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externalReferences>
    <externalReference r:id="rId2"/>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3" i="1" l="1"/>
  <c r="I110" i="1"/>
  <c r="I108" i="1"/>
  <c r="I104" i="1"/>
  <c r="I13" i="1" l="1"/>
  <c r="I10" i="1"/>
  <c r="I8" i="1"/>
  <c r="I7" i="1"/>
  <c r="I6" i="1"/>
  <c r="M4" i="1"/>
  <c r="K4" i="1"/>
  <c r="J4" i="1"/>
  <c r="I4" i="1"/>
  <c r="G4" i="1"/>
  <c r="F4" i="1"/>
  <c r="E4" i="1"/>
  <c r="D4" i="1"/>
  <c r="L13" i="1" l="1"/>
  <c r="L11" i="1"/>
  <c r="L9" i="1"/>
  <c r="L7" i="1"/>
  <c r="L5" i="1"/>
  <c r="I11" i="1"/>
  <c r="I9" i="1"/>
  <c r="I5" i="1"/>
  <c r="L12" i="1"/>
  <c r="L10" i="1"/>
  <c r="L8" i="1"/>
  <c r="L6" i="1"/>
  <c r="I12" i="1"/>
  <c r="L4" i="1"/>
</calcChain>
</file>

<file path=xl/sharedStrings.xml><?xml version="1.0" encoding="utf-8"?>
<sst xmlns="http://schemas.openxmlformats.org/spreadsheetml/2006/main" count="485" uniqueCount="151">
  <si>
    <t xml:space="preserve">Art. 109(5) (a) </t>
  </si>
  <si>
    <t>Art. 109(5) (b)</t>
  </si>
  <si>
    <t>Art. 109 (5) (d)</t>
  </si>
  <si>
    <t>Art. 109 (5) (c)</t>
  </si>
  <si>
    <t>Art. 109(5) (g)</t>
  </si>
  <si>
    <t xml:space="preserve">Article 109 (5) (f) </t>
  </si>
  <si>
    <t>if applicable: Article 2(1)(e) RTS on CASP authorisation</t>
  </si>
  <si>
    <t xml:space="preserve">Member States where CASP intends to provide services </t>
  </si>
  <si>
    <t xml:space="preserve">Name of the crypto-asset service provider
</t>
  </si>
  <si>
    <t xml:space="preserve">LEI of the crypto-asset service provider 
</t>
  </si>
  <si>
    <t xml:space="preserve">Commercial name or trading name of the crypto-asset service provider
</t>
  </si>
  <si>
    <t xml:space="preserve">Physical address of the crypto-asset service provider 
</t>
  </si>
  <si>
    <t xml:space="preserve">Crypto-Asset services provided by the CASP
</t>
  </si>
  <si>
    <t>Name of NCA</t>
  </si>
  <si>
    <t>Home Member State</t>
  </si>
  <si>
    <t xml:space="preserve">Any other service provided by the CASP with a reference to the applicable Union or national law
</t>
  </si>
  <si>
    <t xml:space="preserve">Starting date of provision of services by the CASP (dd/mm/yyyy)
</t>
  </si>
  <si>
    <t xml:space="preserve">If applicable: Current number of clients in member state where CASP intends to provide services (as reported by applicant)
</t>
  </si>
  <si>
    <t>BG</t>
  </si>
  <si>
    <t>providing custody and administration of crypto-assets on behalf of clients</t>
  </si>
  <si>
    <t>operation of a trading platform for crypto-assets</t>
  </si>
  <si>
    <t xml:space="preserve">exchange of crypto-assets for funds
</t>
  </si>
  <si>
    <t>exchange of crypto-assets for other crypto-assets</t>
  </si>
  <si>
    <t>execution of orders for crypto-assets on behalf of clients</t>
  </si>
  <si>
    <t>placing of crypto-assets</t>
  </si>
  <si>
    <t>reception and transmission of orders for crypto-assets on behalf of clients</t>
  </si>
  <si>
    <t>providing advice on crypto-assets</t>
  </si>
  <si>
    <t>providing portfolio management on crypto-assets</t>
  </si>
  <si>
    <t xml:space="preserve">	
providing transfer services for crypto-assets on behalf of clients</t>
  </si>
  <si>
    <t xml:space="preserve">Number </t>
  </si>
  <si>
    <t>Reg. No.</t>
  </si>
  <si>
    <t>OKCoin Europe Limited</t>
  </si>
  <si>
    <t>54930069NLWEIGLHXU42</t>
  </si>
  <si>
    <t>OKX</t>
  </si>
  <si>
    <t>66a, Ix-Xatt, Sliema, SLM1022, Malta</t>
  </si>
  <si>
    <t>Malta Financial Services Authority</t>
  </si>
  <si>
    <t>Malta</t>
  </si>
  <si>
    <t>[insert Text]</t>
  </si>
  <si>
    <t>Bitpanda Asset Management GmbH</t>
  </si>
  <si>
    <t>9845005X9B7N610K0093</t>
  </si>
  <si>
    <t>Dircksenstraße 4, 10179 Berlin, Germany</t>
  </si>
  <si>
    <t>X</t>
  </si>
  <si>
    <t>Federal Financial Supervisory Authority (Bundesanstalt für Finanzdienstleistungsaufsicht - BaFin)</t>
  </si>
  <si>
    <t>DE</t>
  </si>
  <si>
    <t>32-03-136/03.02.2025</t>
  </si>
  <si>
    <t>32-03-137/03.02.2025</t>
  </si>
  <si>
    <t>32-03-251/20.02.2025</t>
  </si>
  <si>
    <t>32-03-389/24.03.2025</t>
  </si>
  <si>
    <t>Cleastream Banking S.A.</t>
  </si>
  <si>
    <t>549300OL514RA0SXJJ44</t>
  </si>
  <si>
    <t>Clearstream</t>
  </si>
  <si>
    <t>42, Avenue J.F. Kennedy, L-1855 Luxembourg, Luxembourg</t>
  </si>
  <si>
    <t>x</t>
  </si>
  <si>
    <t>Commission de Surveillance du Secteur Financier</t>
  </si>
  <si>
    <t>LU</t>
  </si>
  <si>
    <t>Central Securities Depository  (Regulation (EU) No 909/2014)</t>
  </si>
  <si>
    <t>32-03-429/01.04.2025</t>
  </si>
  <si>
    <t>32-03-453/04.04.2025</t>
  </si>
  <si>
    <t>Tradias GmbH</t>
  </si>
  <si>
    <t>Rossmarkt 21
60311 Frankfurt am Main
DE</t>
  </si>
  <si>
    <t>BAFIN</t>
  </si>
  <si>
    <t>GERMANY</t>
  </si>
  <si>
    <t>MiFID Services</t>
  </si>
  <si>
    <t>360 Treasury Systems AG</t>
  </si>
  <si>
    <t>529900P0204W9HA8JP36</t>
  </si>
  <si>
    <t>360T</t>
  </si>
  <si>
    <t>Grüneburgweg 16 - 18
60322 Frankfurt am Main</t>
  </si>
  <si>
    <t>Change</t>
  </si>
  <si>
    <t>Bitpanda GmbH</t>
  </si>
  <si>
    <t>5493007WZ7IFULIL8G21</t>
  </si>
  <si>
    <t>Bitpanda</t>
  </si>
  <si>
    <t>Stella-Klein-Löw-Weg 17, 1020 Vienna, Austria</t>
  </si>
  <si>
    <t>Austrian Financial Market Authority (FMA)</t>
  </si>
  <si>
    <t>AT</t>
  </si>
  <si>
    <t>32-03-515/14.04.2025</t>
  </si>
  <si>
    <t>32-03-453/14.04.2025 32-03-513/14.04.2025 - промяна в датата - от 03.05.025 г. на 10.04.2025</t>
  </si>
  <si>
    <t>32-03-683/13.05.2025</t>
  </si>
  <si>
    <t>Bitstamp Europe S.A.</t>
  </si>
  <si>
    <t>549300XIBGTJ0PLIEO72</t>
  </si>
  <si>
    <t>Bitstamp</t>
  </si>
  <si>
    <t>40, avenue Monterey, L-2163 Luxembourg, Grand Duchy of Luxembourg</t>
  </si>
  <si>
    <t xml:space="preserve">Commission de Surveillance du Secteur Financier (CSSF) </t>
  </si>
  <si>
    <t>Luxembourg</t>
  </si>
  <si>
    <t>Payment Services in accordance with Luxembourgish Law of 10 November 2009 on payment services</t>
  </si>
  <si>
    <t>DEBLOCK SAS</t>
  </si>
  <si>
    <t>254900XTUI35BGIBXP21</t>
  </si>
  <si>
    <t>DEBLOCK</t>
  </si>
  <si>
    <t>1 cours du Havre, 75008 Paris</t>
  </si>
  <si>
    <t>Autorité des marchés financiers (AMF)</t>
  </si>
  <si>
    <t>FR</t>
  </si>
  <si>
    <t>Electronic Money Institution: Issuing, distribution and redemption of electronic money</t>
  </si>
  <si>
    <t>32-03-714/27.05.2025</t>
  </si>
  <si>
    <t>Bybit EU GmbH</t>
  </si>
  <si>
    <t>5299005V5GBSN2A4C303</t>
  </si>
  <si>
    <t>Bybit</t>
  </si>
  <si>
    <t>Donau-City-Straße 7, 1220 Vienna, Austria</t>
  </si>
  <si>
    <t>32-03-807/13.06.2025</t>
  </si>
  <si>
    <t>Robinhood Europe, UAB</t>
  </si>
  <si>
    <t>254900GTP4UXQO1UMI36</t>
  </si>
  <si>
    <t>Robinhood / Robinhood Crypto</t>
  </si>
  <si>
    <t>Konstitucijos pr. 21A (QUADRUM East), 08130, Vilnius, the Republic of Lithuania</t>
  </si>
  <si>
    <t>The Bank of Lithuania</t>
  </si>
  <si>
    <t>Lithuania</t>
  </si>
  <si>
    <t>Robinhood Europe, UAB (the Institution) is also authorized to provide investment and ancillary services under a financial brokerage firm license issued by the Bank of Lithuania. These services fall outside the scope of the MiCA Regulation and are governed by Directive 2014/65/EU of the European Parliament and of the Council of 15 May 2014 on markets in financial instruments, as transposed into the national legislation of the Republic of Lithuania.
Pursuant to this license, the Institution is authorized to provide the following investment and ancillary services: reception and transmission of orders in relation to one or more financial instruments, execution of orders on behalf of clients, dealing on own account, safekeeping, administration, and management of financial instruments on behalf of clients, including safekeeping of assets and the provision of other related services, such as the management of cash or collateral, excluding securities account management at the highest level, in accordance with Chapter VI of the Law on Markets in Financial Instruments of the Republic of Lithuania, as well as foreign currency exchange services, when they are related to provision of investment services.
The competent authorities of the host member states were notified on 17 April 2025 regarding the Institution’s intention to engage in cross-border provision of these investment and ancillary services, in accordance with the passporting requirements set out in the above-mentioned directive.</t>
  </si>
  <si>
    <t>56 (as of 22 May 2025)</t>
  </si>
  <si>
    <t>32-03-773/09.06.2025</t>
  </si>
  <si>
    <t>METAL GEAR SAS</t>
  </si>
  <si>
    <t>969500PQYLQG3CSJ5041</t>
  </si>
  <si>
    <t>METAL GEAR</t>
  </si>
  <si>
    <t xml:space="preserve">64 rue des Archives - 75003 Paris
</t>
  </si>
  <si>
    <t>32-03-927/04.07.2025</t>
  </si>
  <si>
    <t>Payward Europe Solutions Limited</t>
  </si>
  <si>
    <t>254900641D8KNHUZYX24</t>
  </si>
  <si>
    <t>Kraken Digital Asset Exchange (“Kraken”)</t>
  </si>
  <si>
    <t>70 Sir John Rogerson's Quay, Dublin 2, Dublin, Ireland D02 R296</t>
  </si>
  <si>
    <t>Central Bank of Ireland (CBI)</t>
  </si>
  <si>
    <t>Ireland</t>
  </si>
  <si>
    <t>32,000 total clients as of end March 2025</t>
  </si>
  <si>
    <t>32-03-883/20.06.2025</t>
  </si>
  <si>
    <t>BITSTACK SAS</t>
  </si>
  <si>
    <t xml:space="preserve">894500RKZ3TVTPIF7V84 </t>
  </si>
  <si>
    <t>BITSTACK</t>
  </si>
  <si>
    <t xml:space="preserve">Pépinière Michel Caucik 
100 Impasse des Houillères-Le Pontet 
13590 Meyreuil
</t>
  </si>
  <si>
    <t>32-03-897/02.07.2025</t>
  </si>
  <si>
    <t>32-03-1433/14.10.2025</t>
  </si>
  <si>
    <t>Legend Financial Ireland Limited</t>
  </si>
  <si>
    <t>9845007FA1A8E1DE3989</t>
  </si>
  <si>
    <t>Legend Trading</t>
  </si>
  <si>
    <t>Block 1, Blanchardstown Corporate Park,
Ballycoolin Road,
Dublin 15,
D15 AKK1,
Ireland</t>
  </si>
  <si>
    <t>Central Bank of Ireland</t>
  </si>
  <si>
    <t>N/A</t>
  </si>
  <si>
    <t>Cryptonow GmbH</t>
  </si>
  <si>
    <t>529900LZM6X3GBFNLG10</t>
  </si>
  <si>
    <t xml:space="preserve">Cryptonow
</t>
  </si>
  <si>
    <t>Handelskai 94-96, 1200 Vienna, Austria</t>
  </si>
  <si>
    <t>RELAI EU SASU</t>
  </si>
  <si>
    <t>9695003EKRFOMYXJQL11</t>
  </si>
  <si>
    <t>RELAI</t>
  </si>
  <si>
    <t>61 rue de Lyon, 75012 Paris</t>
  </si>
  <si>
    <t>32-03-1497/24.10.2025</t>
  </si>
  <si>
    <t>32-03-1498/24.10.2025</t>
  </si>
  <si>
    <t>SOCIETE GENERALE - FORGE</t>
  </si>
  <si>
    <t xml:space="preserve">	969500FX8K40ZDW4F377</t>
  </si>
  <si>
    <t>17 COURS VALMY, 92800 PUTEAUX</t>
  </si>
  <si>
    <t>Tesseract Investment Oy</t>
  </si>
  <si>
    <t xml:space="preserve"> 743700GULNWPBLJ7A022</t>
  </si>
  <si>
    <t>Tesseract</t>
  </si>
  <si>
    <t>Fredrikinkatu 47
00100 Helsinki</t>
  </si>
  <si>
    <t>Finanssivalvonta (FIN-FSA)</t>
  </si>
  <si>
    <t>FI</t>
  </si>
  <si>
    <t>32-03-1558/31.10.2025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</si>
</sst>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Calibri"/>
      <family val="2"/>
      <scheme val="minor"/>
    </font>
    <font>
      <b/>
      <sz val="18"/>
      <color theme="1"/>
      <name val="Calibri"/>
      <family val="2"/>
      <scheme val="minor"/>
    </font>
    <font>
      <b/>
      <sz val="18"/>
      <color theme="1"/>
      <name val="Arial"/>
      <family val="2"/>
    </font>
    <font>
      <b/>
      <sz val="18"/>
      <color rgb="FF000000"/>
      <name val="Arial"/>
      <family val="2"/>
    </font>
    <font>
      <b/>
      <sz val="16"/>
      <color rgb="FF000000"/>
      <name val="Arial"/>
      <family val="2"/>
    </font>
    <font>
      <b/>
      <sz val="16"/>
      <color theme="1"/>
      <name val="Calibri"/>
      <family val="2"/>
      <scheme val="minor"/>
    </font>
    <font>
      <sz val="14"/>
      <color theme="1"/>
      <name val="Calibri"/>
      <family val="2"/>
      <scheme val="minor"/>
    </font>
    <font>
      <sz val="14"/>
      <color theme="1"/>
      <name val="Arial"/>
      <family val="2"/>
    </font>
    <font>
      <sz val="14"/>
      <color theme="1"/>
      <name val="Segoe UI Symbol"/>
      <family val="2"/>
    </font>
    <font>
      <b/>
      <sz val="14"/>
      <color theme="1"/>
      <name val="Arial"/>
      <family val="2"/>
    </font>
    <font>
      <sz val="10"/>
      <color theme="1"/>
      <name val="Calibri"/>
      <family val="2"/>
      <scheme val="minor"/>
    </font>
    <font>
      <sz val="12"/>
      <color theme="1"/>
      <name val="Calibri"/>
      <family val="2"/>
      <scheme val="minor"/>
    </font>
    <font>
      <sz val="14"/>
      <color theme="1"/>
      <name val="Arial"/>
      <family val="2"/>
      <charset val="186"/>
    </font>
    <font>
      <sz val="11"/>
      <color theme="1"/>
      <name val="Calibri"/>
      <scheme val="minor"/>
    </font>
    <font>
      <sz val="14"/>
      <color theme="1"/>
      <name val="Arial"/>
    </font>
    <font>
      <sz val="10"/>
      <color theme="1"/>
      <name val="Calibri"/>
    </font>
    <font>
      <b/>
      <sz val="14"/>
      <color theme="1"/>
      <name val="Arial"/>
    </font>
    <font>
      <sz val="14"/>
      <color theme="1"/>
      <name val="Quattrocento Sans"/>
    </font>
  </fonts>
  <fills count="8">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50"/>
        <bgColor indexed="64"/>
      </patternFill>
    </fill>
    <fill>
      <patternFill patternType="solid">
        <fgColor theme="8" tint="-0.249977111117893"/>
        <bgColor indexed="64"/>
      </patternFill>
    </fill>
    <fill>
      <patternFill patternType="solid">
        <fgColor theme="7" tint="0.39997558519241921"/>
        <bgColor indexed="64"/>
      </patternFill>
    </fill>
  </fills>
  <borders count="4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13" fillId="0" borderId="0"/>
  </cellStyleXfs>
  <cellXfs count="189">
    <xf numFmtId="0" fontId="0" fillId="0" borderId="0" xfId="0"/>
    <xf numFmtId="0" fontId="1" fillId="0" borderId="0" xfId="0" applyFont="1"/>
    <xf numFmtId="0" fontId="4" fillId="5" borderId="9" xfId="0" applyFont="1" applyFill="1" applyBorder="1" applyAlignment="1">
      <alignment vertical="center" wrapText="1"/>
    </xf>
    <xf numFmtId="0" fontId="4" fillId="5" borderId="6" xfId="0" applyFont="1" applyFill="1" applyBorder="1" applyAlignment="1">
      <alignment vertical="center" wrapText="1"/>
    </xf>
    <xf numFmtId="0" fontId="4" fillId="5" borderId="10" xfId="0" applyFont="1" applyFill="1" applyBorder="1" applyAlignment="1">
      <alignment vertical="center" wrapText="1"/>
    </xf>
    <xf numFmtId="0" fontId="4" fillId="5" borderId="8" xfId="0" applyFont="1" applyFill="1" applyBorder="1" applyAlignment="1">
      <alignment vertical="center" wrapText="1"/>
    </xf>
    <xf numFmtId="0" fontId="4" fillId="6" borderId="8" xfId="0" applyFont="1" applyFill="1" applyBorder="1" applyAlignment="1">
      <alignment vertical="center" wrapText="1"/>
    </xf>
    <xf numFmtId="0" fontId="4" fillId="5" borderId="8" xfId="0" applyFont="1" applyFill="1" applyBorder="1" applyAlignment="1">
      <alignment horizontal="left" vertical="center" wrapText="1"/>
    </xf>
    <xf numFmtId="0" fontId="4" fillId="7" borderId="11" xfId="0" applyFont="1" applyFill="1" applyBorder="1" applyAlignment="1">
      <alignment horizontal="center" vertical="center" wrapText="1"/>
    </xf>
    <xf numFmtId="0" fontId="5" fillId="0" borderId="0" xfId="0" applyFont="1"/>
    <xf numFmtId="0" fontId="7" fillId="0" borderId="10" xfId="0" applyFont="1" applyBorder="1" applyAlignment="1">
      <alignment vertical="top" wrapText="1"/>
    </xf>
    <xf numFmtId="0" fontId="8" fillId="0" borderId="2" xfId="0" applyFont="1" applyBorder="1" applyAlignment="1">
      <alignment vertical="top" wrapText="1"/>
    </xf>
    <xf numFmtId="0" fontId="10" fillId="0" borderId="0" xfId="0" applyFont="1"/>
    <xf numFmtId="0" fontId="8" fillId="0" borderId="13" xfId="0" applyFont="1" applyBorder="1" applyAlignment="1">
      <alignment vertical="top" wrapText="1"/>
    </xf>
    <xf numFmtId="0" fontId="8" fillId="0" borderId="6" xfId="0" applyFont="1" applyBorder="1" applyAlignment="1">
      <alignment vertical="top" wrapText="1"/>
    </xf>
    <xf numFmtId="0" fontId="10" fillId="0" borderId="0" xfId="0" applyFont="1" applyAlignment="1">
      <alignment horizontal="left"/>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0" fontId="4" fillId="4" borderId="2" xfId="0" applyFont="1" applyFill="1" applyBorder="1" applyAlignment="1">
      <alignment horizontal="center" vertical="center" wrapText="1"/>
    </xf>
    <xf numFmtId="0" fontId="7" fillId="0" borderId="8" xfId="0" applyFont="1" applyBorder="1" applyAlignment="1">
      <alignment vertical="top" wrapText="1"/>
    </xf>
    <xf numFmtId="0" fontId="10" fillId="0" borderId="1" xfId="0" applyFont="1" applyBorder="1" applyAlignment="1"/>
    <xf numFmtId="0" fontId="10" fillId="0" borderId="4" xfId="0" applyFont="1" applyBorder="1" applyAlignment="1"/>
    <xf numFmtId="0" fontId="4" fillId="4" borderId="2" xfId="0" applyFont="1" applyFill="1" applyBorder="1" applyAlignment="1">
      <alignment horizontal="left" vertical="center" wrapText="1"/>
    </xf>
    <xf numFmtId="0" fontId="7" fillId="0" borderId="10" xfId="0" applyFont="1" applyBorder="1" applyAlignment="1">
      <alignment vertical="top" wrapText="1"/>
    </xf>
    <xf numFmtId="0" fontId="7" fillId="0" borderId="10" xfId="0" applyFont="1" applyBorder="1" applyAlignment="1">
      <alignment vertical="top" wrapText="1"/>
    </xf>
    <xf numFmtId="0" fontId="8" fillId="0" borderId="13"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14" fontId="9" fillId="0" borderId="14" xfId="0" applyNumberFormat="1" applyFont="1" applyBorder="1" applyAlignment="1">
      <alignment wrapText="1"/>
    </xf>
    <xf numFmtId="14" fontId="9" fillId="0" borderId="9" xfId="0" applyNumberFormat="1" applyFont="1" applyBorder="1" applyAlignment="1">
      <alignment wrapText="1"/>
    </xf>
    <xf numFmtId="14" fontId="9" fillId="0" borderId="12" xfId="0" applyNumberFormat="1" applyFont="1" applyBorder="1" applyAlignment="1">
      <alignment vertical="center" wrapText="1"/>
    </xf>
    <xf numFmtId="0" fontId="7" fillId="0" borderId="10" xfId="0" applyFont="1" applyBorder="1" applyAlignment="1">
      <alignment vertical="top" wrapText="1"/>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0" fontId="10" fillId="0" borderId="10" xfId="0" applyFont="1" applyBorder="1" applyAlignment="1"/>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7" fillId="0" borderId="12" xfId="0" applyFont="1" applyBorder="1" applyAlignment="1">
      <alignment vertical="top" wrapText="1"/>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0" fontId="7" fillId="0" borderId="10" xfId="0" applyFont="1" applyBorder="1" applyAlignment="1">
      <alignment horizontal="center" vertical="top" wrapText="1"/>
    </xf>
    <xf numFmtId="0" fontId="14" fillId="0" borderId="29" xfId="1" applyFont="1" applyBorder="1" applyAlignment="1">
      <alignment horizontal="center" vertical="top" wrapText="1"/>
    </xf>
    <xf numFmtId="0" fontId="14" fillId="0" borderId="28" xfId="1" applyFont="1" applyBorder="1" applyAlignment="1">
      <alignment vertical="top" wrapText="1"/>
    </xf>
    <xf numFmtId="0" fontId="14" fillId="0" borderId="31" xfId="1" applyFont="1" applyBorder="1" applyAlignment="1">
      <alignment horizontal="center" vertical="top" wrapText="1"/>
    </xf>
    <xf numFmtId="0" fontId="17" fillId="0" borderId="30" xfId="1" applyFont="1" applyBorder="1" applyAlignment="1">
      <alignment vertical="top" wrapText="1"/>
    </xf>
    <xf numFmtId="0" fontId="14" fillId="0" borderId="27" xfId="1" applyFont="1" applyBorder="1" applyAlignment="1">
      <alignment horizontal="center" vertical="top" wrapText="1"/>
    </xf>
    <xf numFmtId="0" fontId="17" fillId="0" borderId="26" xfId="1" applyFont="1" applyBorder="1" applyAlignment="1">
      <alignment vertical="top" wrapText="1"/>
    </xf>
    <xf numFmtId="0" fontId="14" fillId="0" borderId="23" xfId="1" applyFont="1" applyBorder="1" applyAlignment="1">
      <alignment vertical="top" wrapText="1"/>
    </xf>
    <xf numFmtId="0" fontId="14" fillId="0" borderId="30" xfId="1" applyFont="1" applyBorder="1" applyAlignment="1">
      <alignment vertical="top" wrapText="1"/>
    </xf>
    <xf numFmtId="14" fontId="14" fillId="0" borderId="22" xfId="1" applyNumberFormat="1" applyFont="1" applyBorder="1" applyAlignment="1">
      <alignment horizontal="center" vertical="top" wrapText="1"/>
    </xf>
    <xf numFmtId="14" fontId="16" fillId="0" borderId="24" xfId="1" applyNumberFormat="1" applyFont="1" applyBorder="1" applyAlignment="1">
      <alignment horizontal="center" vertical="top" wrapText="1"/>
    </xf>
    <xf numFmtId="14" fontId="16" fillId="0" borderId="25" xfId="1" applyNumberFormat="1" applyFont="1" applyBorder="1" applyAlignment="1">
      <alignment horizontal="center" vertical="top" wrapText="1"/>
    </xf>
    <xf numFmtId="3" fontId="14" fillId="0" borderId="12" xfId="1" applyNumberFormat="1" applyFont="1" applyBorder="1" applyAlignment="1">
      <alignment horizontal="center" wrapText="1"/>
    </xf>
    <xf numFmtId="0" fontId="15" fillId="0" borderId="14" xfId="1" applyFont="1" applyBorder="1" applyAlignment="1">
      <alignment horizontal="center"/>
    </xf>
    <xf numFmtId="0" fontId="15" fillId="0" borderId="9" xfId="1" applyFont="1" applyBorder="1" applyAlignment="1">
      <alignment horizontal="center"/>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7" fillId="0" borderId="21" xfId="0" applyFont="1" applyBorder="1" applyAlignment="1">
      <alignment vertical="top" wrapText="1"/>
    </xf>
    <xf numFmtId="0" fontId="8" fillId="0" borderId="21" xfId="0" applyFont="1" applyBorder="1" applyAlignment="1">
      <alignment vertical="top" wrapText="1"/>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0" fontId="9" fillId="0" borderId="10" xfId="0" applyFont="1" applyBorder="1" applyAlignment="1">
      <alignment vertical="top"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9" xfId="0" applyFont="1" applyBorder="1" applyAlignment="1">
      <alignment horizontal="center" vertical="center" wrapText="1"/>
    </xf>
    <xf numFmtId="14" fontId="9" fillId="0" borderId="12" xfId="0" applyNumberFormat="1" applyFont="1" applyBorder="1" applyAlignment="1">
      <alignment horizontal="center" vertical="top" wrapText="1"/>
    </xf>
    <xf numFmtId="14" fontId="9" fillId="0" borderId="14" xfId="0" applyNumberFormat="1" applyFont="1" applyBorder="1" applyAlignment="1">
      <alignment horizontal="center" vertical="top" wrapText="1"/>
    </xf>
    <xf numFmtId="14" fontId="9" fillId="0" borderId="9" xfId="0" applyNumberFormat="1" applyFont="1" applyBorder="1" applyAlignment="1">
      <alignment horizontal="center" vertical="top" wrapText="1"/>
    </xf>
    <xf numFmtId="0" fontId="10" fillId="0" borderId="12" xfId="0" applyFont="1" applyBorder="1" applyAlignment="1">
      <alignment horizontal="center" vertical="top"/>
    </xf>
    <xf numFmtId="0" fontId="10" fillId="0" borderId="14" xfId="0" applyFont="1" applyBorder="1" applyAlignment="1">
      <alignment horizontal="center" vertical="top"/>
    </xf>
    <xf numFmtId="0" fontId="10" fillId="0" borderId="9" xfId="0" applyFont="1" applyBorder="1" applyAlignment="1">
      <alignment horizontal="center" vertical="top"/>
    </xf>
    <xf numFmtId="0" fontId="7" fillId="0" borderId="12" xfId="0" applyFont="1" applyBorder="1" applyAlignment="1">
      <alignment horizontal="center" vertical="top" wrapText="1"/>
    </xf>
    <xf numFmtId="0" fontId="7" fillId="0" borderId="14" xfId="0" applyFont="1" applyBorder="1" applyAlignment="1">
      <alignment horizontal="center" vertical="top" wrapText="1"/>
    </xf>
    <xf numFmtId="0" fontId="7" fillId="0" borderId="9" xfId="0" applyFont="1" applyBorder="1" applyAlignment="1">
      <alignment horizontal="center" vertical="top" wrapText="1"/>
    </xf>
    <xf numFmtId="0" fontId="11" fillId="0" borderId="21" xfId="0" applyFont="1" applyBorder="1" applyAlignment="1">
      <alignment horizontal="center" vertical="center" wrapText="1"/>
    </xf>
    <xf numFmtId="0" fontId="6" fillId="0" borderId="21" xfId="0" applyFont="1" applyBorder="1" applyAlignment="1">
      <alignment horizontal="center" vertical="center" wrapText="1"/>
    </xf>
    <xf numFmtId="14" fontId="9" fillId="0" borderId="1" xfId="0" applyNumberFormat="1" applyFont="1" applyBorder="1" applyAlignment="1">
      <alignment horizontal="center" vertical="top" wrapText="1"/>
    </xf>
    <xf numFmtId="14" fontId="9" fillId="0" borderId="4" xfId="0" applyNumberFormat="1" applyFont="1" applyBorder="1" applyAlignment="1">
      <alignment horizontal="center" vertical="top" wrapText="1"/>
    </xf>
    <xf numFmtId="14" fontId="9" fillId="0" borderId="5" xfId="0" applyNumberFormat="1" applyFont="1" applyBorder="1" applyAlignment="1">
      <alignment horizontal="center" vertical="top" wrapText="1"/>
    </xf>
    <xf numFmtId="0" fontId="10" fillId="0" borderId="17" xfId="0" applyFont="1" applyBorder="1" applyAlignment="1">
      <alignment horizontal="center"/>
    </xf>
    <xf numFmtId="0" fontId="10" fillId="0" borderId="18" xfId="0" applyFont="1" applyBorder="1" applyAlignment="1">
      <alignment horizontal="center"/>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4" fillId="0" borderId="32" xfId="1" applyFont="1" applyBorder="1" applyAlignment="1">
      <alignment horizontal="center" vertical="center" wrapText="1"/>
    </xf>
    <xf numFmtId="0" fontId="14" fillId="0" borderId="33"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5"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6" xfId="1" applyFont="1" applyBorder="1" applyAlignment="1">
      <alignment horizontal="center" vertical="center" wrapText="1"/>
    </xf>
    <xf numFmtId="0" fontId="12" fillId="0" borderId="12" xfId="0" applyFont="1" applyBorder="1" applyAlignment="1">
      <alignment horizontal="left" vertical="top" wrapText="1"/>
    </xf>
    <xf numFmtId="0" fontId="12" fillId="0" borderId="14" xfId="0" applyFont="1" applyBorder="1" applyAlignment="1">
      <alignment horizontal="left" vertical="top" wrapText="1"/>
    </xf>
    <xf numFmtId="0" fontId="12" fillId="0" borderId="9" xfId="0" applyFont="1" applyBorder="1" applyAlignment="1">
      <alignment horizontal="left" vertical="top" wrapText="1"/>
    </xf>
    <xf numFmtId="14" fontId="9" fillId="0" borderId="1" xfId="0" applyNumberFormat="1" applyFont="1" applyBorder="1" applyAlignment="1">
      <alignment horizontal="center" vertical="center" wrapText="1"/>
    </xf>
    <xf numFmtId="14" fontId="9" fillId="0" borderId="4" xfId="0" applyNumberFormat="1" applyFont="1" applyBorder="1" applyAlignment="1">
      <alignment horizontal="center" vertical="center" wrapText="1"/>
    </xf>
    <xf numFmtId="14" fontId="9" fillId="0" borderId="5" xfId="0" applyNumberFormat="1" applyFont="1" applyBorder="1" applyAlignment="1">
      <alignment horizontal="center" vertical="center" wrapText="1"/>
    </xf>
    <xf numFmtId="0" fontId="12" fillId="0" borderId="21" xfId="0" applyFont="1" applyBorder="1" applyAlignment="1">
      <alignment horizontal="center" vertical="center"/>
    </xf>
    <xf numFmtId="0" fontId="12" fillId="0" borderId="37" xfId="0" applyFont="1" applyBorder="1" applyAlignment="1">
      <alignment horizontal="center" vertical="center"/>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10" fillId="0" borderId="1"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14" fontId="9" fillId="0" borderId="12" xfId="0" applyNumberFormat="1" applyFont="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10" fillId="0" borderId="10" xfId="0" applyFont="1" applyBorder="1" applyAlignment="1">
      <alignment horizontal="center"/>
    </xf>
    <xf numFmtId="0" fontId="7" fillId="0" borderId="10" xfId="0" applyFont="1" applyBorder="1" applyAlignment="1">
      <alignment horizontal="center" vertical="center" wrapText="1"/>
    </xf>
    <xf numFmtId="3" fontId="10" fillId="0" borderId="10" xfId="0" applyNumberFormat="1" applyFont="1" applyBorder="1" applyAlignment="1">
      <alignment horizontal="center" vertical="top"/>
    </xf>
    <xf numFmtId="0" fontId="10" fillId="0" borderId="10" xfId="0" applyFont="1" applyBorder="1" applyAlignment="1">
      <alignment horizontal="center" vertical="top"/>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10" fillId="0" borderId="15" xfId="0" applyFont="1" applyBorder="1" applyAlignment="1">
      <alignment horizontal="center"/>
    </xf>
    <xf numFmtId="0" fontId="10" fillId="0" borderId="16" xfId="0" applyFont="1" applyBorder="1" applyAlignment="1">
      <alignment horizontal="center"/>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10" fillId="0" borderId="19" xfId="0" applyFont="1" applyBorder="1" applyAlignment="1">
      <alignment horizontal="center" wrapText="1"/>
    </xf>
    <xf numFmtId="0" fontId="10" fillId="0" borderId="17" xfId="0" applyFont="1" applyBorder="1" applyAlignment="1">
      <alignment horizontal="center" wrapText="1"/>
    </xf>
    <xf numFmtId="0" fontId="10" fillId="0" borderId="18" xfId="0" applyFont="1" applyBorder="1" applyAlignment="1">
      <alignment horizontal="center" wrapText="1"/>
    </xf>
    <xf numFmtId="3" fontId="10" fillId="0" borderId="15" xfId="0" applyNumberFormat="1" applyFont="1" applyBorder="1" applyAlignment="1">
      <alignment horizontal="center"/>
    </xf>
    <xf numFmtId="0" fontId="10" fillId="0" borderId="15" xfId="0" applyFont="1" applyBorder="1" applyAlignment="1">
      <alignment horizontal="center" vertical="top"/>
    </xf>
    <xf numFmtId="0" fontId="10" fillId="0" borderId="16" xfId="0" applyFont="1" applyBorder="1" applyAlignment="1">
      <alignment horizontal="center" vertical="top"/>
    </xf>
    <xf numFmtId="0" fontId="10" fillId="0" borderId="20" xfId="0" applyFont="1" applyBorder="1" applyAlignment="1">
      <alignment horizontal="center" vertical="top"/>
    </xf>
    <xf numFmtId="14" fontId="9" fillId="0" borderId="39" xfId="0" applyNumberFormat="1" applyFont="1" applyBorder="1" applyAlignment="1">
      <alignment horizontal="center" vertical="top" wrapText="1"/>
    </xf>
    <xf numFmtId="0" fontId="10" fillId="0" borderId="19" xfId="0" applyFont="1" applyBorder="1" applyAlignment="1">
      <alignment horizontal="center"/>
    </xf>
    <xf numFmtId="0" fontId="10" fillId="0" borderId="38" xfId="0" applyFont="1" applyBorder="1" applyAlignment="1">
      <alignment horizontal="center"/>
    </xf>
    <xf numFmtId="0" fontId="7" fillId="0" borderId="21" xfId="0" applyFont="1" applyBorder="1" applyAlignment="1">
      <alignment horizontal="center" vertical="top" wrapText="1"/>
    </xf>
    <xf numFmtId="0" fontId="7" fillId="0" borderId="21" xfId="0" applyFont="1" applyBorder="1" applyAlignment="1">
      <alignment horizontal="center" vertical="center" wrapText="1"/>
    </xf>
    <xf numFmtId="0" fontId="10" fillId="0" borderId="12" xfId="0" applyFont="1" applyBorder="1" applyAlignment="1">
      <alignment horizontal="center"/>
    </xf>
    <xf numFmtId="0" fontId="10" fillId="0" borderId="14" xfId="0" applyFont="1" applyBorder="1" applyAlignment="1">
      <alignment horizontal="center"/>
    </xf>
    <xf numFmtId="0" fontId="6" fillId="0" borderId="38" xfId="0" applyFont="1" applyBorder="1" applyAlignment="1">
      <alignment horizontal="center" vertical="center" wrapText="1"/>
    </xf>
    <xf numFmtId="0" fontId="10" fillId="0" borderId="9" xfId="0" applyFont="1" applyBorder="1" applyAlignment="1">
      <alignment horizontal="center"/>
    </xf>
    <xf numFmtId="0" fontId="8" fillId="0" borderId="13" xfId="0" applyFont="1" applyBorder="1" applyAlignment="1">
      <alignment vertical="top" wrapText="1"/>
    </xf>
    <xf numFmtId="0" fontId="7" fillId="0" borderId="10"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0" fontId="6" fillId="0" borderId="6" xfId="0"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T%20Cross%20Border%20Notif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iCAR%20-%20cross-border%20notifications%20(Robinhood%20Europe%20UAB)%20(2025-05-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NL"/>
      <sheetName val="NO"/>
      <sheetName val="PL"/>
      <sheetName val="PT"/>
      <sheetName val="RO"/>
      <sheetName val="SE"/>
      <sheetName val="SI"/>
      <sheetName val="SK"/>
    </sheetNames>
    <sheetDataSet>
      <sheetData sheetId="0" refreshError="1"/>
      <sheetData sheetId="1">
        <row r="4">
          <cell r="B4" t="str">
            <v xml:space="preserve">Foris Dax Malta Ltd </v>
          </cell>
          <cell r="C4" t="str">
            <v>2549005CVR5HH70FDO07</v>
          </cell>
          <cell r="D4" t="str">
            <v>Crypto.com</v>
          </cell>
          <cell r="E4" t="str">
            <v>Level 7, Spinola Park, Triq Mikiel Ang Borg, St Julians, Malta</v>
          </cell>
          <cell r="G4">
            <v>1</v>
          </cell>
          <cell r="H4" t="str">
            <v>Malta Financial Services Authority</v>
          </cell>
          <cell r="I4" t="str">
            <v>Malta</v>
          </cell>
          <cell r="J4" t="str">
            <v>[insert Text]</v>
          </cell>
          <cell r="K4">
            <v>45700</v>
          </cell>
        </row>
        <row r="5">
          <cell r="G5">
            <v>0</v>
          </cell>
          <cell r="J5" t="str">
            <v>[insert Text]</v>
          </cell>
        </row>
        <row r="6">
          <cell r="G6">
            <v>1</v>
          </cell>
          <cell r="J6" t="str">
            <v>[insert Text]</v>
          </cell>
        </row>
        <row r="7">
          <cell r="G7">
            <v>1</v>
          </cell>
          <cell r="J7" t="str">
            <v>[insert Text]</v>
          </cell>
        </row>
        <row r="8">
          <cell r="G8">
            <v>1</v>
          </cell>
          <cell r="J8" t="str">
            <v>[insert Text]</v>
          </cell>
        </row>
        <row r="9">
          <cell r="G9">
            <v>0</v>
          </cell>
          <cell r="J9">
            <v>0</v>
          </cell>
        </row>
        <row r="10">
          <cell r="G10">
            <v>1</v>
          </cell>
          <cell r="J10">
            <v>0</v>
          </cell>
        </row>
        <row r="11">
          <cell r="G11">
            <v>0</v>
          </cell>
          <cell r="J11">
            <v>0</v>
          </cell>
        </row>
        <row r="12">
          <cell r="G12">
            <v>0</v>
          </cell>
          <cell r="J12">
            <v>0</v>
          </cell>
        </row>
        <row r="13">
          <cell r="G13">
            <v>1</v>
          </cell>
          <cell r="J13">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3"/>
  <sheetViews>
    <sheetView tabSelected="1" topLeftCell="A166" zoomScale="70" zoomScaleNormal="70" workbookViewId="0">
      <selection activeCell="O183" sqref="O183"/>
    </sheetView>
  </sheetViews>
  <sheetFormatPr defaultColWidth="27" defaultRowHeight="12.75"/>
  <cols>
    <col min="1" max="3" width="27" style="12"/>
    <col min="4" max="4" width="39.28515625" style="12" customWidth="1"/>
    <col min="5" max="5" width="42.7109375" style="12" customWidth="1"/>
    <col min="6" max="6" width="48.42578125" style="12" customWidth="1"/>
    <col min="7" max="7" width="45.28515625" style="12" customWidth="1"/>
    <col min="8" max="8" width="141.28515625" style="12" customWidth="1"/>
    <col min="9" max="9" width="7.28515625" style="12" customWidth="1"/>
    <col min="10" max="11" width="33.28515625" style="12" customWidth="1"/>
    <col min="12" max="12" width="124" style="15" customWidth="1"/>
    <col min="13" max="13" width="61.7109375" style="12" customWidth="1"/>
    <col min="14" max="14" width="53.85546875" style="12" customWidth="1"/>
    <col min="15" max="16384" width="27" style="12"/>
  </cols>
  <sheetData>
    <row r="1" spans="1:15" s="1" customFormat="1" ht="23.25">
      <c r="D1" s="144" t="s">
        <v>0</v>
      </c>
      <c r="E1" s="145"/>
      <c r="F1" s="148" t="s">
        <v>1</v>
      </c>
      <c r="G1" s="149"/>
      <c r="H1" s="144" t="s">
        <v>2</v>
      </c>
      <c r="I1" s="144"/>
      <c r="J1" s="151" t="s">
        <v>3</v>
      </c>
      <c r="K1" s="152"/>
      <c r="L1" s="148" t="s">
        <v>4</v>
      </c>
      <c r="M1" s="148" t="s">
        <v>5</v>
      </c>
      <c r="N1" s="140" t="s">
        <v>6</v>
      </c>
      <c r="O1" s="1" t="s">
        <v>67</v>
      </c>
    </row>
    <row r="2" spans="1:15" s="1" customFormat="1" ht="24" thickBot="1">
      <c r="D2" s="146"/>
      <c r="E2" s="147"/>
      <c r="F2" s="141"/>
      <c r="G2" s="150"/>
      <c r="H2" s="146"/>
      <c r="I2" s="146"/>
      <c r="J2" s="153"/>
      <c r="K2" s="154"/>
      <c r="L2" s="141"/>
      <c r="M2" s="141"/>
      <c r="N2" s="141"/>
    </row>
    <row r="3" spans="1:15" s="9" customFormat="1" ht="102" thickBot="1">
      <c r="A3" s="20" t="s">
        <v>29</v>
      </c>
      <c r="B3" s="20" t="s">
        <v>30</v>
      </c>
      <c r="C3" s="24" t="s">
        <v>7</v>
      </c>
      <c r="D3" s="2" t="s">
        <v>8</v>
      </c>
      <c r="E3" s="3" t="s">
        <v>9</v>
      </c>
      <c r="F3" s="3" t="s">
        <v>10</v>
      </c>
      <c r="G3" s="3" t="s">
        <v>11</v>
      </c>
      <c r="H3" s="142" t="s">
        <v>12</v>
      </c>
      <c r="I3" s="143"/>
      <c r="J3" s="4" t="s">
        <v>13</v>
      </c>
      <c r="K3" s="5" t="s">
        <v>14</v>
      </c>
      <c r="L3" s="6" t="s">
        <v>15</v>
      </c>
      <c r="M3" s="7" t="s">
        <v>16</v>
      </c>
      <c r="N3" s="8" t="s">
        <v>17</v>
      </c>
    </row>
    <row r="4" spans="1:15" ht="21" thickBot="1">
      <c r="A4" s="135">
        <v>1</v>
      </c>
      <c r="B4" s="135" t="s">
        <v>44</v>
      </c>
      <c r="C4" s="136" t="s">
        <v>18</v>
      </c>
      <c r="D4" s="96" t="str">
        <f>[1]Main!B4</f>
        <v xml:space="preserve">Foris Dax Malta Ltd </v>
      </c>
      <c r="E4" s="96" t="str">
        <f>[1]Main!C4</f>
        <v>2549005CVR5HH70FDO07</v>
      </c>
      <c r="F4" s="96" t="str">
        <f>[1]Main!D4</f>
        <v>Crypto.com</v>
      </c>
      <c r="G4" s="96" t="str">
        <f>[1]Main!E4</f>
        <v>Level 7, Spinola Park, Triq Mikiel Ang Borg, St Julians, Malta</v>
      </c>
      <c r="H4" s="10" t="s">
        <v>19</v>
      </c>
      <c r="I4" s="10">
        <f>[1]Main!G4</f>
        <v>1</v>
      </c>
      <c r="J4" s="105" t="str">
        <f>[1]Main!H4</f>
        <v>Malta Financial Services Authority</v>
      </c>
      <c r="K4" s="105" t="str">
        <f>[1]Main!I4</f>
        <v>Malta</v>
      </c>
      <c r="L4" s="11" t="str">
        <f>[1]Main!J4</f>
        <v>[insert Text]</v>
      </c>
      <c r="M4" s="99">
        <f>[1]Main!K4</f>
        <v>45700</v>
      </c>
      <c r="N4" s="137">
        <v>11957</v>
      </c>
    </row>
    <row r="5" spans="1:15" ht="21" thickBot="1">
      <c r="A5" s="135"/>
      <c r="B5" s="135"/>
      <c r="C5" s="136"/>
      <c r="D5" s="97"/>
      <c r="E5" s="97"/>
      <c r="F5" s="97"/>
      <c r="G5" s="97"/>
      <c r="H5" s="10" t="s">
        <v>20</v>
      </c>
      <c r="I5" s="10">
        <f>[1]Main!G5</f>
        <v>0</v>
      </c>
      <c r="J5" s="106"/>
      <c r="K5" s="106"/>
      <c r="L5" s="13" t="str">
        <f>[1]Main!J5</f>
        <v>[insert Text]</v>
      </c>
      <c r="M5" s="100"/>
      <c r="N5" s="138"/>
    </row>
    <row r="6" spans="1:15" ht="36.75" thickBot="1">
      <c r="A6" s="135"/>
      <c r="B6" s="135"/>
      <c r="C6" s="136"/>
      <c r="D6" s="97"/>
      <c r="E6" s="97"/>
      <c r="F6" s="97"/>
      <c r="G6" s="97"/>
      <c r="H6" s="10" t="s">
        <v>21</v>
      </c>
      <c r="I6" s="10">
        <f>[1]Main!G6</f>
        <v>1</v>
      </c>
      <c r="J6" s="106"/>
      <c r="K6" s="106"/>
      <c r="L6" s="13" t="str">
        <f>[1]Main!J6</f>
        <v>[insert Text]</v>
      </c>
      <c r="M6" s="100"/>
      <c r="N6" s="138"/>
    </row>
    <row r="7" spans="1:15" ht="21" thickBot="1">
      <c r="A7" s="135"/>
      <c r="B7" s="135"/>
      <c r="C7" s="136"/>
      <c r="D7" s="97"/>
      <c r="E7" s="97"/>
      <c r="F7" s="97"/>
      <c r="G7" s="97"/>
      <c r="H7" s="10" t="s">
        <v>22</v>
      </c>
      <c r="I7" s="10">
        <f>[1]Main!G7</f>
        <v>1</v>
      </c>
      <c r="J7" s="106"/>
      <c r="K7" s="106"/>
      <c r="L7" s="13" t="str">
        <f>[1]Main!J7</f>
        <v>[insert Text]</v>
      </c>
      <c r="M7" s="100"/>
      <c r="N7" s="138"/>
    </row>
    <row r="8" spans="1:15" ht="21" thickBot="1">
      <c r="A8" s="135"/>
      <c r="B8" s="135"/>
      <c r="C8" s="136"/>
      <c r="D8" s="97"/>
      <c r="E8" s="97"/>
      <c r="F8" s="97"/>
      <c r="G8" s="97"/>
      <c r="H8" s="10" t="s">
        <v>23</v>
      </c>
      <c r="I8" s="10">
        <f>[1]Main!G8</f>
        <v>1</v>
      </c>
      <c r="J8" s="106"/>
      <c r="K8" s="106"/>
      <c r="L8" s="13" t="str">
        <f>[1]Main!J8</f>
        <v>[insert Text]</v>
      </c>
      <c r="M8" s="100"/>
      <c r="N8" s="138"/>
    </row>
    <row r="9" spans="1:15" ht="21" thickBot="1">
      <c r="A9" s="135"/>
      <c r="B9" s="135"/>
      <c r="C9" s="136"/>
      <c r="D9" s="97"/>
      <c r="E9" s="97"/>
      <c r="F9" s="97"/>
      <c r="G9" s="97"/>
      <c r="H9" s="10" t="s">
        <v>24</v>
      </c>
      <c r="I9" s="10">
        <f>[1]Main!G9</f>
        <v>0</v>
      </c>
      <c r="J9" s="106"/>
      <c r="K9" s="106"/>
      <c r="L9" s="13">
        <f>[1]Main!J9</f>
        <v>0</v>
      </c>
      <c r="M9" s="100"/>
      <c r="N9" s="138"/>
    </row>
    <row r="10" spans="1:15" ht="21" thickBot="1">
      <c r="A10" s="135"/>
      <c r="B10" s="135"/>
      <c r="C10" s="136"/>
      <c r="D10" s="97"/>
      <c r="E10" s="97"/>
      <c r="F10" s="97"/>
      <c r="G10" s="97"/>
      <c r="H10" s="10" t="s">
        <v>25</v>
      </c>
      <c r="I10" s="10">
        <f>[1]Main!G10</f>
        <v>1</v>
      </c>
      <c r="J10" s="106"/>
      <c r="K10" s="106"/>
      <c r="L10" s="13">
        <f>[1]Main!J10</f>
        <v>0</v>
      </c>
      <c r="M10" s="100"/>
      <c r="N10" s="138"/>
    </row>
    <row r="11" spans="1:15" ht="21" thickBot="1">
      <c r="A11" s="135"/>
      <c r="B11" s="135"/>
      <c r="C11" s="136"/>
      <c r="D11" s="97"/>
      <c r="E11" s="97"/>
      <c r="F11" s="97"/>
      <c r="G11" s="97"/>
      <c r="H11" s="10" t="s">
        <v>26</v>
      </c>
      <c r="I11" s="10">
        <f>[1]Main!G11</f>
        <v>0</v>
      </c>
      <c r="J11" s="106"/>
      <c r="K11" s="106"/>
      <c r="L11" s="13">
        <f>[1]Main!J11</f>
        <v>0</v>
      </c>
      <c r="M11" s="100"/>
      <c r="N11" s="138"/>
    </row>
    <row r="12" spans="1:15" ht="21" thickBot="1">
      <c r="A12" s="135"/>
      <c r="B12" s="135"/>
      <c r="C12" s="136"/>
      <c r="D12" s="97"/>
      <c r="E12" s="97"/>
      <c r="F12" s="97"/>
      <c r="G12" s="97"/>
      <c r="H12" s="10" t="s">
        <v>27</v>
      </c>
      <c r="I12" s="10">
        <f>[1]Main!G12</f>
        <v>0</v>
      </c>
      <c r="J12" s="106"/>
      <c r="K12" s="106"/>
      <c r="L12" s="13">
        <f>[1]Main!J12</f>
        <v>0</v>
      </c>
      <c r="M12" s="100"/>
      <c r="N12" s="138"/>
    </row>
    <row r="13" spans="1:15" ht="36.75" thickBot="1">
      <c r="A13" s="135"/>
      <c r="B13" s="135"/>
      <c r="C13" s="136"/>
      <c r="D13" s="98"/>
      <c r="E13" s="98"/>
      <c r="F13" s="98"/>
      <c r="G13" s="98"/>
      <c r="H13" s="10" t="s">
        <v>28</v>
      </c>
      <c r="I13" s="10">
        <f>[1]Main!G13</f>
        <v>1</v>
      </c>
      <c r="J13" s="107"/>
      <c r="K13" s="107"/>
      <c r="L13" s="14">
        <f>[1]Main!J13</f>
        <v>0</v>
      </c>
      <c r="M13" s="101"/>
      <c r="N13" s="139"/>
    </row>
    <row r="14" spans="1:15" ht="21" thickBot="1">
      <c r="A14" s="135">
        <v>2</v>
      </c>
      <c r="B14" s="135" t="s">
        <v>45</v>
      </c>
      <c r="C14" s="136" t="s">
        <v>18</v>
      </c>
      <c r="D14" s="96" t="s">
        <v>31</v>
      </c>
      <c r="E14" s="96" t="s">
        <v>32</v>
      </c>
      <c r="F14" s="96" t="s">
        <v>33</v>
      </c>
      <c r="G14" s="96" t="s">
        <v>34</v>
      </c>
      <c r="H14" s="17" t="s">
        <v>19</v>
      </c>
      <c r="I14" s="17">
        <v>1</v>
      </c>
      <c r="J14" s="105" t="s">
        <v>35</v>
      </c>
      <c r="K14" s="105" t="s">
        <v>36</v>
      </c>
      <c r="L14" s="18" t="s">
        <v>37</v>
      </c>
      <c r="M14" s="99">
        <v>45703</v>
      </c>
      <c r="N14" s="137">
        <v>1097</v>
      </c>
    </row>
    <row r="15" spans="1:15" ht="21" thickBot="1">
      <c r="A15" s="135"/>
      <c r="B15" s="135"/>
      <c r="C15" s="136"/>
      <c r="D15" s="97"/>
      <c r="E15" s="97"/>
      <c r="F15" s="97"/>
      <c r="G15" s="97"/>
      <c r="H15" s="17" t="s">
        <v>20</v>
      </c>
      <c r="I15" s="17">
        <v>1</v>
      </c>
      <c r="J15" s="106"/>
      <c r="K15" s="106"/>
      <c r="L15" s="16" t="s">
        <v>37</v>
      </c>
      <c r="M15" s="100"/>
      <c r="N15" s="138"/>
    </row>
    <row r="16" spans="1:15" ht="36.75" thickBot="1">
      <c r="A16" s="135"/>
      <c r="B16" s="135"/>
      <c r="C16" s="136"/>
      <c r="D16" s="97"/>
      <c r="E16" s="97"/>
      <c r="F16" s="97"/>
      <c r="G16" s="97"/>
      <c r="H16" s="17" t="s">
        <v>21</v>
      </c>
      <c r="I16" s="17">
        <v>1</v>
      </c>
      <c r="J16" s="106"/>
      <c r="K16" s="106"/>
      <c r="L16" s="16" t="s">
        <v>37</v>
      </c>
      <c r="M16" s="100"/>
      <c r="N16" s="138"/>
    </row>
    <row r="17" spans="1:14" ht="21" thickBot="1">
      <c r="A17" s="135"/>
      <c r="B17" s="135"/>
      <c r="C17" s="136"/>
      <c r="D17" s="97"/>
      <c r="E17" s="97"/>
      <c r="F17" s="97"/>
      <c r="G17" s="97"/>
      <c r="H17" s="17" t="s">
        <v>22</v>
      </c>
      <c r="I17" s="17">
        <v>1</v>
      </c>
      <c r="J17" s="106"/>
      <c r="K17" s="106"/>
      <c r="L17" s="16" t="s">
        <v>37</v>
      </c>
      <c r="M17" s="100"/>
      <c r="N17" s="138"/>
    </row>
    <row r="18" spans="1:14" ht="21" thickBot="1">
      <c r="A18" s="135"/>
      <c r="B18" s="135"/>
      <c r="C18" s="136"/>
      <c r="D18" s="97"/>
      <c r="E18" s="97"/>
      <c r="F18" s="97"/>
      <c r="G18" s="97"/>
      <c r="H18" s="17" t="s">
        <v>23</v>
      </c>
      <c r="I18" s="17">
        <v>1</v>
      </c>
      <c r="J18" s="106"/>
      <c r="K18" s="106"/>
      <c r="L18" s="16" t="s">
        <v>37</v>
      </c>
      <c r="M18" s="100"/>
      <c r="N18" s="138"/>
    </row>
    <row r="19" spans="1:14" ht="21" thickBot="1">
      <c r="A19" s="135"/>
      <c r="B19" s="135"/>
      <c r="C19" s="136"/>
      <c r="D19" s="97"/>
      <c r="E19" s="97"/>
      <c r="F19" s="97"/>
      <c r="G19" s="97"/>
      <c r="H19" s="17" t="s">
        <v>24</v>
      </c>
      <c r="I19" s="17">
        <v>1</v>
      </c>
      <c r="J19" s="106"/>
      <c r="K19" s="106"/>
      <c r="L19" s="16">
        <v>0</v>
      </c>
      <c r="M19" s="100"/>
      <c r="N19" s="138"/>
    </row>
    <row r="20" spans="1:14" ht="21" thickBot="1">
      <c r="A20" s="135"/>
      <c r="B20" s="135"/>
      <c r="C20" s="136"/>
      <c r="D20" s="97"/>
      <c r="E20" s="97"/>
      <c r="F20" s="97"/>
      <c r="G20" s="97"/>
      <c r="H20" s="17" t="s">
        <v>25</v>
      </c>
      <c r="I20" s="17">
        <v>1</v>
      </c>
      <c r="J20" s="106"/>
      <c r="K20" s="106"/>
      <c r="L20" s="16">
        <v>0</v>
      </c>
      <c r="M20" s="100"/>
      <c r="N20" s="138"/>
    </row>
    <row r="21" spans="1:14" ht="21" thickBot="1">
      <c r="A21" s="135"/>
      <c r="B21" s="135"/>
      <c r="C21" s="136"/>
      <c r="D21" s="97"/>
      <c r="E21" s="97"/>
      <c r="F21" s="97"/>
      <c r="G21" s="97"/>
      <c r="H21" s="17" t="s">
        <v>26</v>
      </c>
      <c r="I21" s="17">
        <v>0</v>
      </c>
      <c r="J21" s="106"/>
      <c r="K21" s="106"/>
      <c r="L21" s="16">
        <v>0</v>
      </c>
      <c r="M21" s="100"/>
      <c r="N21" s="138"/>
    </row>
    <row r="22" spans="1:14" ht="21" thickBot="1">
      <c r="A22" s="135"/>
      <c r="B22" s="135"/>
      <c r="C22" s="136"/>
      <c r="D22" s="97"/>
      <c r="E22" s="97"/>
      <c r="F22" s="97"/>
      <c r="G22" s="97"/>
      <c r="H22" s="17" t="s">
        <v>27</v>
      </c>
      <c r="I22" s="17">
        <v>1</v>
      </c>
      <c r="J22" s="106"/>
      <c r="K22" s="106"/>
      <c r="L22" s="16">
        <v>0</v>
      </c>
      <c r="M22" s="100"/>
      <c r="N22" s="138"/>
    </row>
    <row r="23" spans="1:14" ht="36.75" thickBot="1">
      <c r="A23" s="135"/>
      <c r="B23" s="135"/>
      <c r="C23" s="136"/>
      <c r="D23" s="97"/>
      <c r="E23" s="97"/>
      <c r="F23" s="97"/>
      <c r="G23" s="97"/>
      <c r="H23" s="17" t="s">
        <v>28</v>
      </c>
      <c r="I23" s="17">
        <v>1</v>
      </c>
      <c r="J23" s="107"/>
      <c r="K23" s="107"/>
      <c r="L23" s="19">
        <v>0</v>
      </c>
      <c r="M23" s="101"/>
      <c r="N23" s="139"/>
    </row>
    <row r="24" spans="1:14" ht="21" thickBot="1">
      <c r="A24" s="135">
        <v>3</v>
      </c>
      <c r="B24" s="135" t="s">
        <v>46</v>
      </c>
      <c r="C24" s="136" t="s">
        <v>18</v>
      </c>
      <c r="D24" s="96" t="s">
        <v>38</v>
      </c>
      <c r="E24" s="96" t="s">
        <v>39</v>
      </c>
      <c r="F24" s="96" t="s">
        <v>38</v>
      </c>
      <c r="G24" s="96" t="s">
        <v>40</v>
      </c>
      <c r="H24" s="21" t="s">
        <v>19</v>
      </c>
      <c r="I24" s="17" t="s">
        <v>41</v>
      </c>
      <c r="J24" s="105" t="s">
        <v>42</v>
      </c>
      <c r="K24" s="105" t="s">
        <v>43</v>
      </c>
      <c r="L24" s="18" t="s">
        <v>37</v>
      </c>
      <c r="M24" s="32">
        <v>45709</v>
      </c>
      <c r="N24" s="22">
        <v>3</v>
      </c>
    </row>
    <row r="25" spans="1:14" ht="21" thickBot="1">
      <c r="A25" s="135"/>
      <c r="B25" s="135"/>
      <c r="C25" s="136"/>
      <c r="D25" s="97"/>
      <c r="E25" s="97"/>
      <c r="F25" s="97"/>
      <c r="G25" s="97"/>
      <c r="H25" s="21" t="s">
        <v>20</v>
      </c>
      <c r="I25" s="17">
        <v>0</v>
      </c>
      <c r="J25" s="106"/>
      <c r="K25" s="106"/>
      <c r="L25" s="16" t="s">
        <v>37</v>
      </c>
      <c r="M25" s="30"/>
      <c r="N25" s="23"/>
    </row>
    <row r="26" spans="1:14" ht="36.75" thickBot="1">
      <c r="A26" s="135"/>
      <c r="B26" s="135"/>
      <c r="C26" s="136"/>
      <c r="D26" s="97"/>
      <c r="E26" s="97"/>
      <c r="F26" s="97"/>
      <c r="G26" s="97"/>
      <c r="H26" s="21" t="s">
        <v>21</v>
      </c>
      <c r="I26" s="17" t="s">
        <v>41</v>
      </c>
      <c r="J26" s="106"/>
      <c r="K26" s="106"/>
      <c r="L26" s="16" t="s">
        <v>37</v>
      </c>
      <c r="M26" s="30"/>
      <c r="N26" s="23"/>
    </row>
    <row r="27" spans="1:14" ht="21" thickBot="1">
      <c r="A27" s="135"/>
      <c r="B27" s="135"/>
      <c r="C27" s="136"/>
      <c r="D27" s="97"/>
      <c r="E27" s="97"/>
      <c r="F27" s="97"/>
      <c r="G27" s="97"/>
      <c r="H27" s="21" t="s">
        <v>22</v>
      </c>
      <c r="I27" s="17" t="s">
        <v>41</v>
      </c>
      <c r="J27" s="106"/>
      <c r="K27" s="106"/>
      <c r="L27" s="16" t="s">
        <v>37</v>
      </c>
      <c r="M27" s="30"/>
      <c r="N27" s="42"/>
    </row>
    <row r="28" spans="1:14" ht="21" thickBot="1">
      <c r="A28" s="135"/>
      <c r="B28" s="135"/>
      <c r="C28" s="136"/>
      <c r="D28" s="97"/>
      <c r="E28" s="97"/>
      <c r="F28" s="97"/>
      <c r="G28" s="97"/>
      <c r="H28" s="21" t="s">
        <v>23</v>
      </c>
      <c r="I28" s="17">
        <v>0</v>
      </c>
      <c r="J28" s="106"/>
      <c r="K28" s="106"/>
      <c r="L28" s="16" t="s">
        <v>37</v>
      </c>
      <c r="M28" s="30"/>
      <c r="N28" s="42"/>
    </row>
    <row r="29" spans="1:14" ht="21" thickBot="1">
      <c r="A29" s="135"/>
      <c r="B29" s="135"/>
      <c r="C29" s="136"/>
      <c r="D29" s="97"/>
      <c r="E29" s="97"/>
      <c r="F29" s="97"/>
      <c r="G29" s="97"/>
      <c r="H29" s="21" t="s">
        <v>24</v>
      </c>
      <c r="I29" s="17">
        <v>0</v>
      </c>
      <c r="J29" s="106"/>
      <c r="K29" s="106"/>
      <c r="L29" s="16">
        <v>0</v>
      </c>
      <c r="M29" s="30"/>
      <c r="N29" s="42"/>
    </row>
    <row r="30" spans="1:14" ht="21" thickBot="1">
      <c r="A30" s="135"/>
      <c r="B30" s="135"/>
      <c r="C30" s="136"/>
      <c r="D30" s="97"/>
      <c r="E30" s="97"/>
      <c r="F30" s="97"/>
      <c r="G30" s="97"/>
      <c r="H30" s="21" t="s">
        <v>25</v>
      </c>
      <c r="I30" s="17">
        <v>0</v>
      </c>
      <c r="J30" s="106"/>
      <c r="K30" s="106"/>
      <c r="L30" s="16">
        <v>0</v>
      </c>
      <c r="M30" s="30"/>
      <c r="N30" s="42"/>
    </row>
    <row r="31" spans="1:14" ht="21" thickBot="1">
      <c r="A31" s="135"/>
      <c r="B31" s="135"/>
      <c r="C31" s="136"/>
      <c r="D31" s="97"/>
      <c r="E31" s="97"/>
      <c r="F31" s="97"/>
      <c r="G31" s="97"/>
      <c r="H31" s="21" t="s">
        <v>26</v>
      </c>
      <c r="I31" s="17">
        <v>0</v>
      </c>
      <c r="J31" s="106"/>
      <c r="K31" s="106"/>
      <c r="L31" s="16">
        <v>0</v>
      </c>
      <c r="M31" s="30"/>
      <c r="N31" s="42"/>
    </row>
    <row r="32" spans="1:14" ht="21" thickBot="1">
      <c r="A32" s="135"/>
      <c r="B32" s="135"/>
      <c r="C32" s="136"/>
      <c r="D32" s="97"/>
      <c r="E32" s="97"/>
      <c r="F32" s="97"/>
      <c r="G32" s="97"/>
      <c r="H32" s="21" t="s">
        <v>27</v>
      </c>
      <c r="I32" s="17">
        <v>0</v>
      </c>
      <c r="J32" s="106"/>
      <c r="K32" s="106"/>
      <c r="L32" s="16">
        <v>0</v>
      </c>
      <c r="M32" s="30"/>
      <c r="N32" s="42"/>
    </row>
    <row r="33" spans="1:14" ht="36.75" thickBot="1">
      <c r="A33" s="135"/>
      <c r="B33" s="135"/>
      <c r="C33" s="136"/>
      <c r="D33" s="98"/>
      <c r="E33" s="98"/>
      <c r="F33" s="98"/>
      <c r="G33" s="98"/>
      <c r="H33" s="21" t="s">
        <v>28</v>
      </c>
      <c r="I33" s="17" t="s">
        <v>41</v>
      </c>
      <c r="J33" s="107"/>
      <c r="K33" s="107"/>
      <c r="L33" s="19">
        <v>0</v>
      </c>
      <c r="M33" s="31"/>
      <c r="N33" s="42"/>
    </row>
    <row r="34" spans="1:14" ht="21" thickBot="1">
      <c r="A34" s="135">
        <v>4</v>
      </c>
      <c r="B34" s="135" t="s">
        <v>47</v>
      </c>
      <c r="C34" s="136" t="s">
        <v>18</v>
      </c>
      <c r="D34" s="96" t="s">
        <v>48</v>
      </c>
      <c r="E34" s="96" t="s">
        <v>49</v>
      </c>
      <c r="F34" s="96" t="s">
        <v>50</v>
      </c>
      <c r="G34" s="96" t="s">
        <v>51</v>
      </c>
      <c r="H34" s="25" t="s">
        <v>19</v>
      </c>
      <c r="I34" s="26" t="s">
        <v>52</v>
      </c>
      <c r="J34" s="105" t="s">
        <v>53</v>
      </c>
      <c r="K34" s="105" t="s">
        <v>54</v>
      </c>
      <c r="L34" s="28" t="s">
        <v>55</v>
      </c>
      <c r="M34" s="155">
        <v>45754</v>
      </c>
      <c r="N34" s="158">
        <v>164</v>
      </c>
    </row>
    <row r="35" spans="1:14" ht="21" thickBot="1">
      <c r="A35" s="135"/>
      <c r="B35" s="135"/>
      <c r="C35" s="136"/>
      <c r="D35" s="97"/>
      <c r="E35" s="97"/>
      <c r="F35" s="97"/>
      <c r="G35" s="97"/>
      <c r="H35" s="25" t="s">
        <v>20</v>
      </c>
      <c r="I35" s="26"/>
      <c r="J35" s="106"/>
      <c r="K35" s="106"/>
      <c r="L35" s="27" t="s">
        <v>37</v>
      </c>
      <c r="M35" s="156"/>
      <c r="N35" s="158"/>
    </row>
    <row r="36" spans="1:14" ht="36.75" thickBot="1">
      <c r="A36" s="135"/>
      <c r="B36" s="135"/>
      <c r="C36" s="136"/>
      <c r="D36" s="97"/>
      <c r="E36" s="97"/>
      <c r="F36" s="97"/>
      <c r="G36" s="97"/>
      <c r="H36" s="25" t="s">
        <v>21</v>
      </c>
      <c r="I36" s="26"/>
      <c r="J36" s="106"/>
      <c r="K36" s="106"/>
      <c r="L36" s="27" t="s">
        <v>37</v>
      </c>
      <c r="M36" s="156"/>
      <c r="N36" s="158"/>
    </row>
    <row r="37" spans="1:14" ht="21" thickBot="1">
      <c r="A37" s="135"/>
      <c r="B37" s="135"/>
      <c r="C37" s="136"/>
      <c r="D37" s="97"/>
      <c r="E37" s="97"/>
      <c r="F37" s="97"/>
      <c r="G37" s="97"/>
      <c r="H37" s="25" t="s">
        <v>22</v>
      </c>
      <c r="I37" s="26"/>
      <c r="J37" s="106"/>
      <c r="K37" s="106"/>
      <c r="L37" s="27" t="s">
        <v>37</v>
      </c>
      <c r="M37" s="156"/>
      <c r="N37" s="158"/>
    </row>
    <row r="38" spans="1:14" ht="21" thickBot="1">
      <c r="A38" s="135"/>
      <c r="B38" s="135"/>
      <c r="C38" s="136"/>
      <c r="D38" s="97"/>
      <c r="E38" s="97"/>
      <c r="F38" s="97"/>
      <c r="G38" s="97"/>
      <c r="H38" s="25" t="s">
        <v>23</v>
      </c>
      <c r="I38" s="26"/>
      <c r="J38" s="106"/>
      <c r="K38" s="106"/>
      <c r="L38" s="27" t="s">
        <v>37</v>
      </c>
      <c r="M38" s="156"/>
      <c r="N38" s="158"/>
    </row>
    <row r="39" spans="1:14" ht="21" thickBot="1">
      <c r="A39" s="135"/>
      <c r="B39" s="135"/>
      <c r="C39" s="136"/>
      <c r="D39" s="97"/>
      <c r="E39" s="97"/>
      <c r="F39" s="97"/>
      <c r="G39" s="97"/>
      <c r="H39" s="25" t="s">
        <v>24</v>
      </c>
      <c r="I39" s="26"/>
      <c r="J39" s="106"/>
      <c r="K39" s="106"/>
      <c r="L39" s="27"/>
      <c r="M39" s="156"/>
      <c r="N39" s="158"/>
    </row>
    <row r="40" spans="1:14" ht="21" thickBot="1">
      <c r="A40" s="135"/>
      <c r="B40" s="135"/>
      <c r="C40" s="136"/>
      <c r="D40" s="97"/>
      <c r="E40" s="97"/>
      <c r="F40" s="97"/>
      <c r="G40" s="97"/>
      <c r="H40" s="25" t="s">
        <v>25</v>
      </c>
      <c r="I40" s="26"/>
      <c r="J40" s="106"/>
      <c r="K40" s="106"/>
      <c r="L40" s="27"/>
      <c r="M40" s="156"/>
      <c r="N40" s="158"/>
    </row>
    <row r="41" spans="1:14" ht="21" thickBot="1">
      <c r="A41" s="135"/>
      <c r="B41" s="135"/>
      <c r="C41" s="136"/>
      <c r="D41" s="97"/>
      <c r="E41" s="97"/>
      <c r="F41" s="97"/>
      <c r="G41" s="97"/>
      <c r="H41" s="25" t="s">
        <v>26</v>
      </c>
      <c r="I41" s="26"/>
      <c r="J41" s="106"/>
      <c r="K41" s="106"/>
      <c r="L41" s="27"/>
      <c r="M41" s="156"/>
      <c r="N41" s="158"/>
    </row>
    <row r="42" spans="1:14" ht="21" thickBot="1">
      <c r="A42" s="135"/>
      <c r="B42" s="135"/>
      <c r="C42" s="136"/>
      <c r="D42" s="97"/>
      <c r="E42" s="97"/>
      <c r="F42" s="97"/>
      <c r="G42" s="97"/>
      <c r="H42" s="25" t="s">
        <v>27</v>
      </c>
      <c r="I42" s="26"/>
      <c r="J42" s="106"/>
      <c r="K42" s="106"/>
      <c r="L42" s="27"/>
      <c r="M42" s="156"/>
      <c r="N42" s="158"/>
    </row>
    <row r="43" spans="1:14" ht="36.75" thickBot="1">
      <c r="A43" s="162"/>
      <c r="B43" s="162"/>
      <c r="C43" s="163"/>
      <c r="D43" s="97"/>
      <c r="E43" s="97"/>
      <c r="F43" s="97"/>
      <c r="G43" s="97"/>
      <c r="H43" s="25" t="s">
        <v>28</v>
      </c>
      <c r="I43" s="26"/>
      <c r="J43" s="107"/>
      <c r="K43" s="107"/>
      <c r="L43" s="29"/>
      <c r="M43" s="157"/>
      <c r="N43" s="158"/>
    </row>
    <row r="44" spans="1:14" ht="38.25" customHeight="1" thickBot="1">
      <c r="A44" s="135">
        <v>5</v>
      </c>
      <c r="B44" s="135" t="s">
        <v>56</v>
      </c>
      <c r="C44" s="136" t="s">
        <v>18</v>
      </c>
      <c r="D44" s="159" t="s">
        <v>58</v>
      </c>
      <c r="E44" s="159">
        <v>0</v>
      </c>
      <c r="F44" s="159" t="s">
        <v>58</v>
      </c>
      <c r="G44" s="159" t="s">
        <v>59</v>
      </c>
      <c r="H44" s="39" t="s">
        <v>19</v>
      </c>
      <c r="I44" s="39">
        <v>0</v>
      </c>
      <c r="J44" s="105" t="s">
        <v>60</v>
      </c>
      <c r="K44" s="105" t="s">
        <v>61</v>
      </c>
      <c r="L44" s="40">
        <v>0</v>
      </c>
      <c r="M44" s="99">
        <v>45742</v>
      </c>
      <c r="N44" s="160"/>
    </row>
    <row r="45" spans="1:14" ht="21" thickBot="1">
      <c r="A45" s="135"/>
      <c r="B45" s="135"/>
      <c r="C45" s="136"/>
      <c r="D45" s="159"/>
      <c r="E45" s="159"/>
      <c r="F45" s="159"/>
      <c r="G45" s="159"/>
      <c r="H45" s="39" t="s">
        <v>20</v>
      </c>
      <c r="I45" s="39">
        <v>0</v>
      </c>
      <c r="J45" s="106"/>
      <c r="K45" s="106"/>
      <c r="L45" s="38" t="s">
        <v>62</v>
      </c>
      <c r="M45" s="100"/>
      <c r="N45" s="161"/>
    </row>
    <row r="46" spans="1:14" ht="36.75" thickBot="1">
      <c r="A46" s="135"/>
      <c r="B46" s="135"/>
      <c r="C46" s="136"/>
      <c r="D46" s="159"/>
      <c r="E46" s="159"/>
      <c r="F46" s="159"/>
      <c r="G46" s="159"/>
      <c r="H46" s="39" t="s">
        <v>21</v>
      </c>
      <c r="I46" s="39" t="s">
        <v>52</v>
      </c>
      <c r="J46" s="106"/>
      <c r="K46" s="106"/>
      <c r="L46" s="38" t="s">
        <v>37</v>
      </c>
      <c r="M46" s="100"/>
      <c r="N46" s="161"/>
    </row>
    <row r="47" spans="1:14" ht="21" thickBot="1">
      <c r="A47" s="135"/>
      <c r="B47" s="135"/>
      <c r="C47" s="136"/>
      <c r="D47" s="159"/>
      <c r="E47" s="159"/>
      <c r="F47" s="159"/>
      <c r="G47" s="159"/>
      <c r="H47" s="39" t="s">
        <v>22</v>
      </c>
      <c r="I47" s="39" t="s">
        <v>52</v>
      </c>
      <c r="J47" s="106"/>
      <c r="K47" s="106"/>
      <c r="L47" s="38" t="s">
        <v>37</v>
      </c>
      <c r="M47" s="100"/>
      <c r="N47" s="161"/>
    </row>
    <row r="48" spans="1:14" ht="21" thickBot="1">
      <c r="A48" s="135"/>
      <c r="B48" s="135"/>
      <c r="C48" s="136"/>
      <c r="D48" s="159"/>
      <c r="E48" s="159"/>
      <c r="F48" s="159"/>
      <c r="G48" s="159"/>
      <c r="H48" s="39" t="s">
        <v>23</v>
      </c>
      <c r="I48" s="39" t="s">
        <v>52</v>
      </c>
      <c r="J48" s="106"/>
      <c r="K48" s="106"/>
      <c r="L48" s="38" t="s">
        <v>37</v>
      </c>
      <c r="M48" s="100"/>
      <c r="N48" s="161"/>
    </row>
    <row r="49" spans="1:15" ht="21" thickBot="1">
      <c r="A49" s="135"/>
      <c r="B49" s="135"/>
      <c r="C49" s="136"/>
      <c r="D49" s="159"/>
      <c r="E49" s="159"/>
      <c r="F49" s="159"/>
      <c r="G49" s="159"/>
      <c r="H49" s="39" t="s">
        <v>24</v>
      </c>
      <c r="I49" s="39" t="s">
        <v>52</v>
      </c>
      <c r="J49" s="106"/>
      <c r="K49" s="106"/>
      <c r="L49" s="38">
        <v>0</v>
      </c>
      <c r="M49" s="100"/>
      <c r="N49" s="161"/>
    </row>
    <row r="50" spans="1:15" ht="21" thickBot="1">
      <c r="A50" s="135"/>
      <c r="B50" s="135"/>
      <c r="C50" s="136"/>
      <c r="D50" s="159"/>
      <c r="E50" s="159"/>
      <c r="F50" s="159"/>
      <c r="G50" s="159"/>
      <c r="H50" s="39" t="s">
        <v>25</v>
      </c>
      <c r="I50" s="39">
        <v>0</v>
      </c>
      <c r="J50" s="106"/>
      <c r="K50" s="106"/>
      <c r="L50" s="38">
        <v>0</v>
      </c>
      <c r="M50" s="100"/>
      <c r="N50" s="161"/>
    </row>
    <row r="51" spans="1:15" ht="21" thickBot="1">
      <c r="A51" s="135"/>
      <c r="B51" s="135"/>
      <c r="C51" s="136"/>
      <c r="D51" s="159"/>
      <c r="E51" s="159"/>
      <c r="F51" s="159"/>
      <c r="G51" s="159"/>
      <c r="H51" s="39" t="s">
        <v>26</v>
      </c>
      <c r="I51" s="39">
        <v>0</v>
      </c>
      <c r="J51" s="106"/>
      <c r="K51" s="106"/>
      <c r="L51" s="38">
        <v>0</v>
      </c>
      <c r="M51" s="100"/>
      <c r="N51" s="161"/>
    </row>
    <row r="52" spans="1:15" ht="21" thickBot="1">
      <c r="A52" s="135"/>
      <c r="B52" s="135"/>
      <c r="C52" s="136"/>
      <c r="D52" s="159"/>
      <c r="E52" s="159"/>
      <c r="F52" s="159"/>
      <c r="G52" s="159"/>
      <c r="H52" s="39" t="s">
        <v>27</v>
      </c>
      <c r="I52" s="39">
        <v>0</v>
      </c>
      <c r="J52" s="106"/>
      <c r="K52" s="106"/>
      <c r="L52" s="38">
        <v>0</v>
      </c>
      <c r="M52" s="100"/>
      <c r="N52" s="161"/>
    </row>
    <row r="53" spans="1:15" ht="36.75" thickBot="1">
      <c r="A53" s="135"/>
      <c r="B53" s="135"/>
      <c r="C53" s="136"/>
      <c r="D53" s="159"/>
      <c r="E53" s="159"/>
      <c r="F53" s="159"/>
      <c r="G53" s="159"/>
      <c r="H53" s="39" t="s">
        <v>28</v>
      </c>
      <c r="I53" s="39" t="s">
        <v>52</v>
      </c>
      <c r="J53" s="107"/>
      <c r="K53" s="107"/>
      <c r="L53" s="41">
        <v>0</v>
      </c>
      <c r="M53" s="101"/>
      <c r="N53" s="161"/>
    </row>
    <row r="54" spans="1:15" ht="38.25" customHeight="1" thickBot="1">
      <c r="A54" s="135">
        <v>6</v>
      </c>
      <c r="B54" s="135" t="s">
        <v>57</v>
      </c>
      <c r="C54" s="135" t="s">
        <v>18</v>
      </c>
      <c r="D54" s="159" t="s">
        <v>63</v>
      </c>
      <c r="E54" s="159" t="s">
        <v>64</v>
      </c>
      <c r="F54" s="159" t="s">
        <v>65</v>
      </c>
      <c r="G54" s="159" t="s">
        <v>66</v>
      </c>
      <c r="H54" s="35" t="s">
        <v>19</v>
      </c>
      <c r="I54" s="33">
        <v>0</v>
      </c>
      <c r="J54" s="105" t="s">
        <v>60</v>
      </c>
      <c r="K54" s="105" t="s">
        <v>61</v>
      </c>
      <c r="L54" s="36" t="s">
        <v>37</v>
      </c>
      <c r="M54" s="99">
        <v>45757</v>
      </c>
      <c r="N54" s="160"/>
      <c r="O54" s="99" t="s">
        <v>75</v>
      </c>
    </row>
    <row r="55" spans="1:15" ht="21" thickBot="1">
      <c r="A55" s="135"/>
      <c r="B55" s="135"/>
      <c r="C55" s="135"/>
      <c r="D55" s="159"/>
      <c r="E55" s="159"/>
      <c r="F55" s="159"/>
      <c r="G55" s="159"/>
      <c r="H55" s="35" t="s">
        <v>20</v>
      </c>
      <c r="I55" s="33" t="s">
        <v>41</v>
      </c>
      <c r="J55" s="106"/>
      <c r="K55" s="106"/>
      <c r="L55" s="34" t="s">
        <v>62</v>
      </c>
      <c r="M55" s="100"/>
      <c r="N55" s="161"/>
      <c r="O55" s="100"/>
    </row>
    <row r="56" spans="1:15" ht="13.5" customHeight="1" thickBot="1">
      <c r="A56" s="135"/>
      <c r="B56" s="135"/>
      <c r="C56" s="135"/>
      <c r="D56" s="159"/>
      <c r="E56" s="159"/>
      <c r="F56" s="159"/>
      <c r="G56" s="159"/>
      <c r="H56" s="35" t="s">
        <v>21</v>
      </c>
      <c r="I56" s="33">
        <v>0</v>
      </c>
      <c r="J56" s="106"/>
      <c r="K56" s="106"/>
      <c r="L56" s="34" t="s">
        <v>37</v>
      </c>
      <c r="M56" s="100"/>
      <c r="N56" s="161"/>
      <c r="O56" s="100"/>
    </row>
    <row r="57" spans="1:15" ht="13.5" customHeight="1" thickBot="1">
      <c r="A57" s="135"/>
      <c r="B57" s="135"/>
      <c r="C57" s="135"/>
      <c r="D57" s="159"/>
      <c r="E57" s="159"/>
      <c r="F57" s="159"/>
      <c r="G57" s="159"/>
      <c r="H57" s="35" t="s">
        <v>22</v>
      </c>
      <c r="I57" s="33">
        <v>0</v>
      </c>
      <c r="J57" s="106"/>
      <c r="K57" s="106"/>
      <c r="L57" s="34" t="s">
        <v>37</v>
      </c>
      <c r="M57" s="100"/>
      <c r="N57" s="161"/>
      <c r="O57" s="100"/>
    </row>
    <row r="58" spans="1:15" ht="13.5" customHeight="1" thickBot="1">
      <c r="A58" s="135"/>
      <c r="B58" s="135"/>
      <c r="C58" s="135"/>
      <c r="D58" s="159"/>
      <c r="E58" s="159"/>
      <c r="F58" s="159"/>
      <c r="G58" s="159"/>
      <c r="H58" s="35" t="s">
        <v>23</v>
      </c>
      <c r="I58" s="33">
        <v>0</v>
      </c>
      <c r="J58" s="106"/>
      <c r="K58" s="106"/>
      <c r="L58" s="34" t="s">
        <v>37</v>
      </c>
      <c r="M58" s="100"/>
      <c r="N58" s="161"/>
      <c r="O58" s="100"/>
    </row>
    <row r="59" spans="1:15" ht="13.5" customHeight="1" thickBot="1">
      <c r="A59" s="135"/>
      <c r="B59" s="135"/>
      <c r="C59" s="135"/>
      <c r="D59" s="159"/>
      <c r="E59" s="159"/>
      <c r="F59" s="159"/>
      <c r="G59" s="159"/>
      <c r="H59" s="35" t="s">
        <v>24</v>
      </c>
      <c r="I59" s="33">
        <v>0</v>
      </c>
      <c r="J59" s="106"/>
      <c r="K59" s="106"/>
      <c r="L59" s="34">
        <v>0</v>
      </c>
      <c r="M59" s="100"/>
      <c r="N59" s="161"/>
      <c r="O59" s="100"/>
    </row>
    <row r="60" spans="1:15" ht="13.5" customHeight="1" thickBot="1">
      <c r="A60" s="135"/>
      <c r="B60" s="135"/>
      <c r="C60" s="135"/>
      <c r="D60" s="159"/>
      <c r="E60" s="159"/>
      <c r="F60" s="159"/>
      <c r="G60" s="159"/>
      <c r="H60" s="35" t="s">
        <v>25</v>
      </c>
      <c r="I60" s="33">
        <v>0</v>
      </c>
      <c r="J60" s="106"/>
      <c r="K60" s="106"/>
      <c r="L60" s="34">
        <v>0</v>
      </c>
      <c r="M60" s="100"/>
      <c r="N60" s="161"/>
      <c r="O60" s="100"/>
    </row>
    <row r="61" spans="1:15" ht="13.5" customHeight="1" thickBot="1">
      <c r="A61" s="135"/>
      <c r="B61" s="135"/>
      <c r="C61" s="135"/>
      <c r="D61" s="159"/>
      <c r="E61" s="159"/>
      <c r="F61" s="159"/>
      <c r="G61" s="159"/>
      <c r="H61" s="35" t="s">
        <v>26</v>
      </c>
      <c r="I61" s="33">
        <v>0</v>
      </c>
      <c r="J61" s="106"/>
      <c r="K61" s="106"/>
      <c r="L61" s="34">
        <v>0</v>
      </c>
      <c r="M61" s="100"/>
      <c r="N61" s="161"/>
      <c r="O61" s="100"/>
    </row>
    <row r="62" spans="1:15" ht="13.5" customHeight="1" thickBot="1">
      <c r="A62" s="135"/>
      <c r="B62" s="135"/>
      <c r="C62" s="135"/>
      <c r="D62" s="159"/>
      <c r="E62" s="159"/>
      <c r="F62" s="159"/>
      <c r="G62" s="159"/>
      <c r="H62" s="35" t="s">
        <v>27</v>
      </c>
      <c r="I62" s="33">
        <v>0</v>
      </c>
      <c r="J62" s="106"/>
      <c r="K62" s="106"/>
      <c r="L62" s="34">
        <v>0</v>
      </c>
      <c r="M62" s="100"/>
      <c r="N62" s="161"/>
      <c r="O62" s="100"/>
    </row>
    <row r="63" spans="1:15" ht="13.5" customHeight="1" thickBot="1">
      <c r="A63" s="135"/>
      <c r="B63" s="135"/>
      <c r="C63" s="135"/>
      <c r="D63" s="159"/>
      <c r="E63" s="159"/>
      <c r="F63" s="159"/>
      <c r="G63" s="159"/>
      <c r="H63" s="35" t="s">
        <v>28</v>
      </c>
      <c r="I63" s="33">
        <v>0</v>
      </c>
      <c r="J63" s="107"/>
      <c r="K63" s="107"/>
      <c r="L63" s="37">
        <v>0</v>
      </c>
      <c r="M63" s="101"/>
      <c r="N63" s="161"/>
      <c r="O63" s="101"/>
    </row>
    <row r="64" spans="1:15" ht="21" customHeight="1" thickBot="1">
      <c r="A64" s="135">
        <v>7</v>
      </c>
      <c r="B64" s="135" t="s">
        <v>74</v>
      </c>
      <c r="C64" s="166" t="s">
        <v>18</v>
      </c>
      <c r="D64" s="96" t="s">
        <v>68</v>
      </c>
      <c r="E64" s="96" t="s">
        <v>69</v>
      </c>
      <c r="F64" s="96" t="s">
        <v>70</v>
      </c>
      <c r="G64" s="96" t="s">
        <v>71</v>
      </c>
      <c r="H64" s="44" t="s">
        <v>19</v>
      </c>
      <c r="I64" s="44" t="s">
        <v>41</v>
      </c>
      <c r="J64" s="105" t="s">
        <v>72</v>
      </c>
      <c r="K64" s="105" t="s">
        <v>73</v>
      </c>
      <c r="L64" s="45">
        <v>0</v>
      </c>
      <c r="M64" s="99">
        <v>45761</v>
      </c>
      <c r="N64" s="164">
        <v>6223</v>
      </c>
    </row>
    <row r="65" spans="1:14" ht="21" thickBot="1">
      <c r="A65" s="135"/>
      <c r="B65" s="135"/>
      <c r="C65" s="167"/>
      <c r="D65" s="97"/>
      <c r="E65" s="97"/>
      <c r="F65" s="97"/>
      <c r="G65" s="97"/>
      <c r="H65" s="44" t="s">
        <v>20</v>
      </c>
      <c r="I65" s="44">
        <v>0</v>
      </c>
      <c r="J65" s="106"/>
      <c r="K65" s="106"/>
      <c r="L65" s="43">
        <v>0</v>
      </c>
      <c r="M65" s="100"/>
      <c r="N65" s="165"/>
    </row>
    <row r="66" spans="1:14" ht="36.75" thickBot="1">
      <c r="A66" s="135"/>
      <c r="B66" s="135"/>
      <c r="C66" s="167"/>
      <c r="D66" s="97"/>
      <c r="E66" s="97"/>
      <c r="F66" s="97"/>
      <c r="G66" s="97"/>
      <c r="H66" s="44" t="s">
        <v>21</v>
      </c>
      <c r="I66" s="44" t="s">
        <v>41</v>
      </c>
      <c r="J66" s="106"/>
      <c r="K66" s="106"/>
      <c r="L66" s="43">
        <v>0</v>
      </c>
      <c r="M66" s="100"/>
      <c r="N66" s="165"/>
    </row>
    <row r="67" spans="1:14" ht="21" thickBot="1">
      <c r="A67" s="135"/>
      <c r="B67" s="135"/>
      <c r="C67" s="167"/>
      <c r="D67" s="97"/>
      <c r="E67" s="97"/>
      <c r="F67" s="97"/>
      <c r="G67" s="97"/>
      <c r="H67" s="44" t="s">
        <v>22</v>
      </c>
      <c r="I67" s="44" t="s">
        <v>41</v>
      </c>
      <c r="J67" s="106"/>
      <c r="K67" s="106"/>
      <c r="L67" s="43">
        <v>0</v>
      </c>
      <c r="M67" s="100"/>
      <c r="N67" s="165"/>
    </row>
    <row r="68" spans="1:14" ht="21" thickBot="1">
      <c r="A68" s="135"/>
      <c r="B68" s="135"/>
      <c r="C68" s="167"/>
      <c r="D68" s="97"/>
      <c r="E68" s="97"/>
      <c r="F68" s="97"/>
      <c r="G68" s="97"/>
      <c r="H68" s="44" t="s">
        <v>23</v>
      </c>
      <c r="I68" s="44" t="s">
        <v>41</v>
      </c>
      <c r="J68" s="106"/>
      <c r="K68" s="106"/>
      <c r="L68" s="43">
        <v>0</v>
      </c>
      <c r="M68" s="100"/>
      <c r="N68" s="165"/>
    </row>
    <row r="69" spans="1:14" ht="21" thickBot="1">
      <c r="A69" s="135"/>
      <c r="B69" s="135"/>
      <c r="C69" s="167"/>
      <c r="D69" s="97"/>
      <c r="E69" s="97"/>
      <c r="F69" s="97"/>
      <c r="G69" s="97"/>
      <c r="H69" s="44" t="s">
        <v>24</v>
      </c>
      <c r="I69" s="44" t="s">
        <v>41</v>
      </c>
      <c r="J69" s="106"/>
      <c r="K69" s="106"/>
      <c r="L69" s="43">
        <v>0</v>
      </c>
      <c r="M69" s="100"/>
      <c r="N69" s="165"/>
    </row>
    <row r="70" spans="1:14" ht="21" thickBot="1">
      <c r="A70" s="135"/>
      <c r="B70" s="135"/>
      <c r="C70" s="167"/>
      <c r="D70" s="97"/>
      <c r="E70" s="97"/>
      <c r="F70" s="97"/>
      <c r="G70" s="97"/>
      <c r="H70" s="44" t="s">
        <v>25</v>
      </c>
      <c r="I70" s="44" t="s">
        <v>41</v>
      </c>
      <c r="J70" s="106"/>
      <c r="K70" s="106"/>
      <c r="L70" s="43">
        <v>0</v>
      </c>
      <c r="M70" s="100"/>
      <c r="N70" s="165"/>
    </row>
    <row r="71" spans="1:14" ht="21" thickBot="1">
      <c r="A71" s="135"/>
      <c r="B71" s="135"/>
      <c r="C71" s="167"/>
      <c r="D71" s="97"/>
      <c r="E71" s="97"/>
      <c r="F71" s="97"/>
      <c r="G71" s="97"/>
      <c r="H71" s="44" t="s">
        <v>26</v>
      </c>
      <c r="I71" s="44">
        <v>0</v>
      </c>
      <c r="J71" s="106"/>
      <c r="K71" s="106"/>
      <c r="L71" s="43">
        <v>0</v>
      </c>
      <c r="M71" s="100"/>
      <c r="N71" s="165"/>
    </row>
    <row r="72" spans="1:14" ht="21" thickBot="1">
      <c r="A72" s="135"/>
      <c r="B72" s="135"/>
      <c r="C72" s="167"/>
      <c r="D72" s="97"/>
      <c r="E72" s="97"/>
      <c r="F72" s="97"/>
      <c r="G72" s="97"/>
      <c r="H72" s="44" t="s">
        <v>27</v>
      </c>
      <c r="I72" s="44">
        <v>0</v>
      </c>
      <c r="J72" s="106"/>
      <c r="K72" s="106"/>
      <c r="L72" s="43">
        <v>0</v>
      </c>
      <c r="M72" s="100"/>
      <c r="N72" s="165"/>
    </row>
    <row r="73" spans="1:14" ht="36.75" thickBot="1">
      <c r="A73" s="162"/>
      <c r="B73" s="162"/>
      <c r="C73" s="167"/>
      <c r="D73" s="97"/>
      <c r="E73" s="97"/>
      <c r="F73" s="97"/>
      <c r="G73" s="97"/>
      <c r="H73" s="46" t="s">
        <v>28</v>
      </c>
      <c r="I73" s="46" t="s">
        <v>41</v>
      </c>
      <c r="J73" s="106"/>
      <c r="K73" s="106"/>
      <c r="L73" s="43">
        <v>0</v>
      </c>
      <c r="M73" s="100"/>
      <c r="N73" s="165"/>
    </row>
    <row r="74" spans="1:14" ht="15.75" customHeight="1" thickBot="1">
      <c r="A74" s="115">
        <v>8</v>
      </c>
      <c r="B74" s="115" t="s">
        <v>76</v>
      </c>
      <c r="C74" s="118" t="s">
        <v>18</v>
      </c>
      <c r="D74" s="96" t="s">
        <v>77</v>
      </c>
      <c r="E74" s="96" t="s">
        <v>78</v>
      </c>
      <c r="F74" s="96" t="s">
        <v>79</v>
      </c>
      <c r="G74" s="96" t="s">
        <v>80</v>
      </c>
      <c r="H74" s="48" t="s">
        <v>19</v>
      </c>
      <c r="I74" s="48" t="s">
        <v>52</v>
      </c>
      <c r="J74" s="105" t="s">
        <v>81</v>
      </c>
      <c r="K74" s="105" t="s">
        <v>82</v>
      </c>
      <c r="L74" s="49" t="s">
        <v>83</v>
      </c>
      <c r="M74" s="110">
        <v>45792</v>
      </c>
      <c r="N74" s="168">
        <v>3479</v>
      </c>
    </row>
    <row r="75" spans="1:14" ht="15.75" customHeight="1" thickBot="1">
      <c r="A75" s="116"/>
      <c r="B75" s="116"/>
      <c r="C75" s="119"/>
      <c r="D75" s="97"/>
      <c r="E75" s="97"/>
      <c r="F75" s="97"/>
      <c r="G75" s="97"/>
      <c r="H75" s="48" t="s">
        <v>20</v>
      </c>
      <c r="I75" s="48" t="s">
        <v>52</v>
      </c>
      <c r="J75" s="106"/>
      <c r="K75" s="106"/>
      <c r="L75" s="47">
        <v>0</v>
      </c>
      <c r="M75" s="111"/>
      <c r="N75" s="169"/>
    </row>
    <row r="76" spans="1:14" ht="15.75" customHeight="1" thickBot="1">
      <c r="A76" s="116"/>
      <c r="B76" s="116"/>
      <c r="C76" s="119"/>
      <c r="D76" s="97"/>
      <c r="E76" s="97"/>
      <c r="F76" s="97"/>
      <c r="G76" s="97"/>
      <c r="H76" s="48" t="s">
        <v>21</v>
      </c>
      <c r="I76" s="48" t="s">
        <v>52</v>
      </c>
      <c r="J76" s="106"/>
      <c r="K76" s="106"/>
      <c r="L76" s="47">
        <v>0</v>
      </c>
      <c r="M76" s="111"/>
      <c r="N76" s="169"/>
    </row>
    <row r="77" spans="1:14" ht="15.75" customHeight="1" thickBot="1">
      <c r="A77" s="116"/>
      <c r="B77" s="116"/>
      <c r="C77" s="119"/>
      <c r="D77" s="97"/>
      <c r="E77" s="97"/>
      <c r="F77" s="97"/>
      <c r="G77" s="97"/>
      <c r="H77" s="48" t="s">
        <v>22</v>
      </c>
      <c r="I77" s="48" t="s">
        <v>52</v>
      </c>
      <c r="J77" s="106"/>
      <c r="K77" s="106"/>
      <c r="L77" s="47">
        <v>0</v>
      </c>
      <c r="M77" s="111"/>
      <c r="N77" s="169"/>
    </row>
    <row r="78" spans="1:14" ht="15.75" customHeight="1" thickBot="1">
      <c r="A78" s="116"/>
      <c r="B78" s="116"/>
      <c r="C78" s="119"/>
      <c r="D78" s="97"/>
      <c r="E78" s="97"/>
      <c r="F78" s="97"/>
      <c r="G78" s="97"/>
      <c r="H78" s="48" t="s">
        <v>23</v>
      </c>
      <c r="I78" s="48" t="s">
        <v>52</v>
      </c>
      <c r="J78" s="106"/>
      <c r="K78" s="106"/>
      <c r="L78" s="47">
        <v>0</v>
      </c>
      <c r="M78" s="111"/>
      <c r="N78" s="169"/>
    </row>
    <row r="79" spans="1:14" ht="15.75" customHeight="1" thickBot="1">
      <c r="A79" s="116"/>
      <c r="B79" s="116"/>
      <c r="C79" s="119"/>
      <c r="D79" s="97"/>
      <c r="E79" s="97"/>
      <c r="F79" s="97"/>
      <c r="G79" s="97"/>
      <c r="H79" s="48" t="s">
        <v>24</v>
      </c>
      <c r="I79" s="48">
        <v>0</v>
      </c>
      <c r="J79" s="106"/>
      <c r="K79" s="106"/>
      <c r="L79" s="47">
        <v>0</v>
      </c>
      <c r="M79" s="111"/>
      <c r="N79" s="169"/>
    </row>
    <row r="80" spans="1:14" ht="15.75" customHeight="1" thickBot="1">
      <c r="A80" s="116"/>
      <c r="B80" s="116"/>
      <c r="C80" s="119"/>
      <c r="D80" s="97"/>
      <c r="E80" s="97"/>
      <c r="F80" s="97"/>
      <c r="G80" s="97"/>
      <c r="H80" s="48" t="s">
        <v>25</v>
      </c>
      <c r="I80" s="48" t="s">
        <v>52</v>
      </c>
      <c r="J80" s="106"/>
      <c r="K80" s="106"/>
      <c r="L80" s="47">
        <v>0</v>
      </c>
      <c r="M80" s="111"/>
      <c r="N80" s="169"/>
    </row>
    <row r="81" spans="1:14" ht="15.75" customHeight="1" thickBot="1">
      <c r="A81" s="116"/>
      <c r="B81" s="116"/>
      <c r="C81" s="119"/>
      <c r="D81" s="97"/>
      <c r="E81" s="97"/>
      <c r="F81" s="97"/>
      <c r="G81" s="97"/>
      <c r="H81" s="48" t="s">
        <v>26</v>
      </c>
      <c r="I81" s="48">
        <v>0</v>
      </c>
      <c r="J81" s="106"/>
      <c r="K81" s="106"/>
      <c r="L81" s="47">
        <v>0</v>
      </c>
      <c r="M81" s="111"/>
      <c r="N81" s="169"/>
    </row>
    <row r="82" spans="1:14" ht="21" thickBot="1">
      <c r="A82" s="116"/>
      <c r="B82" s="116"/>
      <c r="C82" s="119"/>
      <c r="D82" s="97"/>
      <c r="E82" s="97"/>
      <c r="F82" s="97"/>
      <c r="G82" s="97"/>
      <c r="H82" s="48" t="s">
        <v>27</v>
      </c>
      <c r="I82" s="48">
        <v>0</v>
      </c>
      <c r="J82" s="106"/>
      <c r="K82" s="106"/>
      <c r="L82" s="47">
        <v>0</v>
      </c>
      <c r="M82" s="111"/>
      <c r="N82" s="169"/>
    </row>
    <row r="83" spans="1:14" ht="36.75" thickBot="1">
      <c r="A83" s="117"/>
      <c r="B83" s="117"/>
      <c r="C83" s="120"/>
      <c r="D83" s="98"/>
      <c r="E83" s="98"/>
      <c r="F83" s="98"/>
      <c r="G83" s="98"/>
      <c r="H83" s="48" t="s">
        <v>28</v>
      </c>
      <c r="I83" s="48" t="s">
        <v>52</v>
      </c>
      <c r="J83" s="107"/>
      <c r="K83" s="107"/>
      <c r="L83" s="50">
        <v>0</v>
      </c>
      <c r="M83" s="112"/>
      <c r="N83" s="170"/>
    </row>
    <row r="84" spans="1:14" ht="21" thickBot="1">
      <c r="A84" s="115">
        <v>9</v>
      </c>
      <c r="B84" s="115" t="s">
        <v>91</v>
      </c>
      <c r="C84" s="118" t="s">
        <v>18</v>
      </c>
      <c r="D84" s="96" t="s">
        <v>84</v>
      </c>
      <c r="E84" s="96" t="s">
        <v>85</v>
      </c>
      <c r="F84" s="96" t="s">
        <v>86</v>
      </c>
      <c r="G84" s="96" t="s">
        <v>87</v>
      </c>
      <c r="H84" s="52" t="s">
        <v>19</v>
      </c>
      <c r="I84" s="52">
        <v>0</v>
      </c>
      <c r="J84" s="105" t="s">
        <v>88</v>
      </c>
      <c r="K84" s="105" t="s">
        <v>89</v>
      </c>
      <c r="L84" s="53" t="s">
        <v>90</v>
      </c>
      <c r="M84" s="99">
        <v>45823</v>
      </c>
      <c r="N84" s="172">
        <v>0</v>
      </c>
    </row>
    <row r="85" spans="1:14" ht="21" thickBot="1">
      <c r="A85" s="116"/>
      <c r="B85" s="116"/>
      <c r="C85" s="119"/>
      <c r="D85" s="97"/>
      <c r="E85" s="97"/>
      <c r="F85" s="97"/>
      <c r="G85" s="97"/>
      <c r="H85" s="52" t="s">
        <v>20</v>
      </c>
      <c r="I85" s="52">
        <v>0</v>
      </c>
      <c r="J85" s="106"/>
      <c r="K85" s="106"/>
      <c r="L85" s="51" t="s">
        <v>37</v>
      </c>
      <c r="M85" s="100"/>
      <c r="N85" s="173"/>
    </row>
    <row r="86" spans="1:14" ht="36.75" thickBot="1">
      <c r="A86" s="116"/>
      <c r="B86" s="116"/>
      <c r="C86" s="119"/>
      <c r="D86" s="97"/>
      <c r="E86" s="97"/>
      <c r="F86" s="97"/>
      <c r="G86" s="97"/>
      <c r="H86" s="52" t="s">
        <v>21</v>
      </c>
      <c r="I86" s="52" t="s">
        <v>41</v>
      </c>
      <c r="J86" s="106"/>
      <c r="K86" s="106"/>
      <c r="L86" s="51" t="s">
        <v>37</v>
      </c>
      <c r="M86" s="100"/>
      <c r="N86" s="173"/>
    </row>
    <row r="87" spans="1:14" ht="21" thickBot="1">
      <c r="A87" s="116"/>
      <c r="B87" s="116"/>
      <c r="C87" s="119"/>
      <c r="D87" s="97"/>
      <c r="E87" s="97"/>
      <c r="F87" s="97"/>
      <c r="G87" s="97"/>
      <c r="H87" s="52" t="s">
        <v>22</v>
      </c>
      <c r="I87" s="52" t="s">
        <v>41</v>
      </c>
      <c r="J87" s="106"/>
      <c r="K87" s="106"/>
      <c r="L87" s="51" t="s">
        <v>37</v>
      </c>
      <c r="M87" s="100"/>
      <c r="N87" s="173"/>
    </row>
    <row r="88" spans="1:14" ht="21" thickBot="1">
      <c r="A88" s="116"/>
      <c r="B88" s="116"/>
      <c r="C88" s="119"/>
      <c r="D88" s="97"/>
      <c r="E88" s="97"/>
      <c r="F88" s="97"/>
      <c r="G88" s="97"/>
      <c r="H88" s="52" t="s">
        <v>23</v>
      </c>
      <c r="I88" s="52" t="s">
        <v>41</v>
      </c>
      <c r="J88" s="106"/>
      <c r="K88" s="106"/>
      <c r="L88" s="51" t="s">
        <v>37</v>
      </c>
      <c r="M88" s="100"/>
      <c r="N88" s="173"/>
    </row>
    <row r="89" spans="1:14" ht="21" thickBot="1">
      <c r="A89" s="116"/>
      <c r="B89" s="116"/>
      <c r="C89" s="119"/>
      <c r="D89" s="97"/>
      <c r="E89" s="97"/>
      <c r="F89" s="97"/>
      <c r="G89" s="97"/>
      <c r="H89" s="52" t="s">
        <v>24</v>
      </c>
      <c r="I89" s="52">
        <v>0</v>
      </c>
      <c r="J89" s="106"/>
      <c r="K89" s="106"/>
      <c r="L89" s="51">
        <v>0</v>
      </c>
      <c r="M89" s="100"/>
      <c r="N89" s="173"/>
    </row>
    <row r="90" spans="1:14" ht="21" thickBot="1">
      <c r="A90" s="116"/>
      <c r="B90" s="116"/>
      <c r="C90" s="119"/>
      <c r="D90" s="97"/>
      <c r="E90" s="97"/>
      <c r="F90" s="97"/>
      <c r="G90" s="97"/>
      <c r="H90" s="52" t="s">
        <v>25</v>
      </c>
      <c r="I90" s="52">
        <v>0</v>
      </c>
      <c r="J90" s="106"/>
      <c r="K90" s="106"/>
      <c r="L90" s="51">
        <v>0</v>
      </c>
      <c r="M90" s="100"/>
      <c r="N90" s="173"/>
    </row>
    <row r="91" spans="1:14" ht="21" thickBot="1">
      <c r="A91" s="116"/>
      <c r="B91" s="116"/>
      <c r="C91" s="119"/>
      <c r="D91" s="97"/>
      <c r="E91" s="97"/>
      <c r="F91" s="97"/>
      <c r="G91" s="97"/>
      <c r="H91" s="52" t="s">
        <v>26</v>
      </c>
      <c r="I91" s="52">
        <v>0</v>
      </c>
      <c r="J91" s="106"/>
      <c r="K91" s="106"/>
      <c r="L91" s="51">
        <v>0</v>
      </c>
      <c r="M91" s="100"/>
      <c r="N91" s="173"/>
    </row>
    <row r="92" spans="1:14" ht="21" thickBot="1">
      <c r="A92" s="116"/>
      <c r="B92" s="116"/>
      <c r="C92" s="119"/>
      <c r="D92" s="97"/>
      <c r="E92" s="97"/>
      <c r="F92" s="97"/>
      <c r="G92" s="97"/>
      <c r="H92" s="52" t="s">
        <v>27</v>
      </c>
      <c r="I92" s="52">
        <v>0</v>
      </c>
      <c r="J92" s="106"/>
      <c r="K92" s="106"/>
      <c r="L92" s="51">
        <v>0</v>
      </c>
      <c r="M92" s="100"/>
      <c r="N92" s="173"/>
    </row>
    <row r="93" spans="1:14" ht="36.75" thickBot="1">
      <c r="A93" s="117"/>
      <c r="B93" s="117"/>
      <c r="C93" s="120"/>
      <c r="D93" s="98"/>
      <c r="E93" s="98"/>
      <c r="F93" s="98"/>
      <c r="G93" s="98"/>
      <c r="H93" s="52" t="s">
        <v>28</v>
      </c>
      <c r="I93" s="52">
        <v>0</v>
      </c>
      <c r="J93" s="107"/>
      <c r="K93" s="107"/>
      <c r="L93" s="54">
        <v>0</v>
      </c>
      <c r="M93" s="101"/>
      <c r="N93" s="174"/>
    </row>
    <row r="94" spans="1:14" ht="21" thickBot="1">
      <c r="A94" s="115">
        <v>10</v>
      </c>
      <c r="B94" s="115" t="s">
        <v>105</v>
      </c>
      <c r="C94" s="118" t="s">
        <v>18</v>
      </c>
      <c r="D94" s="96" t="s">
        <v>92</v>
      </c>
      <c r="E94" s="96" t="s">
        <v>93</v>
      </c>
      <c r="F94" s="96" t="s">
        <v>94</v>
      </c>
      <c r="G94" s="96" t="s">
        <v>95</v>
      </c>
      <c r="H94" s="56" t="s">
        <v>19</v>
      </c>
      <c r="I94" s="56" t="s">
        <v>41</v>
      </c>
      <c r="J94" s="105" t="s">
        <v>72</v>
      </c>
      <c r="K94" s="105" t="s">
        <v>73</v>
      </c>
      <c r="L94" s="57">
        <v>0</v>
      </c>
      <c r="M94" s="99">
        <v>45805</v>
      </c>
      <c r="N94" s="171"/>
    </row>
    <row r="95" spans="1:14" ht="21" thickBot="1">
      <c r="A95" s="116"/>
      <c r="B95" s="116"/>
      <c r="C95" s="119"/>
      <c r="D95" s="97"/>
      <c r="E95" s="97"/>
      <c r="F95" s="97"/>
      <c r="G95" s="97"/>
      <c r="H95" s="56" t="s">
        <v>20</v>
      </c>
      <c r="I95" s="56">
        <v>0</v>
      </c>
      <c r="J95" s="106"/>
      <c r="K95" s="106"/>
      <c r="L95" s="55">
        <v>0</v>
      </c>
      <c r="M95" s="100"/>
      <c r="N95" s="165"/>
    </row>
    <row r="96" spans="1:14" ht="36.75" thickBot="1">
      <c r="A96" s="116"/>
      <c r="B96" s="116"/>
      <c r="C96" s="119"/>
      <c r="D96" s="97"/>
      <c r="E96" s="97"/>
      <c r="F96" s="97"/>
      <c r="G96" s="97"/>
      <c r="H96" s="56" t="s">
        <v>21</v>
      </c>
      <c r="I96" s="56" t="s">
        <v>41</v>
      </c>
      <c r="J96" s="106"/>
      <c r="K96" s="106"/>
      <c r="L96" s="55">
        <v>0</v>
      </c>
      <c r="M96" s="100"/>
      <c r="N96" s="165"/>
    </row>
    <row r="97" spans="1:14" ht="21" thickBot="1">
      <c r="A97" s="116"/>
      <c r="B97" s="116"/>
      <c r="C97" s="119"/>
      <c r="D97" s="97"/>
      <c r="E97" s="97"/>
      <c r="F97" s="97"/>
      <c r="G97" s="97"/>
      <c r="H97" s="56" t="s">
        <v>22</v>
      </c>
      <c r="I97" s="56" t="s">
        <v>41</v>
      </c>
      <c r="J97" s="106"/>
      <c r="K97" s="106"/>
      <c r="L97" s="55">
        <v>0</v>
      </c>
      <c r="M97" s="100"/>
      <c r="N97" s="165"/>
    </row>
    <row r="98" spans="1:14" ht="21" thickBot="1">
      <c r="A98" s="116"/>
      <c r="B98" s="116"/>
      <c r="C98" s="119"/>
      <c r="D98" s="97"/>
      <c r="E98" s="97"/>
      <c r="F98" s="97"/>
      <c r="G98" s="97"/>
      <c r="H98" s="56" t="s">
        <v>23</v>
      </c>
      <c r="I98" s="56">
        <v>0</v>
      </c>
      <c r="J98" s="106"/>
      <c r="K98" s="106"/>
      <c r="L98" s="55">
        <v>0</v>
      </c>
      <c r="M98" s="100"/>
      <c r="N98" s="165"/>
    </row>
    <row r="99" spans="1:14" ht="21" thickBot="1">
      <c r="A99" s="116"/>
      <c r="B99" s="116"/>
      <c r="C99" s="119"/>
      <c r="D99" s="97"/>
      <c r="E99" s="97"/>
      <c r="F99" s="97"/>
      <c r="G99" s="97"/>
      <c r="H99" s="56" t="s">
        <v>24</v>
      </c>
      <c r="I99" s="56" t="s">
        <v>41</v>
      </c>
      <c r="J99" s="106"/>
      <c r="K99" s="106"/>
      <c r="L99" s="55">
        <v>0</v>
      </c>
      <c r="M99" s="100"/>
      <c r="N99" s="165"/>
    </row>
    <row r="100" spans="1:14" ht="21" thickBot="1">
      <c r="A100" s="116"/>
      <c r="B100" s="116"/>
      <c r="C100" s="119"/>
      <c r="D100" s="97"/>
      <c r="E100" s="97"/>
      <c r="F100" s="97"/>
      <c r="G100" s="97"/>
      <c r="H100" s="56" t="s">
        <v>25</v>
      </c>
      <c r="I100" s="56">
        <v>0</v>
      </c>
      <c r="J100" s="106"/>
      <c r="K100" s="106"/>
      <c r="L100" s="55">
        <v>0</v>
      </c>
      <c r="M100" s="100"/>
      <c r="N100" s="165"/>
    </row>
    <row r="101" spans="1:14" ht="21" thickBot="1">
      <c r="A101" s="116"/>
      <c r="B101" s="116"/>
      <c r="C101" s="119"/>
      <c r="D101" s="97"/>
      <c r="E101" s="97"/>
      <c r="F101" s="97"/>
      <c r="G101" s="97"/>
      <c r="H101" s="56" t="s">
        <v>26</v>
      </c>
      <c r="I101" s="56">
        <v>0</v>
      </c>
      <c r="J101" s="106"/>
      <c r="K101" s="106"/>
      <c r="L101" s="55">
        <v>0</v>
      </c>
      <c r="M101" s="100"/>
      <c r="N101" s="165"/>
    </row>
    <row r="102" spans="1:14" ht="21" thickBot="1">
      <c r="A102" s="116"/>
      <c r="B102" s="116"/>
      <c r="C102" s="119"/>
      <c r="D102" s="97"/>
      <c r="E102" s="97"/>
      <c r="F102" s="97"/>
      <c r="G102" s="97"/>
      <c r="H102" s="56" t="s">
        <v>27</v>
      </c>
      <c r="I102" s="56">
        <v>0</v>
      </c>
      <c r="J102" s="106"/>
      <c r="K102" s="106"/>
      <c r="L102" s="55">
        <v>0</v>
      </c>
      <c r="M102" s="100"/>
      <c r="N102" s="165"/>
    </row>
    <row r="103" spans="1:14" ht="36.75" thickBot="1">
      <c r="A103" s="117"/>
      <c r="B103" s="117"/>
      <c r="C103" s="120"/>
      <c r="D103" s="98"/>
      <c r="E103" s="98"/>
      <c r="F103" s="98"/>
      <c r="G103" s="98"/>
      <c r="H103" s="56" t="s">
        <v>28</v>
      </c>
      <c r="I103" s="56" t="s">
        <v>41</v>
      </c>
      <c r="J103" s="107"/>
      <c r="K103" s="107"/>
      <c r="L103" s="58">
        <v>0</v>
      </c>
      <c r="M103" s="101"/>
      <c r="N103" s="165"/>
    </row>
    <row r="104" spans="1:14" ht="18.75" customHeight="1" thickBot="1">
      <c r="A104" s="115">
        <v>11</v>
      </c>
      <c r="B104" s="115" t="s">
        <v>96</v>
      </c>
      <c r="C104" s="118" t="s">
        <v>18</v>
      </c>
      <c r="D104" s="96" t="s">
        <v>97</v>
      </c>
      <c r="E104" s="96" t="s">
        <v>98</v>
      </c>
      <c r="F104" s="96" t="s">
        <v>99</v>
      </c>
      <c r="G104" s="96" t="s">
        <v>100</v>
      </c>
      <c r="H104" s="56" t="s">
        <v>19</v>
      </c>
      <c r="I104" s="59">
        <f>[2]Main!I104</f>
        <v>0</v>
      </c>
      <c r="J104" s="96" t="s">
        <v>101</v>
      </c>
      <c r="K104" s="96" t="s">
        <v>102</v>
      </c>
      <c r="L104" s="127" t="s">
        <v>103</v>
      </c>
      <c r="M104" s="130">
        <v>45824</v>
      </c>
      <c r="N104" s="133" t="s">
        <v>104</v>
      </c>
    </row>
    <row r="105" spans="1:14" ht="18.75" thickBot="1">
      <c r="A105" s="116"/>
      <c r="B105" s="116"/>
      <c r="C105" s="119"/>
      <c r="D105" s="97"/>
      <c r="E105" s="97"/>
      <c r="F105" s="97"/>
      <c r="G105" s="97"/>
      <c r="H105" s="56" t="s">
        <v>20</v>
      </c>
      <c r="I105" s="59"/>
      <c r="J105" s="97"/>
      <c r="K105" s="97"/>
      <c r="L105" s="128"/>
      <c r="M105" s="131"/>
      <c r="N105" s="133"/>
    </row>
    <row r="106" spans="1:14" ht="36.75" thickBot="1">
      <c r="A106" s="116"/>
      <c r="B106" s="116"/>
      <c r="C106" s="119"/>
      <c r="D106" s="97"/>
      <c r="E106" s="97"/>
      <c r="F106" s="97"/>
      <c r="G106" s="97"/>
      <c r="H106" s="56" t="s">
        <v>21</v>
      </c>
      <c r="I106" s="59"/>
      <c r="J106" s="97"/>
      <c r="K106" s="97"/>
      <c r="L106" s="128"/>
      <c r="M106" s="131"/>
      <c r="N106" s="133"/>
    </row>
    <row r="107" spans="1:14" ht="18.75" thickBot="1">
      <c r="A107" s="116"/>
      <c r="B107" s="116"/>
      <c r="C107" s="119"/>
      <c r="D107" s="97"/>
      <c r="E107" s="97"/>
      <c r="F107" s="97"/>
      <c r="G107" s="97"/>
      <c r="H107" s="56" t="s">
        <v>22</v>
      </c>
      <c r="I107" s="59"/>
      <c r="J107" s="97"/>
      <c r="K107" s="97"/>
      <c r="L107" s="128"/>
      <c r="M107" s="131"/>
      <c r="N107" s="133"/>
    </row>
    <row r="108" spans="1:14" ht="18.75" thickBot="1">
      <c r="A108" s="116"/>
      <c r="B108" s="116"/>
      <c r="C108" s="119"/>
      <c r="D108" s="97"/>
      <c r="E108" s="97"/>
      <c r="F108" s="97"/>
      <c r="G108" s="97"/>
      <c r="H108" s="56" t="s">
        <v>23</v>
      </c>
      <c r="I108" s="59">
        <f>[2]Main!I108</f>
        <v>0</v>
      </c>
      <c r="J108" s="97"/>
      <c r="K108" s="97"/>
      <c r="L108" s="128"/>
      <c r="M108" s="131"/>
      <c r="N108" s="133"/>
    </row>
    <row r="109" spans="1:14" ht="18.75" thickBot="1">
      <c r="A109" s="116"/>
      <c r="B109" s="116"/>
      <c r="C109" s="119"/>
      <c r="D109" s="97"/>
      <c r="E109" s="97"/>
      <c r="F109" s="97"/>
      <c r="G109" s="97"/>
      <c r="H109" s="56" t="s">
        <v>24</v>
      </c>
      <c r="I109" s="59"/>
      <c r="J109" s="97"/>
      <c r="K109" s="97"/>
      <c r="L109" s="128"/>
      <c r="M109" s="131"/>
      <c r="N109" s="133"/>
    </row>
    <row r="110" spans="1:14" ht="18.75" thickBot="1">
      <c r="A110" s="116"/>
      <c r="B110" s="116"/>
      <c r="C110" s="119"/>
      <c r="D110" s="97"/>
      <c r="E110" s="97"/>
      <c r="F110" s="97"/>
      <c r="G110" s="97"/>
      <c r="H110" s="56" t="s">
        <v>25</v>
      </c>
      <c r="I110" s="59">
        <f>[2]Main!I110</f>
        <v>0</v>
      </c>
      <c r="J110" s="97"/>
      <c r="K110" s="97"/>
      <c r="L110" s="128"/>
      <c r="M110" s="131"/>
      <c r="N110" s="133"/>
    </row>
    <row r="111" spans="1:14" ht="18.75" thickBot="1">
      <c r="A111" s="116"/>
      <c r="B111" s="116"/>
      <c r="C111" s="119"/>
      <c r="D111" s="97"/>
      <c r="E111" s="97"/>
      <c r="F111" s="97"/>
      <c r="G111" s="97"/>
      <c r="H111" s="56" t="s">
        <v>26</v>
      </c>
      <c r="I111" s="59"/>
      <c r="J111" s="97"/>
      <c r="K111" s="97"/>
      <c r="L111" s="128"/>
      <c r="M111" s="131"/>
      <c r="N111" s="133"/>
    </row>
    <row r="112" spans="1:14" ht="18.75" thickBot="1">
      <c r="A112" s="116"/>
      <c r="B112" s="116"/>
      <c r="C112" s="119"/>
      <c r="D112" s="97"/>
      <c r="E112" s="97"/>
      <c r="F112" s="97"/>
      <c r="G112" s="97"/>
      <c r="H112" s="56" t="s">
        <v>27</v>
      </c>
      <c r="I112" s="59"/>
      <c r="J112" s="97"/>
      <c r="K112" s="97"/>
      <c r="L112" s="128"/>
      <c r="M112" s="131"/>
      <c r="N112" s="133"/>
    </row>
    <row r="113" spans="1:14" ht="36.75" thickBot="1">
      <c r="A113" s="117"/>
      <c r="B113" s="117"/>
      <c r="C113" s="120"/>
      <c r="D113" s="98"/>
      <c r="E113" s="98"/>
      <c r="F113" s="98"/>
      <c r="G113" s="98"/>
      <c r="H113" s="56" t="s">
        <v>28</v>
      </c>
      <c r="I113" s="59">
        <f>[2]Main!I113</f>
        <v>0</v>
      </c>
      <c r="J113" s="98"/>
      <c r="K113" s="98"/>
      <c r="L113" s="129"/>
      <c r="M113" s="132"/>
      <c r="N113" s="134"/>
    </row>
    <row r="114" spans="1:14" ht="19.5" customHeight="1" thickBot="1">
      <c r="A114" s="115">
        <v>12</v>
      </c>
      <c r="B114" s="115" t="s">
        <v>118</v>
      </c>
      <c r="C114" s="118" t="s">
        <v>18</v>
      </c>
      <c r="D114" s="121" t="s">
        <v>111</v>
      </c>
      <c r="E114" s="124" t="s">
        <v>112</v>
      </c>
      <c r="F114" s="124" t="s">
        <v>113</v>
      </c>
      <c r="G114" s="124" t="s">
        <v>114</v>
      </c>
      <c r="H114" s="61" t="s">
        <v>19</v>
      </c>
      <c r="I114" s="61" t="s">
        <v>52</v>
      </c>
      <c r="J114" s="60" t="s">
        <v>115</v>
      </c>
      <c r="K114" s="60" t="s">
        <v>116</v>
      </c>
      <c r="L114" s="66">
        <v>0</v>
      </c>
      <c r="M114" s="68">
        <v>45833</v>
      </c>
      <c r="N114" s="71" t="s">
        <v>117</v>
      </c>
    </row>
    <row r="115" spans="1:14" ht="19.5" customHeight="1" thickBot="1">
      <c r="A115" s="116"/>
      <c r="B115" s="116"/>
      <c r="C115" s="119"/>
      <c r="D115" s="122"/>
      <c r="E115" s="125"/>
      <c r="F115" s="125"/>
      <c r="G115" s="125"/>
      <c r="H115" s="61" t="s">
        <v>20</v>
      </c>
      <c r="I115" s="61">
        <v>0</v>
      </c>
      <c r="J115" s="62"/>
      <c r="K115" s="62"/>
      <c r="L115" s="67">
        <v>0</v>
      </c>
      <c r="M115" s="69"/>
      <c r="N115" s="72"/>
    </row>
    <row r="116" spans="1:14" ht="19.5" customHeight="1" thickBot="1">
      <c r="A116" s="116"/>
      <c r="B116" s="116"/>
      <c r="C116" s="119"/>
      <c r="D116" s="122"/>
      <c r="E116" s="125"/>
      <c r="F116" s="125"/>
      <c r="G116" s="125"/>
      <c r="H116" s="61" t="s">
        <v>21</v>
      </c>
      <c r="I116" s="61" t="s">
        <v>52</v>
      </c>
      <c r="J116" s="62"/>
      <c r="K116" s="62"/>
      <c r="L116" s="67">
        <v>0</v>
      </c>
      <c r="M116" s="69"/>
      <c r="N116" s="72"/>
    </row>
    <row r="117" spans="1:14" ht="19.5" customHeight="1" thickBot="1">
      <c r="A117" s="116"/>
      <c r="B117" s="116"/>
      <c r="C117" s="119"/>
      <c r="D117" s="122"/>
      <c r="E117" s="125"/>
      <c r="F117" s="125"/>
      <c r="G117" s="125"/>
      <c r="H117" s="61" t="s">
        <v>22</v>
      </c>
      <c r="I117" s="61" t="s">
        <v>52</v>
      </c>
      <c r="J117" s="62"/>
      <c r="K117" s="62"/>
      <c r="L117" s="63">
        <v>0</v>
      </c>
      <c r="M117" s="69"/>
      <c r="N117" s="72"/>
    </row>
    <row r="118" spans="1:14" ht="19.5" customHeight="1" thickBot="1">
      <c r="A118" s="116"/>
      <c r="B118" s="116"/>
      <c r="C118" s="119"/>
      <c r="D118" s="122"/>
      <c r="E118" s="125"/>
      <c r="F118" s="125"/>
      <c r="G118" s="125"/>
      <c r="H118" s="61" t="s">
        <v>23</v>
      </c>
      <c r="I118" s="61" t="s">
        <v>52</v>
      </c>
      <c r="J118" s="62"/>
      <c r="K118" s="62"/>
      <c r="L118" s="63">
        <v>0</v>
      </c>
      <c r="M118" s="69"/>
      <c r="N118" s="72"/>
    </row>
    <row r="119" spans="1:14" ht="19.5" customHeight="1" thickBot="1">
      <c r="A119" s="116"/>
      <c r="B119" s="116"/>
      <c r="C119" s="119"/>
      <c r="D119" s="122"/>
      <c r="E119" s="125"/>
      <c r="F119" s="125"/>
      <c r="G119" s="125"/>
      <c r="H119" s="61" t="s">
        <v>24</v>
      </c>
      <c r="I119" s="61" t="s">
        <v>52</v>
      </c>
      <c r="J119" s="62"/>
      <c r="K119" s="62"/>
      <c r="L119" s="63">
        <v>0</v>
      </c>
      <c r="M119" s="69"/>
      <c r="N119" s="72"/>
    </row>
    <row r="120" spans="1:14" ht="19.5" customHeight="1" thickBot="1">
      <c r="A120" s="116"/>
      <c r="B120" s="116"/>
      <c r="C120" s="119"/>
      <c r="D120" s="122"/>
      <c r="E120" s="125"/>
      <c r="F120" s="125"/>
      <c r="G120" s="125"/>
      <c r="H120" s="61" t="s">
        <v>25</v>
      </c>
      <c r="I120" s="61" t="s">
        <v>52</v>
      </c>
      <c r="J120" s="62"/>
      <c r="K120" s="62"/>
      <c r="L120" s="63">
        <v>0</v>
      </c>
      <c r="M120" s="69"/>
      <c r="N120" s="72"/>
    </row>
    <row r="121" spans="1:14" ht="19.5" customHeight="1" thickBot="1">
      <c r="A121" s="116"/>
      <c r="B121" s="116"/>
      <c r="C121" s="119"/>
      <c r="D121" s="122"/>
      <c r="E121" s="125"/>
      <c r="F121" s="125"/>
      <c r="G121" s="125"/>
      <c r="H121" s="61" t="s">
        <v>26</v>
      </c>
      <c r="I121" s="61">
        <v>0</v>
      </c>
      <c r="J121" s="62"/>
      <c r="K121" s="62"/>
      <c r="L121" s="63">
        <v>0</v>
      </c>
      <c r="M121" s="69"/>
      <c r="N121" s="72"/>
    </row>
    <row r="122" spans="1:14" ht="19.5" customHeight="1" thickBot="1">
      <c r="A122" s="116"/>
      <c r="B122" s="116"/>
      <c r="C122" s="119"/>
      <c r="D122" s="122"/>
      <c r="E122" s="125"/>
      <c r="F122" s="125"/>
      <c r="G122" s="125"/>
      <c r="H122" s="61" t="s">
        <v>27</v>
      </c>
      <c r="I122" s="61" t="s">
        <v>52</v>
      </c>
      <c r="J122" s="62"/>
      <c r="K122" s="62"/>
      <c r="L122" s="63">
        <v>0</v>
      </c>
      <c r="M122" s="69"/>
      <c r="N122" s="72"/>
    </row>
    <row r="123" spans="1:14" ht="19.5" customHeight="1" thickBot="1">
      <c r="A123" s="117"/>
      <c r="B123" s="117"/>
      <c r="C123" s="120"/>
      <c r="D123" s="123"/>
      <c r="E123" s="126"/>
      <c r="F123" s="126"/>
      <c r="G123" s="126"/>
      <c r="H123" s="61" t="s">
        <v>28</v>
      </c>
      <c r="I123" s="61" t="s">
        <v>52</v>
      </c>
      <c r="J123" s="64"/>
      <c r="K123" s="64"/>
      <c r="L123" s="65">
        <v>0</v>
      </c>
      <c r="M123" s="70"/>
      <c r="N123" s="73"/>
    </row>
    <row r="124" spans="1:14" ht="19.5" customHeight="1" thickBot="1">
      <c r="A124" s="115">
        <v>13</v>
      </c>
      <c r="B124" s="115" t="s">
        <v>123</v>
      </c>
      <c r="C124" s="118" t="s">
        <v>18</v>
      </c>
      <c r="D124" s="96" t="s">
        <v>119</v>
      </c>
      <c r="E124" s="96" t="s">
        <v>120</v>
      </c>
      <c r="F124" s="96" t="s">
        <v>121</v>
      </c>
      <c r="G124" s="96" t="s">
        <v>122</v>
      </c>
      <c r="H124" s="75" t="s">
        <v>19</v>
      </c>
      <c r="I124" s="75" t="s">
        <v>41</v>
      </c>
      <c r="J124" s="105" t="s">
        <v>88</v>
      </c>
      <c r="K124" s="105" t="s">
        <v>89</v>
      </c>
      <c r="L124" s="76" t="s">
        <v>37</v>
      </c>
      <c r="M124" s="99">
        <v>46388</v>
      </c>
      <c r="N124" s="180"/>
    </row>
    <row r="125" spans="1:14" ht="19.5" customHeight="1" thickBot="1">
      <c r="A125" s="116"/>
      <c r="B125" s="116"/>
      <c r="C125" s="119"/>
      <c r="D125" s="97"/>
      <c r="E125" s="97"/>
      <c r="F125" s="97"/>
      <c r="G125" s="97"/>
      <c r="H125" s="75" t="s">
        <v>20</v>
      </c>
      <c r="I125" s="75">
        <v>0</v>
      </c>
      <c r="J125" s="106"/>
      <c r="K125" s="106"/>
      <c r="L125" s="74" t="s">
        <v>37</v>
      </c>
      <c r="M125" s="100"/>
      <c r="N125" s="181"/>
    </row>
    <row r="126" spans="1:14" ht="19.5" customHeight="1" thickBot="1">
      <c r="A126" s="116"/>
      <c r="B126" s="116"/>
      <c r="C126" s="119"/>
      <c r="D126" s="97"/>
      <c r="E126" s="97"/>
      <c r="F126" s="97"/>
      <c r="G126" s="97"/>
      <c r="H126" s="75" t="s">
        <v>21</v>
      </c>
      <c r="I126" s="75" t="s">
        <v>41</v>
      </c>
      <c r="J126" s="106"/>
      <c r="K126" s="106"/>
      <c r="L126" s="74" t="s">
        <v>37</v>
      </c>
      <c r="M126" s="100"/>
      <c r="N126" s="181"/>
    </row>
    <row r="127" spans="1:14" ht="19.5" customHeight="1" thickBot="1">
      <c r="A127" s="116"/>
      <c r="B127" s="116"/>
      <c r="C127" s="119"/>
      <c r="D127" s="97"/>
      <c r="E127" s="97"/>
      <c r="F127" s="97"/>
      <c r="G127" s="97"/>
      <c r="H127" s="75" t="s">
        <v>22</v>
      </c>
      <c r="I127" s="75" t="s">
        <v>41</v>
      </c>
      <c r="J127" s="106"/>
      <c r="K127" s="106"/>
      <c r="L127" s="74" t="s">
        <v>37</v>
      </c>
      <c r="M127" s="100"/>
      <c r="N127" s="181"/>
    </row>
    <row r="128" spans="1:14" ht="19.5" customHeight="1" thickBot="1">
      <c r="A128" s="116"/>
      <c r="B128" s="116"/>
      <c r="C128" s="119"/>
      <c r="D128" s="97"/>
      <c r="E128" s="97"/>
      <c r="F128" s="97"/>
      <c r="G128" s="97"/>
      <c r="H128" s="75" t="s">
        <v>23</v>
      </c>
      <c r="I128" s="75" t="s">
        <v>41</v>
      </c>
      <c r="J128" s="106"/>
      <c r="K128" s="106"/>
      <c r="L128" s="74" t="s">
        <v>37</v>
      </c>
      <c r="M128" s="100"/>
      <c r="N128" s="181"/>
    </row>
    <row r="129" spans="1:14" ht="19.5" customHeight="1" thickBot="1">
      <c r="A129" s="116"/>
      <c r="B129" s="116"/>
      <c r="C129" s="119"/>
      <c r="D129" s="97"/>
      <c r="E129" s="97"/>
      <c r="F129" s="97"/>
      <c r="G129" s="97"/>
      <c r="H129" s="75" t="s">
        <v>24</v>
      </c>
      <c r="I129" s="75">
        <v>0</v>
      </c>
      <c r="J129" s="106"/>
      <c r="K129" s="106"/>
      <c r="L129" s="74">
        <v>0</v>
      </c>
      <c r="M129" s="100"/>
      <c r="N129" s="181"/>
    </row>
    <row r="130" spans="1:14" ht="19.5" customHeight="1" thickBot="1">
      <c r="A130" s="116"/>
      <c r="B130" s="116"/>
      <c r="C130" s="119"/>
      <c r="D130" s="97"/>
      <c r="E130" s="97"/>
      <c r="F130" s="97"/>
      <c r="G130" s="97"/>
      <c r="H130" s="75" t="s">
        <v>25</v>
      </c>
      <c r="I130" s="75">
        <v>0</v>
      </c>
      <c r="J130" s="106"/>
      <c r="K130" s="106"/>
      <c r="L130" s="74">
        <v>0</v>
      </c>
      <c r="M130" s="100"/>
      <c r="N130" s="181"/>
    </row>
    <row r="131" spans="1:14" ht="19.5" customHeight="1" thickBot="1">
      <c r="A131" s="116"/>
      <c r="B131" s="116"/>
      <c r="C131" s="119"/>
      <c r="D131" s="97"/>
      <c r="E131" s="97"/>
      <c r="F131" s="97"/>
      <c r="G131" s="97"/>
      <c r="H131" s="75" t="s">
        <v>26</v>
      </c>
      <c r="I131" s="75">
        <v>0</v>
      </c>
      <c r="J131" s="106"/>
      <c r="K131" s="106"/>
      <c r="L131" s="74">
        <v>0</v>
      </c>
      <c r="M131" s="100"/>
      <c r="N131" s="181"/>
    </row>
    <row r="132" spans="1:14" ht="19.5" customHeight="1" thickBot="1">
      <c r="A132" s="116"/>
      <c r="B132" s="116"/>
      <c r="C132" s="119"/>
      <c r="D132" s="97"/>
      <c r="E132" s="97"/>
      <c r="F132" s="97"/>
      <c r="G132" s="97"/>
      <c r="H132" s="75" t="s">
        <v>27</v>
      </c>
      <c r="I132" s="75">
        <v>0</v>
      </c>
      <c r="J132" s="106"/>
      <c r="K132" s="106"/>
      <c r="L132" s="74">
        <v>0</v>
      </c>
      <c r="M132" s="100"/>
      <c r="N132" s="181"/>
    </row>
    <row r="133" spans="1:14" ht="19.5" customHeight="1" thickBot="1">
      <c r="A133" s="116"/>
      <c r="B133" s="116"/>
      <c r="C133" s="182"/>
      <c r="D133" s="97"/>
      <c r="E133" s="97"/>
      <c r="F133" s="97"/>
      <c r="G133" s="97"/>
      <c r="H133" s="46" t="s">
        <v>28</v>
      </c>
      <c r="I133" s="46" t="s">
        <v>41</v>
      </c>
      <c r="J133" s="106"/>
      <c r="K133" s="106"/>
      <c r="L133" s="74">
        <v>0</v>
      </c>
      <c r="M133" s="100"/>
      <c r="N133" s="181"/>
    </row>
    <row r="134" spans="1:14" ht="20.25">
      <c r="A134" s="108">
        <v>14</v>
      </c>
      <c r="B134" s="108" t="s">
        <v>110</v>
      </c>
      <c r="C134" s="109" t="s">
        <v>18</v>
      </c>
      <c r="D134" s="179" t="s">
        <v>106</v>
      </c>
      <c r="E134" s="179" t="s">
        <v>107</v>
      </c>
      <c r="F134" s="179" t="s">
        <v>108</v>
      </c>
      <c r="G134" s="179" t="s">
        <v>109</v>
      </c>
      <c r="H134" s="77" t="s">
        <v>19</v>
      </c>
      <c r="I134" s="77" t="s">
        <v>41</v>
      </c>
      <c r="J134" s="178" t="s">
        <v>88</v>
      </c>
      <c r="K134" s="178" t="s">
        <v>89</v>
      </c>
      <c r="L134" s="78" t="s">
        <v>37</v>
      </c>
      <c r="M134" s="175">
        <v>46388</v>
      </c>
      <c r="N134" s="176"/>
    </row>
    <row r="135" spans="1:14" ht="20.25">
      <c r="A135" s="108"/>
      <c r="B135" s="108"/>
      <c r="C135" s="109"/>
      <c r="D135" s="179"/>
      <c r="E135" s="179"/>
      <c r="F135" s="179"/>
      <c r="G135" s="179"/>
      <c r="H135" s="77" t="s">
        <v>20</v>
      </c>
      <c r="I135" s="77">
        <v>0</v>
      </c>
      <c r="J135" s="178"/>
      <c r="K135" s="178"/>
      <c r="L135" s="78" t="s">
        <v>37</v>
      </c>
      <c r="M135" s="175"/>
      <c r="N135" s="113"/>
    </row>
    <row r="136" spans="1:14" ht="36">
      <c r="A136" s="108"/>
      <c r="B136" s="108"/>
      <c r="C136" s="109"/>
      <c r="D136" s="179"/>
      <c r="E136" s="179"/>
      <c r="F136" s="179"/>
      <c r="G136" s="179"/>
      <c r="H136" s="77" t="s">
        <v>21</v>
      </c>
      <c r="I136" s="77" t="s">
        <v>41</v>
      </c>
      <c r="J136" s="178"/>
      <c r="K136" s="178"/>
      <c r="L136" s="78" t="s">
        <v>37</v>
      </c>
      <c r="M136" s="175"/>
      <c r="N136" s="113"/>
    </row>
    <row r="137" spans="1:14" ht="20.25">
      <c r="A137" s="108"/>
      <c r="B137" s="108"/>
      <c r="C137" s="109"/>
      <c r="D137" s="179"/>
      <c r="E137" s="179"/>
      <c r="F137" s="179"/>
      <c r="G137" s="179"/>
      <c r="H137" s="77" t="s">
        <v>22</v>
      </c>
      <c r="I137" s="77">
        <v>0</v>
      </c>
      <c r="J137" s="178"/>
      <c r="K137" s="178"/>
      <c r="L137" s="78" t="s">
        <v>37</v>
      </c>
      <c r="M137" s="175"/>
      <c r="N137" s="113"/>
    </row>
    <row r="138" spans="1:14" ht="20.25">
      <c r="A138" s="108"/>
      <c r="B138" s="108"/>
      <c r="C138" s="109"/>
      <c r="D138" s="179"/>
      <c r="E138" s="179"/>
      <c r="F138" s="179"/>
      <c r="G138" s="179"/>
      <c r="H138" s="77" t="s">
        <v>23</v>
      </c>
      <c r="I138" s="77" t="s">
        <v>41</v>
      </c>
      <c r="J138" s="178"/>
      <c r="K138" s="178"/>
      <c r="L138" s="78" t="s">
        <v>37</v>
      </c>
      <c r="M138" s="175"/>
      <c r="N138" s="113"/>
    </row>
    <row r="139" spans="1:14" ht="20.25">
      <c r="A139" s="108"/>
      <c r="B139" s="108"/>
      <c r="C139" s="109"/>
      <c r="D139" s="179"/>
      <c r="E139" s="179"/>
      <c r="F139" s="179"/>
      <c r="G139" s="179"/>
      <c r="H139" s="77" t="s">
        <v>24</v>
      </c>
      <c r="I139" s="77">
        <v>0</v>
      </c>
      <c r="J139" s="178"/>
      <c r="K139" s="178"/>
      <c r="L139" s="78">
        <v>0</v>
      </c>
      <c r="M139" s="175"/>
      <c r="N139" s="113"/>
    </row>
    <row r="140" spans="1:14" ht="20.25">
      <c r="A140" s="108"/>
      <c r="B140" s="108"/>
      <c r="C140" s="109"/>
      <c r="D140" s="179"/>
      <c r="E140" s="179"/>
      <c r="F140" s="179"/>
      <c r="G140" s="179"/>
      <c r="H140" s="77" t="s">
        <v>25</v>
      </c>
      <c r="I140" s="77">
        <v>0</v>
      </c>
      <c r="J140" s="178"/>
      <c r="K140" s="178"/>
      <c r="L140" s="78">
        <v>0</v>
      </c>
      <c r="M140" s="175"/>
      <c r="N140" s="113"/>
    </row>
    <row r="141" spans="1:14" ht="20.25">
      <c r="A141" s="108"/>
      <c r="B141" s="108"/>
      <c r="C141" s="109"/>
      <c r="D141" s="179"/>
      <c r="E141" s="179"/>
      <c r="F141" s="179"/>
      <c r="G141" s="179"/>
      <c r="H141" s="77" t="s">
        <v>26</v>
      </c>
      <c r="I141" s="77">
        <v>0</v>
      </c>
      <c r="J141" s="178"/>
      <c r="K141" s="178"/>
      <c r="L141" s="78">
        <v>0</v>
      </c>
      <c r="M141" s="175"/>
      <c r="N141" s="113"/>
    </row>
    <row r="142" spans="1:14" ht="20.25">
      <c r="A142" s="108"/>
      <c r="B142" s="108"/>
      <c r="C142" s="109"/>
      <c r="D142" s="179"/>
      <c r="E142" s="179"/>
      <c r="F142" s="179"/>
      <c r="G142" s="179"/>
      <c r="H142" s="77" t="s">
        <v>27</v>
      </c>
      <c r="I142" s="77">
        <v>0</v>
      </c>
      <c r="J142" s="178"/>
      <c r="K142" s="178"/>
      <c r="L142" s="78">
        <v>0</v>
      </c>
      <c r="M142" s="175"/>
      <c r="N142" s="113"/>
    </row>
    <row r="143" spans="1:14" ht="36.75" thickBot="1">
      <c r="A143" s="108"/>
      <c r="B143" s="108"/>
      <c r="C143" s="109"/>
      <c r="D143" s="179"/>
      <c r="E143" s="179"/>
      <c r="F143" s="179"/>
      <c r="G143" s="179"/>
      <c r="H143" s="77" t="s">
        <v>28</v>
      </c>
      <c r="I143" s="77" t="s">
        <v>41</v>
      </c>
      <c r="J143" s="178"/>
      <c r="K143" s="178"/>
      <c r="L143" s="78">
        <v>0</v>
      </c>
      <c r="M143" s="175"/>
      <c r="N143" s="177"/>
    </row>
    <row r="144" spans="1:14" ht="21" thickBot="1">
      <c r="A144" s="108">
        <v>15</v>
      </c>
      <c r="B144" s="108" t="s">
        <v>124</v>
      </c>
      <c r="C144" s="109" t="s">
        <v>18</v>
      </c>
      <c r="D144" s="96" t="s">
        <v>125</v>
      </c>
      <c r="E144" s="96" t="s">
        <v>126</v>
      </c>
      <c r="F144" s="96" t="s">
        <v>127</v>
      </c>
      <c r="G144" s="96" t="s">
        <v>128</v>
      </c>
      <c r="H144" s="80" t="s">
        <v>19</v>
      </c>
      <c r="I144" s="80">
        <v>0</v>
      </c>
      <c r="J144" s="105" t="s">
        <v>129</v>
      </c>
      <c r="K144" s="105" t="s">
        <v>116</v>
      </c>
      <c r="L144" s="81" t="s">
        <v>130</v>
      </c>
      <c r="M144" s="110">
        <v>45940</v>
      </c>
      <c r="N144" s="113">
        <v>66</v>
      </c>
    </row>
    <row r="145" spans="1:14" ht="21" thickBot="1">
      <c r="A145" s="108"/>
      <c r="B145" s="108"/>
      <c r="C145" s="109"/>
      <c r="D145" s="97"/>
      <c r="E145" s="97"/>
      <c r="F145" s="97"/>
      <c r="G145" s="97"/>
      <c r="H145" s="80" t="s">
        <v>20</v>
      </c>
      <c r="I145" s="80">
        <v>0</v>
      </c>
      <c r="J145" s="106"/>
      <c r="K145" s="106"/>
      <c r="L145" s="79" t="s">
        <v>130</v>
      </c>
      <c r="M145" s="111"/>
      <c r="N145" s="113"/>
    </row>
    <row r="146" spans="1:14" ht="36.75" thickBot="1">
      <c r="A146" s="108"/>
      <c r="B146" s="108"/>
      <c r="C146" s="109"/>
      <c r="D146" s="97"/>
      <c r="E146" s="97"/>
      <c r="F146" s="97"/>
      <c r="G146" s="97"/>
      <c r="H146" s="80" t="s">
        <v>21</v>
      </c>
      <c r="I146" s="80" t="s">
        <v>52</v>
      </c>
      <c r="J146" s="106"/>
      <c r="K146" s="106"/>
      <c r="L146" s="79" t="s">
        <v>130</v>
      </c>
      <c r="M146" s="111"/>
      <c r="N146" s="113"/>
    </row>
    <row r="147" spans="1:14" ht="21" thickBot="1">
      <c r="A147" s="108"/>
      <c r="B147" s="108"/>
      <c r="C147" s="109"/>
      <c r="D147" s="97"/>
      <c r="E147" s="97"/>
      <c r="F147" s="97"/>
      <c r="G147" s="97"/>
      <c r="H147" s="80" t="s">
        <v>22</v>
      </c>
      <c r="I147" s="80" t="s">
        <v>52</v>
      </c>
      <c r="J147" s="106"/>
      <c r="K147" s="106"/>
      <c r="L147" s="79" t="s">
        <v>130</v>
      </c>
      <c r="M147" s="111"/>
      <c r="N147" s="113"/>
    </row>
    <row r="148" spans="1:14" ht="21" thickBot="1">
      <c r="A148" s="108"/>
      <c r="B148" s="108"/>
      <c r="C148" s="109"/>
      <c r="D148" s="97"/>
      <c r="E148" s="97"/>
      <c r="F148" s="97"/>
      <c r="G148" s="97"/>
      <c r="H148" s="80" t="s">
        <v>23</v>
      </c>
      <c r="I148" s="80">
        <v>0</v>
      </c>
      <c r="J148" s="106"/>
      <c r="K148" s="106"/>
      <c r="L148" s="79" t="s">
        <v>130</v>
      </c>
      <c r="M148" s="111"/>
      <c r="N148" s="113"/>
    </row>
    <row r="149" spans="1:14" ht="21" thickBot="1">
      <c r="A149" s="108"/>
      <c r="B149" s="108"/>
      <c r="C149" s="109"/>
      <c r="D149" s="97"/>
      <c r="E149" s="97"/>
      <c r="F149" s="97"/>
      <c r="G149" s="97"/>
      <c r="H149" s="80" t="s">
        <v>24</v>
      </c>
      <c r="I149" s="80">
        <v>0</v>
      </c>
      <c r="J149" s="106"/>
      <c r="K149" s="106"/>
      <c r="L149" s="79">
        <v>0</v>
      </c>
      <c r="M149" s="111"/>
      <c r="N149" s="113"/>
    </row>
    <row r="150" spans="1:14" ht="21" thickBot="1">
      <c r="A150" s="108"/>
      <c r="B150" s="108"/>
      <c r="C150" s="109"/>
      <c r="D150" s="97"/>
      <c r="E150" s="97"/>
      <c r="F150" s="97"/>
      <c r="G150" s="97"/>
      <c r="H150" s="80" t="s">
        <v>25</v>
      </c>
      <c r="I150" s="80">
        <v>0</v>
      </c>
      <c r="J150" s="106"/>
      <c r="K150" s="106"/>
      <c r="L150" s="79">
        <v>0</v>
      </c>
      <c r="M150" s="111"/>
      <c r="N150" s="113"/>
    </row>
    <row r="151" spans="1:14" ht="21" thickBot="1">
      <c r="A151" s="108"/>
      <c r="B151" s="108"/>
      <c r="C151" s="109"/>
      <c r="D151" s="97"/>
      <c r="E151" s="97"/>
      <c r="F151" s="97"/>
      <c r="G151" s="97"/>
      <c r="H151" s="80" t="s">
        <v>26</v>
      </c>
      <c r="I151" s="80">
        <v>0</v>
      </c>
      <c r="J151" s="106"/>
      <c r="K151" s="106"/>
      <c r="L151" s="79">
        <v>0</v>
      </c>
      <c r="M151" s="111"/>
      <c r="N151" s="113"/>
    </row>
    <row r="152" spans="1:14" ht="21" thickBot="1">
      <c r="A152" s="108"/>
      <c r="B152" s="108"/>
      <c r="C152" s="109"/>
      <c r="D152" s="97"/>
      <c r="E152" s="97"/>
      <c r="F152" s="97"/>
      <c r="G152" s="97"/>
      <c r="H152" s="80" t="s">
        <v>27</v>
      </c>
      <c r="I152" s="80">
        <v>0</v>
      </c>
      <c r="J152" s="106"/>
      <c r="K152" s="106"/>
      <c r="L152" s="79">
        <v>0</v>
      </c>
      <c r="M152" s="111"/>
      <c r="N152" s="113"/>
    </row>
    <row r="153" spans="1:14" ht="36.75" thickBot="1">
      <c r="A153" s="108"/>
      <c r="B153" s="108"/>
      <c r="C153" s="109"/>
      <c r="D153" s="98"/>
      <c r="E153" s="98"/>
      <c r="F153" s="98"/>
      <c r="G153" s="98"/>
      <c r="H153" s="80" t="s">
        <v>28</v>
      </c>
      <c r="I153" s="80">
        <v>0</v>
      </c>
      <c r="J153" s="107"/>
      <c r="K153" s="107"/>
      <c r="L153" s="82">
        <v>0</v>
      </c>
      <c r="M153" s="112"/>
      <c r="N153" s="114"/>
    </row>
    <row r="154" spans="1:14" ht="21" thickBot="1">
      <c r="A154" s="108">
        <v>16</v>
      </c>
      <c r="B154" s="108" t="s">
        <v>124</v>
      </c>
      <c r="C154" s="109" t="s">
        <v>18</v>
      </c>
      <c r="D154" s="96" t="s">
        <v>131</v>
      </c>
      <c r="E154" s="96" t="s">
        <v>132</v>
      </c>
      <c r="F154" s="96" t="s">
        <v>133</v>
      </c>
      <c r="G154" s="96" t="s">
        <v>134</v>
      </c>
      <c r="H154" s="84" t="s">
        <v>19</v>
      </c>
      <c r="I154" s="84" t="s">
        <v>41</v>
      </c>
      <c r="J154" s="105" t="s">
        <v>72</v>
      </c>
      <c r="K154" s="105" t="s">
        <v>73</v>
      </c>
      <c r="L154" s="85">
        <v>0</v>
      </c>
      <c r="M154" s="99">
        <v>45945</v>
      </c>
      <c r="N154" s="180" t="s">
        <v>130</v>
      </c>
    </row>
    <row r="155" spans="1:14" ht="21" thickBot="1">
      <c r="A155" s="108"/>
      <c r="B155" s="108"/>
      <c r="C155" s="109"/>
      <c r="D155" s="97"/>
      <c r="E155" s="97"/>
      <c r="F155" s="97"/>
      <c r="G155" s="97"/>
      <c r="H155" s="84" t="s">
        <v>20</v>
      </c>
      <c r="I155" s="84">
        <v>0</v>
      </c>
      <c r="J155" s="106"/>
      <c r="K155" s="106"/>
      <c r="L155" s="83">
        <v>0</v>
      </c>
      <c r="M155" s="100"/>
      <c r="N155" s="181"/>
    </row>
    <row r="156" spans="1:14" ht="36.75" thickBot="1">
      <c r="A156" s="108"/>
      <c r="B156" s="108"/>
      <c r="C156" s="109"/>
      <c r="D156" s="97"/>
      <c r="E156" s="97"/>
      <c r="F156" s="97"/>
      <c r="G156" s="97"/>
      <c r="H156" s="84" t="s">
        <v>21</v>
      </c>
      <c r="I156" s="84" t="s">
        <v>41</v>
      </c>
      <c r="J156" s="106"/>
      <c r="K156" s="106"/>
      <c r="L156" s="83">
        <v>0</v>
      </c>
      <c r="M156" s="100"/>
      <c r="N156" s="181"/>
    </row>
    <row r="157" spans="1:14" ht="21" thickBot="1">
      <c r="A157" s="108"/>
      <c r="B157" s="108"/>
      <c r="C157" s="109"/>
      <c r="D157" s="97"/>
      <c r="E157" s="97"/>
      <c r="F157" s="97"/>
      <c r="G157" s="97"/>
      <c r="H157" s="84" t="s">
        <v>22</v>
      </c>
      <c r="I157" s="84" t="s">
        <v>41</v>
      </c>
      <c r="J157" s="106"/>
      <c r="K157" s="106"/>
      <c r="L157" s="83">
        <v>0</v>
      </c>
      <c r="M157" s="100"/>
      <c r="N157" s="181"/>
    </row>
    <row r="158" spans="1:14" ht="21" thickBot="1">
      <c r="A158" s="108"/>
      <c r="B158" s="108"/>
      <c r="C158" s="109"/>
      <c r="D158" s="97"/>
      <c r="E158" s="97"/>
      <c r="F158" s="97"/>
      <c r="G158" s="97"/>
      <c r="H158" s="84" t="s">
        <v>23</v>
      </c>
      <c r="I158" s="84">
        <v>0</v>
      </c>
      <c r="J158" s="106"/>
      <c r="K158" s="106"/>
      <c r="L158" s="83">
        <v>0</v>
      </c>
      <c r="M158" s="100"/>
      <c r="N158" s="181"/>
    </row>
    <row r="159" spans="1:14" ht="21" thickBot="1">
      <c r="A159" s="108"/>
      <c r="B159" s="108"/>
      <c r="C159" s="109"/>
      <c r="D159" s="97"/>
      <c r="E159" s="97"/>
      <c r="F159" s="97"/>
      <c r="G159" s="97"/>
      <c r="H159" s="84" t="s">
        <v>24</v>
      </c>
      <c r="I159" s="84">
        <v>0</v>
      </c>
      <c r="J159" s="106"/>
      <c r="K159" s="106"/>
      <c r="L159" s="83">
        <v>0</v>
      </c>
      <c r="M159" s="100"/>
      <c r="N159" s="181"/>
    </row>
    <row r="160" spans="1:14" ht="21" thickBot="1">
      <c r="A160" s="108"/>
      <c r="B160" s="108"/>
      <c r="C160" s="109"/>
      <c r="D160" s="97"/>
      <c r="E160" s="97"/>
      <c r="F160" s="97"/>
      <c r="G160" s="97"/>
      <c r="H160" s="84" t="s">
        <v>25</v>
      </c>
      <c r="I160" s="84">
        <v>0</v>
      </c>
      <c r="J160" s="106"/>
      <c r="K160" s="106"/>
      <c r="L160" s="83">
        <v>0</v>
      </c>
      <c r="M160" s="100"/>
      <c r="N160" s="181"/>
    </row>
    <row r="161" spans="1:14" ht="21" thickBot="1">
      <c r="A161" s="108"/>
      <c r="B161" s="108"/>
      <c r="C161" s="109"/>
      <c r="D161" s="97"/>
      <c r="E161" s="97"/>
      <c r="F161" s="97"/>
      <c r="G161" s="97"/>
      <c r="H161" s="84" t="s">
        <v>26</v>
      </c>
      <c r="I161" s="84">
        <v>0</v>
      </c>
      <c r="J161" s="106"/>
      <c r="K161" s="106"/>
      <c r="L161" s="83">
        <v>0</v>
      </c>
      <c r="M161" s="100"/>
      <c r="N161" s="181"/>
    </row>
    <row r="162" spans="1:14" ht="21" thickBot="1">
      <c r="A162" s="108"/>
      <c r="B162" s="108"/>
      <c r="C162" s="109"/>
      <c r="D162" s="97"/>
      <c r="E162" s="97"/>
      <c r="F162" s="97"/>
      <c r="G162" s="97"/>
      <c r="H162" s="84" t="s">
        <v>27</v>
      </c>
      <c r="I162" s="84">
        <v>0</v>
      </c>
      <c r="J162" s="106"/>
      <c r="K162" s="106"/>
      <c r="L162" s="83">
        <v>0</v>
      </c>
      <c r="M162" s="100"/>
      <c r="N162" s="181"/>
    </row>
    <row r="163" spans="1:14" ht="36.75" thickBot="1">
      <c r="A163" s="108"/>
      <c r="B163" s="108"/>
      <c r="C163" s="109"/>
      <c r="D163" s="98"/>
      <c r="E163" s="98"/>
      <c r="F163" s="98"/>
      <c r="G163" s="98"/>
      <c r="H163" s="84" t="s">
        <v>28</v>
      </c>
      <c r="I163" s="84" t="s">
        <v>41</v>
      </c>
      <c r="J163" s="107"/>
      <c r="K163" s="107"/>
      <c r="L163" s="86">
        <v>0</v>
      </c>
      <c r="M163" s="101"/>
      <c r="N163" s="183"/>
    </row>
    <row r="164" spans="1:14" ht="21" thickBot="1">
      <c r="A164" s="108">
        <v>17</v>
      </c>
      <c r="B164" s="108" t="s">
        <v>139</v>
      </c>
      <c r="C164" s="109" t="s">
        <v>18</v>
      </c>
      <c r="D164" s="96" t="s">
        <v>135</v>
      </c>
      <c r="E164" s="96" t="s">
        <v>136</v>
      </c>
      <c r="F164" s="96" t="s">
        <v>137</v>
      </c>
      <c r="G164" s="96" t="s">
        <v>138</v>
      </c>
      <c r="H164" s="88" t="s">
        <v>19</v>
      </c>
      <c r="I164" s="88">
        <v>0</v>
      </c>
      <c r="J164" s="105" t="s">
        <v>88</v>
      </c>
      <c r="K164" s="105" t="s">
        <v>89</v>
      </c>
      <c r="L164" s="89" t="s">
        <v>90</v>
      </c>
      <c r="M164" s="99">
        <v>45953</v>
      </c>
      <c r="N164" s="102"/>
    </row>
    <row r="165" spans="1:14" ht="21" thickBot="1">
      <c r="A165" s="108"/>
      <c r="B165" s="108"/>
      <c r="C165" s="109"/>
      <c r="D165" s="97"/>
      <c r="E165" s="97"/>
      <c r="F165" s="97"/>
      <c r="G165" s="97"/>
      <c r="H165" s="88" t="s">
        <v>20</v>
      </c>
      <c r="I165" s="88">
        <v>0</v>
      </c>
      <c r="J165" s="106"/>
      <c r="K165" s="106"/>
      <c r="L165" s="87" t="s">
        <v>37</v>
      </c>
      <c r="M165" s="100"/>
      <c r="N165" s="103"/>
    </row>
    <row r="166" spans="1:14" ht="36.75" thickBot="1">
      <c r="A166" s="108"/>
      <c r="B166" s="108"/>
      <c r="C166" s="109"/>
      <c r="D166" s="97"/>
      <c r="E166" s="97"/>
      <c r="F166" s="97"/>
      <c r="G166" s="97"/>
      <c r="H166" s="88" t="s">
        <v>21</v>
      </c>
      <c r="I166" s="88" t="s">
        <v>41</v>
      </c>
      <c r="J166" s="106"/>
      <c r="K166" s="106"/>
      <c r="L166" s="87" t="s">
        <v>37</v>
      </c>
      <c r="M166" s="100"/>
      <c r="N166" s="103"/>
    </row>
    <row r="167" spans="1:14" ht="21" thickBot="1">
      <c r="A167" s="108"/>
      <c r="B167" s="108"/>
      <c r="C167" s="109"/>
      <c r="D167" s="97"/>
      <c r="E167" s="97"/>
      <c r="F167" s="97"/>
      <c r="G167" s="97"/>
      <c r="H167" s="88" t="s">
        <v>22</v>
      </c>
      <c r="I167" s="88">
        <v>0</v>
      </c>
      <c r="J167" s="106"/>
      <c r="K167" s="106"/>
      <c r="L167" s="87" t="s">
        <v>37</v>
      </c>
      <c r="M167" s="100"/>
      <c r="N167" s="103"/>
    </row>
    <row r="168" spans="1:14" ht="21" thickBot="1">
      <c r="A168" s="108"/>
      <c r="B168" s="108"/>
      <c r="C168" s="109"/>
      <c r="D168" s="97"/>
      <c r="E168" s="97"/>
      <c r="F168" s="97"/>
      <c r="G168" s="97"/>
      <c r="H168" s="88" t="s">
        <v>23</v>
      </c>
      <c r="I168" s="88">
        <v>0</v>
      </c>
      <c r="J168" s="106"/>
      <c r="K168" s="106"/>
      <c r="L168" s="87" t="s">
        <v>37</v>
      </c>
      <c r="M168" s="100"/>
      <c r="N168" s="103"/>
    </row>
    <row r="169" spans="1:14" ht="21" thickBot="1">
      <c r="A169" s="108"/>
      <c r="B169" s="108"/>
      <c r="C169" s="109"/>
      <c r="D169" s="97"/>
      <c r="E169" s="97"/>
      <c r="F169" s="97"/>
      <c r="G169" s="97"/>
      <c r="H169" s="88" t="s">
        <v>24</v>
      </c>
      <c r="I169" s="88">
        <v>0</v>
      </c>
      <c r="J169" s="106"/>
      <c r="K169" s="106"/>
      <c r="L169" s="87">
        <v>0</v>
      </c>
      <c r="M169" s="100"/>
      <c r="N169" s="103"/>
    </row>
    <row r="170" spans="1:14" ht="21" thickBot="1">
      <c r="A170" s="108"/>
      <c r="B170" s="108"/>
      <c r="C170" s="109"/>
      <c r="D170" s="97"/>
      <c r="E170" s="97"/>
      <c r="F170" s="97"/>
      <c r="G170" s="97"/>
      <c r="H170" s="88" t="s">
        <v>25</v>
      </c>
      <c r="I170" s="88">
        <v>0</v>
      </c>
      <c r="J170" s="106"/>
      <c r="K170" s="106"/>
      <c r="L170" s="87">
        <v>0</v>
      </c>
      <c r="M170" s="100"/>
      <c r="N170" s="103"/>
    </row>
    <row r="171" spans="1:14" ht="21" thickBot="1">
      <c r="A171" s="108"/>
      <c r="B171" s="108"/>
      <c r="C171" s="109"/>
      <c r="D171" s="97"/>
      <c r="E171" s="97"/>
      <c r="F171" s="97"/>
      <c r="G171" s="97"/>
      <c r="H171" s="88" t="s">
        <v>26</v>
      </c>
      <c r="I171" s="88">
        <v>0</v>
      </c>
      <c r="J171" s="106"/>
      <c r="K171" s="106"/>
      <c r="L171" s="87">
        <v>0</v>
      </c>
      <c r="M171" s="100"/>
      <c r="N171" s="103"/>
    </row>
    <row r="172" spans="1:14" ht="21" thickBot="1">
      <c r="A172" s="108"/>
      <c r="B172" s="108"/>
      <c r="C172" s="109"/>
      <c r="D172" s="97"/>
      <c r="E172" s="97"/>
      <c r="F172" s="97"/>
      <c r="G172" s="97"/>
      <c r="H172" s="88" t="s">
        <v>27</v>
      </c>
      <c r="I172" s="88">
        <v>0</v>
      </c>
      <c r="J172" s="106"/>
      <c r="K172" s="106"/>
      <c r="L172" s="87">
        <v>0</v>
      </c>
      <c r="M172" s="100"/>
      <c r="N172" s="103"/>
    </row>
    <row r="173" spans="1:14" ht="36.75" thickBot="1">
      <c r="A173" s="108"/>
      <c r="B173" s="108"/>
      <c r="C173" s="109"/>
      <c r="D173" s="98"/>
      <c r="E173" s="98"/>
      <c r="F173" s="98"/>
      <c r="G173" s="98"/>
      <c r="H173" s="88" t="s">
        <v>28</v>
      </c>
      <c r="I173" s="88">
        <v>0</v>
      </c>
      <c r="J173" s="107"/>
      <c r="K173" s="107"/>
      <c r="L173" s="90">
        <v>0</v>
      </c>
      <c r="M173" s="101"/>
      <c r="N173" s="104"/>
    </row>
    <row r="174" spans="1:14" ht="21" thickBot="1">
      <c r="A174" s="108">
        <v>18</v>
      </c>
      <c r="B174" s="108" t="s">
        <v>140</v>
      </c>
      <c r="C174" s="109" t="s">
        <v>18</v>
      </c>
      <c r="D174" s="96" t="s">
        <v>141</v>
      </c>
      <c r="E174" s="96" t="s">
        <v>142</v>
      </c>
      <c r="F174" s="96" t="s">
        <v>141</v>
      </c>
      <c r="G174" s="96" t="s">
        <v>143</v>
      </c>
      <c r="H174" s="92" t="s">
        <v>19</v>
      </c>
      <c r="I174" s="95" t="s">
        <v>41</v>
      </c>
      <c r="J174" s="105" t="s">
        <v>88</v>
      </c>
      <c r="K174" s="105" t="s">
        <v>89</v>
      </c>
      <c r="L174" s="93" t="s">
        <v>90</v>
      </c>
      <c r="M174" s="99">
        <v>45953</v>
      </c>
      <c r="N174" s="102"/>
    </row>
    <row r="175" spans="1:14" ht="21" thickBot="1">
      <c r="A175" s="108"/>
      <c r="B175" s="108"/>
      <c r="C175" s="109"/>
      <c r="D175" s="97"/>
      <c r="E175" s="97"/>
      <c r="F175" s="97"/>
      <c r="G175" s="97"/>
      <c r="H175" s="92" t="s">
        <v>20</v>
      </c>
      <c r="I175" s="92"/>
      <c r="J175" s="106"/>
      <c r="K175" s="106"/>
      <c r="L175" s="91" t="s">
        <v>37</v>
      </c>
      <c r="M175" s="100"/>
      <c r="N175" s="103"/>
    </row>
    <row r="176" spans="1:14" ht="36.75" thickBot="1">
      <c r="A176" s="108"/>
      <c r="B176" s="108"/>
      <c r="C176" s="109"/>
      <c r="D176" s="97"/>
      <c r="E176" s="97"/>
      <c r="F176" s="97"/>
      <c r="G176" s="97"/>
      <c r="H176" s="92" t="s">
        <v>21</v>
      </c>
      <c r="I176" s="92"/>
      <c r="J176" s="106"/>
      <c r="K176" s="106"/>
      <c r="L176" s="91" t="s">
        <v>37</v>
      </c>
      <c r="M176" s="100"/>
      <c r="N176" s="103"/>
    </row>
    <row r="177" spans="1:14" ht="21" thickBot="1">
      <c r="A177" s="108"/>
      <c r="B177" s="108"/>
      <c r="C177" s="109"/>
      <c r="D177" s="97"/>
      <c r="E177" s="97"/>
      <c r="F177" s="97"/>
      <c r="G177" s="97"/>
      <c r="H177" s="92" t="s">
        <v>22</v>
      </c>
      <c r="I177" s="92"/>
      <c r="J177" s="106"/>
      <c r="K177" s="106"/>
      <c r="L177" s="91" t="s">
        <v>37</v>
      </c>
      <c r="M177" s="100"/>
      <c r="N177" s="103"/>
    </row>
    <row r="178" spans="1:14" ht="21" thickBot="1">
      <c r="A178" s="108"/>
      <c r="B178" s="108"/>
      <c r="C178" s="109"/>
      <c r="D178" s="97"/>
      <c r="E178" s="97"/>
      <c r="F178" s="97"/>
      <c r="G178" s="97"/>
      <c r="H178" s="92" t="s">
        <v>23</v>
      </c>
      <c r="I178" s="92"/>
      <c r="J178" s="106"/>
      <c r="K178" s="106"/>
      <c r="L178" s="91" t="s">
        <v>37</v>
      </c>
      <c r="M178" s="100"/>
      <c r="N178" s="103"/>
    </row>
    <row r="179" spans="1:14" ht="21" thickBot="1">
      <c r="A179" s="108"/>
      <c r="B179" s="108"/>
      <c r="C179" s="109"/>
      <c r="D179" s="97"/>
      <c r="E179" s="97"/>
      <c r="F179" s="97"/>
      <c r="G179" s="97"/>
      <c r="H179" s="92" t="s">
        <v>24</v>
      </c>
      <c r="I179" s="92"/>
      <c r="J179" s="106"/>
      <c r="K179" s="106"/>
      <c r="L179" s="91">
        <v>0</v>
      </c>
      <c r="M179" s="100"/>
      <c r="N179" s="103"/>
    </row>
    <row r="180" spans="1:14" ht="21" thickBot="1">
      <c r="A180" s="108"/>
      <c r="B180" s="108"/>
      <c r="C180" s="109"/>
      <c r="D180" s="97"/>
      <c r="E180" s="97"/>
      <c r="F180" s="97"/>
      <c r="G180" s="97"/>
      <c r="H180" s="92" t="s">
        <v>25</v>
      </c>
      <c r="I180" s="92"/>
      <c r="J180" s="106"/>
      <c r="K180" s="106"/>
      <c r="L180" s="91">
        <v>0</v>
      </c>
      <c r="M180" s="100"/>
      <c r="N180" s="103"/>
    </row>
    <row r="181" spans="1:14" ht="21" thickBot="1">
      <c r="A181" s="108"/>
      <c r="B181" s="108"/>
      <c r="C181" s="109"/>
      <c r="D181" s="97"/>
      <c r="E181" s="97"/>
      <c r="F181" s="97"/>
      <c r="G181" s="97"/>
      <c r="H181" s="92" t="s">
        <v>26</v>
      </c>
      <c r="I181" s="92"/>
      <c r="J181" s="106"/>
      <c r="K181" s="106"/>
      <c r="L181" s="91">
        <v>0</v>
      </c>
      <c r="M181" s="100"/>
      <c r="N181" s="103"/>
    </row>
    <row r="182" spans="1:14" ht="21" thickBot="1">
      <c r="A182" s="108"/>
      <c r="B182" s="108"/>
      <c r="C182" s="109"/>
      <c r="D182" s="97"/>
      <c r="E182" s="97"/>
      <c r="F182" s="97"/>
      <c r="G182" s="97"/>
      <c r="H182" s="92" t="s">
        <v>27</v>
      </c>
      <c r="I182" s="92"/>
      <c r="J182" s="106"/>
      <c r="K182" s="106"/>
      <c r="L182" s="91">
        <v>0</v>
      </c>
      <c r="M182" s="100"/>
      <c r="N182" s="103"/>
    </row>
    <row r="183" spans="1:14" ht="36.75" thickBot="1">
      <c r="A183" s="108"/>
      <c r="B183" s="108"/>
      <c r="C183" s="109"/>
      <c r="D183" s="98"/>
      <c r="E183" s="98"/>
      <c r="F183" s="98"/>
      <c r="G183" s="98"/>
      <c r="H183" s="92" t="s">
        <v>28</v>
      </c>
      <c r="I183" s="95" t="s">
        <v>41</v>
      </c>
      <c r="J183" s="107"/>
      <c r="K183" s="107"/>
      <c r="L183" s="94">
        <v>0</v>
      </c>
      <c r="M183" s="101"/>
      <c r="N183" s="103"/>
    </row>
    <row r="184" spans="1:14" ht="21" thickBot="1">
      <c r="A184" s="108">
        <v>19</v>
      </c>
      <c r="B184" s="108" t="s">
        <v>150</v>
      </c>
      <c r="C184" s="166" t="s">
        <v>18</v>
      </c>
      <c r="D184" s="105" t="s">
        <v>144</v>
      </c>
      <c r="E184" s="105" t="s">
        <v>145</v>
      </c>
      <c r="F184" s="105" t="s">
        <v>146</v>
      </c>
      <c r="G184" s="105" t="s">
        <v>147</v>
      </c>
      <c r="H184" s="185" t="s">
        <v>19</v>
      </c>
      <c r="I184" s="185" t="s">
        <v>41</v>
      </c>
      <c r="J184" s="105" t="s">
        <v>148</v>
      </c>
      <c r="K184" s="105" t="s">
        <v>149</v>
      </c>
      <c r="L184" s="186" t="s">
        <v>37</v>
      </c>
      <c r="M184" s="110">
        <v>45953</v>
      </c>
      <c r="N184" s="180"/>
    </row>
    <row r="185" spans="1:14" ht="21" thickBot="1">
      <c r="A185" s="108"/>
      <c r="B185" s="108"/>
      <c r="C185" s="167"/>
      <c r="D185" s="106"/>
      <c r="E185" s="106"/>
      <c r="F185" s="106"/>
      <c r="G185" s="106"/>
      <c r="H185" s="185" t="s">
        <v>20</v>
      </c>
      <c r="I185" s="185">
        <v>0</v>
      </c>
      <c r="J185" s="106"/>
      <c r="K185" s="106"/>
      <c r="L185" s="184" t="s">
        <v>37</v>
      </c>
      <c r="M185" s="111"/>
      <c r="N185" s="181"/>
    </row>
    <row r="186" spans="1:14" ht="36.75" thickBot="1">
      <c r="A186" s="108"/>
      <c r="B186" s="108"/>
      <c r="C186" s="167"/>
      <c r="D186" s="106"/>
      <c r="E186" s="106"/>
      <c r="F186" s="106"/>
      <c r="G186" s="106"/>
      <c r="H186" s="185" t="s">
        <v>21</v>
      </c>
      <c r="I186" s="185">
        <v>0</v>
      </c>
      <c r="J186" s="106"/>
      <c r="K186" s="106"/>
      <c r="L186" s="184" t="s">
        <v>37</v>
      </c>
      <c r="M186" s="111"/>
      <c r="N186" s="181"/>
    </row>
    <row r="187" spans="1:14" ht="21" thickBot="1">
      <c r="A187" s="108"/>
      <c r="B187" s="108"/>
      <c r="C187" s="167"/>
      <c r="D187" s="106"/>
      <c r="E187" s="106"/>
      <c r="F187" s="106"/>
      <c r="G187" s="106"/>
      <c r="H187" s="185" t="s">
        <v>22</v>
      </c>
      <c r="I187" s="185">
        <v>0</v>
      </c>
      <c r="J187" s="106"/>
      <c r="K187" s="106"/>
      <c r="L187" s="184" t="s">
        <v>37</v>
      </c>
      <c r="M187" s="111"/>
      <c r="N187" s="181"/>
    </row>
    <row r="188" spans="1:14" ht="21" thickBot="1">
      <c r="A188" s="108"/>
      <c r="B188" s="108"/>
      <c r="C188" s="167"/>
      <c r="D188" s="106"/>
      <c r="E188" s="106"/>
      <c r="F188" s="106"/>
      <c r="G188" s="106"/>
      <c r="H188" s="185" t="s">
        <v>23</v>
      </c>
      <c r="I188" s="185">
        <v>0</v>
      </c>
      <c r="J188" s="106"/>
      <c r="K188" s="106"/>
      <c r="L188" s="184" t="s">
        <v>37</v>
      </c>
      <c r="M188" s="111"/>
      <c r="N188" s="181"/>
    </row>
    <row r="189" spans="1:14" ht="21" thickBot="1">
      <c r="A189" s="108"/>
      <c r="B189" s="108"/>
      <c r="C189" s="167"/>
      <c r="D189" s="106"/>
      <c r="E189" s="106"/>
      <c r="F189" s="106"/>
      <c r="G189" s="106"/>
      <c r="H189" s="185" t="s">
        <v>24</v>
      </c>
      <c r="I189" s="185">
        <v>0</v>
      </c>
      <c r="J189" s="106"/>
      <c r="K189" s="106"/>
      <c r="L189" s="184">
        <v>0</v>
      </c>
      <c r="M189" s="111"/>
      <c r="N189" s="181"/>
    </row>
    <row r="190" spans="1:14" ht="21" thickBot="1">
      <c r="A190" s="108"/>
      <c r="B190" s="108"/>
      <c r="C190" s="167"/>
      <c r="D190" s="106"/>
      <c r="E190" s="106"/>
      <c r="F190" s="106"/>
      <c r="G190" s="106"/>
      <c r="H190" s="185" t="s">
        <v>25</v>
      </c>
      <c r="I190" s="185" t="s">
        <v>41</v>
      </c>
      <c r="J190" s="106"/>
      <c r="K190" s="106"/>
      <c r="L190" s="184">
        <v>0</v>
      </c>
      <c r="M190" s="111"/>
      <c r="N190" s="181"/>
    </row>
    <row r="191" spans="1:14" ht="21" thickBot="1">
      <c r="A191" s="108"/>
      <c r="B191" s="108"/>
      <c r="C191" s="167"/>
      <c r="D191" s="106"/>
      <c r="E191" s="106"/>
      <c r="F191" s="106"/>
      <c r="G191" s="106"/>
      <c r="H191" s="185" t="s">
        <v>26</v>
      </c>
      <c r="I191" s="185" t="s">
        <v>41</v>
      </c>
      <c r="J191" s="106"/>
      <c r="K191" s="106"/>
      <c r="L191" s="184">
        <v>0</v>
      </c>
      <c r="M191" s="111"/>
      <c r="N191" s="181"/>
    </row>
    <row r="192" spans="1:14" ht="21" thickBot="1">
      <c r="A192" s="108"/>
      <c r="B192" s="108"/>
      <c r="C192" s="167"/>
      <c r="D192" s="106"/>
      <c r="E192" s="106"/>
      <c r="F192" s="106"/>
      <c r="G192" s="106"/>
      <c r="H192" s="185" t="s">
        <v>27</v>
      </c>
      <c r="I192" s="185" t="s">
        <v>41</v>
      </c>
      <c r="J192" s="106"/>
      <c r="K192" s="106"/>
      <c r="L192" s="184">
        <v>0</v>
      </c>
      <c r="M192" s="111"/>
      <c r="N192" s="181"/>
    </row>
    <row r="193" spans="1:14" ht="36.75" thickBot="1">
      <c r="A193" s="108"/>
      <c r="B193" s="108"/>
      <c r="C193" s="188"/>
      <c r="D193" s="107"/>
      <c r="E193" s="107"/>
      <c r="F193" s="107"/>
      <c r="G193" s="107"/>
      <c r="H193" s="185" t="s">
        <v>28</v>
      </c>
      <c r="I193" s="185" t="s">
        <v>41</v>
      </c>
      <c r="J193" s="107"/>
      <c r="K193" s="107"/>
      <c r="L193" s="187">
        <v>0</v>
      </c>
      <c r="M193" s="112"/>
      <c r="N193" s="183"/>
    </row>
  </sheetData>
  <mergeCells count="214">
    <mergeCell ref="A184:A193"/>
    <mergeCell ref="B184:B193"/>
    <mergeCell ref="M184:M193"/>
    <mergeCell ref="N184:N193"/>
    <mergeCell ref="J184:J193"/>
    <mergeCell ref="K184:K193"/>
    <mergeCell ref="C184:C193"/>
    <mergeCell ref="D184:D193"/>
    <mergeCell ref="E184:E193"/>
    <mergeCell ref="F184:F193"/>
    <mergeCell ref="G184:G193"/>
    <mergeCell ref="A154:A163"/>
    <mergeCell ref="B154:B163"/>
    <mergeCell ref="M154:M163"/>
    <mergeCell ref="N154:N163"/>
    <mergeCell ref="J154:J163"/>
    <mergeCell ref="K154:K163"/>
    <mergeCell ref="D154:D163"/>
    <mergeCell ref="E154:E163"/>
    <mergeCell ref="F154:F163"/>
    <mergeCell ref="G154:G163"/>
    <mergeCell ref="C154:C163"/>
    <mergeCell ref="A124:A133"/>
    <mergeCell ref="N124:N133"/>
    <mergeCell ref="J124:J133"/>
    <mergeCell ref="K124:K133"/>
    <mergeCell ref="B124:B133"/>
    <mergeCell ref="C124:C133"/>
    <mergeCell ref="D124:D133"/>
    <mergeCell ref="E124:E133"/>
    <mergeCell ref="F124:F133"/>
    <mergeCell ref="G124:G133"/>
    <mergeCell ref="M124:M133"/>
    <mergeCell ref="A134:A143"/>
    <mergeCell ref="B134:B143"/>
    <mergeCell ref="C134:C143"/>
    <mergeCell ref="M134:M143"/>
    <mergeCell ref="N134:N143"/>
    <mergeCell ref="J134:J143"/>
    <mergeCell ref="K134:K143"/>
    <mergeCell ref="D134:D143"/>
    <mergeCell ref="E134:E143"/>
    <mergeCell ref="F134:F143"/>
    <mergeCell ref="G134:G143"/>
    <mergeCell ref="M74:M83"/>
    <mergeCell ref="N74:N83"/>
    <mergeCell ref="J74:J83"/>
    <mergeCell ref="K74:K83"/>
    <mergeCell ref="N94:N103"/>
    <mergeCell ref="J94:J103"/>
    <mergeCell ref="K94:K103"/>
    <mergeCell ref="A94:A103"/>
    <mergeCell ref="B94:B103"/>
    <mergeCell ref="C94:C103"/>
    <mergeCell ref="D94:D103"/>
    <mergeCell ref="E94:E103"/>
    <mergeCell ref="F94:F103"/>
    <mergeCell ref="G94:G103"/>
    <mergeCell ref="M94:M103"/>
    <mergeCell ref="A84:A93"/>
    <mergeCell ref="B84:B93"/>
    <mergeCell ref="C84:C93"/>
    <mergeCell ref="M84:M93"/>
    <mergeCell ref="N84:N93"/>
    <mergeCell ref="J84:J93"/>
    <mergeCell ref="K84:K93"/>
    <mergeCell ref="D84:D93"/>
    <mergeCell ref="E84:E93"/>
    <mergeCell ref="O54:O63"/>
    <mergeCell ref="A54:A63"/>
    <mergeCell ref="B54:B63"/>
    <mergeCell ref="N54:N63"/>
    <mergeCell ref="M64:M73"/>
    <mergeCell ref="B64:B73"/>
    <mergeCell ref="A64:A73"/>
    <mergeCell ref="N64:N73"/>
    <mergeCell ref="J64:J73"/>
    <mergeCell ref="K64:K73"/>
    <mergeCell ref="C64:C73"/>
    <mergeCell ref="D64:D73"/>
    <mergeCell ref="E64:E73"/>
    <mergeCell ref="F64:F73"/>
    <mergeCell ref="N34:N43"/>
    <mergeCell ref="J54:J63"/>
    <mergeCell ref="K54:K63"/>
    <mergeCell ref="A44:A53"/>
    <mergeCell ref="B44:B53"/>
    <mergeCell ref="M44:M53"/>
    <mergeCell ref="C54:C63"/>
    <mergeCell ref="M54:M63"/>
    <mergeCell ref="D54:D63"/>
    <mergeCell ref="E54:E63"/>
    <mergeCell ref="F54:F63"/>
    <mergeCell ref="G54:G63"/>
    <mergeCell ref="N44:N53"/>
    <mergeCell ref="J44:J53"/>
    <mergeCell ref="K44:K53"/>
    <mergeCell ref="C44:C53"/>
    <mergeCell ref="D44:D53"/>
    <mergeCell ref="E44:E53"/>
    <mergeCell ref="F44:F53"/>
    <mergeCell ref="G44:G53"/>
    <mergeCell ref="A34:A43"/>
    <mergeCell ref="C34:C43"/>
    <mergeCell ref="B34:B43"/>
    <mergeCell ref="G34:G43"/>
    <mergeCell ref="J34:J43"/>
    <mergeCell ref="M34:M43"/>
    <mergeCell ref="K34:K43"/>
    <mergeCell ref="M1:M2"/>
    <mergeCell ref="M14:M23"/>
    <mergeCell ref="C14:C23"/>
    <mergeCell ref="D14:D23"/>
    <mergeCell ref="E14:E23"/>
    <mergeCell ref="F14:F23"/>
    <mergeCell ref="G14:G23"/>
    <mergeCell ref="J24:J33"/>
    <mergeCell ref="K24:K33"/>
    <mergeCell ref="N1:N2"/>
    <mergeCell ref="H3:I3"/>
    <mergeCell ref="C4:C13"/>
    <mergeCell ref="D4:D13"/>
    <mergeCell ref="E4:E13"/>
    <mergeCell ref="F4:F13"/>
    <mergeCell ref="G4:G13"/>
    <mergeCell ref="J4:J13"/>
    <mergeCell ref="K4:K13"/>
    <mergeCell ref="D1:E2"/>
    <mergeCell ref="F1:G2"/>
    <mergeCell ref="H1:H2"/>
    <mergeCell ref="I1:I2"/>
    <mergeCell ref="J1:K2"/>
    <mergeCell ref="L1:L2"/>
    <mergeCell ref="N14:N23"/>
    <mergeCell ref="J14:J23"/>
    <mergeCell ref="K14:K23"/>
    <mergeCell ref="M4:M13"/>
    <mergeCell ref="N4:N13"/>
    <mergeCell ref="A4:A13"/>
    <mergeCell ref="A14:A23"/>
    <mergeCell ref="B4:B13"/>
    <mergeCell ref="B14:B23"/>
    <mergeCell ref="B24:B33"/>
    <mergeCell ref="A24:A33"/>
    <mergeCell ref="C24:C33"/>
    <mergeCell ref="D24:D33"/>
    <mergeCell ref="E24:E33"/>
    <mergeCell ref="F24:F33"/>
    <mergeCell ref="G24:G33"/>
    <mergeCell ref="C74:C83"/>
    <mergeCell ref="D74:D83"/>
    <mergeCell ref="E74:E83"/>
    <mergeCell ref="F74:F83"/>
    <mergeCell ref="G74:G83"/>
    <mergeCell ref="G64:G73"/>
    <mergeCell ref="F34:F43"/>
    <mergeCell ref="E34:E43"/>
    <mergeCell ref="D34:D43"/>
    <mergeCell ref="B74:B83"/>
    <mergeCell ref="A74:A83"/>
    <mergeCell ref="L104:L113"/>
    <mergeCell ref="M104:M113"/>
    <mergeCell ref="N104:N113"/>
    <mergeCell ref="A104:A113"/>
    <mergeCell ref="B104:B113"/>
    <mergeCell ref="C104:C113"/>
    <mergeCell ref="D104:D113"/>
    <mergeCell ref="E104:E113"/>
    <mergeCell ref="F104:F113"/>
    <mergeCell ref="G104:G113"/>
    <mergeCell ref="J104:J113"/>
    <mergeCell ref="K104:K113"/>
    <mergeCell ref="A114:A123"/>
    <mergeCell ref="C114:C123"/>
    <mergeCell ref="B114:B123"/>
    <mergeCell ref="D114:D123"/>
    <mergeCell ref="E114:E123"/>
    <mergeCell ref="F114:F123"/>
    <mergeCell ref="G114:G123"/>
    <mergeCell ref="F84:F93"/>
    <mergeCell ref="G84:G93"/>
    <mergeCell ref="A144:A153"/>
    <mergeCell ref="B144:B153"/>
    <mergeCell ref="C144:C153"/>
    <mergeCell ref="M144:M153"/>
    <mergeCell ref="N144:N153"/>
    <mergeCell ref="J144:J153"/>
    <mergeCell ref="K144:K153"/>
    <mergeCell ref="D144:D153"/>
    <mergeCell ref="E144:E153"/>
    <mergeCell ref="F144:F153"/>
    <mergeCell ref="G144:G153"/>
    <mergeCell ref="N164:N173"/>
    <mergeCell ref="J164:J173"/>
    <mergeCell ref="K164:K173"/>
    <mergeCell ref="A164:A173"/>
    <mergeCell ref="B164:B173"/>
    <mergeCell ref="C164:C173"/>
    <mergeCell ref="D164:D173"/>
    <mergeCell ref="E164:E173"/>
    <mergeCell ref="F164:F173"/>
    <mergeCell ref="G164:G173"/>
    <mergeCell ref="M164:M173"/>
    <mergeCell ref="F174:F183"/>
    <mergeCell ref="G174:G183"/>
    <mergeCell ref="M174:M183"/>
    <mergeCell ref="N174:N183"/>
    <mergeCell ref="J174:J183"/>
    <mergeCell ref="K174:K183"/>
    <mergeCell ref="A174:A183"/>
    <mergeCell ref="B174:B183"/>
    <mergeCell ref="C174:C183"/>
    <mergeCell ref="D174:D183"/>
    <mergeCell ref="E174:E18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2025-11-04T11:30:04Z</dcterms:modified>
</cp:coreProperties>
</file>