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3\"/>
    </mc:Choice>
  </mc:AlternateContent>
  <bookViews>
    <workbookView xWindow="0" yWindow="0" windowWidth="28800" windowHeight="11700"/>
  </bookViews>
  <sheets>
    <sheet name="ФРП-лица" sheetId="1" r:id="rId1"/>
    <sheet name="ФРП- средства" sheetId="2" r:id="rId2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<sst xmlns="http://schemas.openxmlformats.org/spreadsheetml/2006/main" count="66" uniqueCount="52">
  <si>
    <t>1.1.</t>
  </si>
  <si>
    <t>1.2.</t>
  </si>
  <si>
    <t>1.3.</t>
  </si>
  <si>
    <t>3.1.</t>
  </si>
  <si>
    <t>ОБЩО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</si>
  <si>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</si>
  <si>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</si>
  <si>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Други</t>
  </si>
  <si>
    <t>(хил. лв.)</t>
  </si>
  <si>
    <t>Отрицателен доход от инвестиране на средствата на фондa</t>
  </si>
  <si>
    <t>Намаление на средствата (общо):</t>
  </si>
  <si>
    <t>Лица с новоотпуснати плащания</t>
  </si>
  <si>
    <t>в т.ч. с остатъчен период до 1 година</t>
  </si>
  <si>
    <t>в т.ч. с остатъчен период от 1 до 3 години</t>
  </si>
  <si>
    <t>в т.ч. с остатъчен период над 3 години</t>
  </si>
  <si>
    <t>Фонд за разсрочено плащане (ФРП)</t>
  </si>
  <si>
    <t>ФРП "Доверие"</t>
  </si>
  <si>
    <t>ФРП "Съгласие"</t>
  </si>
  <si>
    <t>ФРП "ДСК-Родина"</t>
  </si>
  <si>
    <t>ФРП Алианц България</t>
  </si>
  <si>
    <t>ФРП     ОББ</t>
  </si>
  <si>
    <t>ФРП   "ЦКБ-Сила"</t>
  </si>
  <si>
    <t>ФРП-Бъдеще</t>
  </si>
  <si>
    <t>ФРП "Топлина"</t>
  </si>
  <si>
    <t>ФРП "Пенсионноосигурителен институт"</t>
  </si>
  <si>
    <t>Прехвърлени средства от УПФ за извършване на разсрочени плащания</t>
  </si>
  <si>
    <t xml:space="preserve">Прехвърлени средства от УПФ за преизчисляване на плащанията </t>
  </si>
  <si>
    <t xml:space="preserve">    - от резерва за гарантиране на брутния размер на вноските</t>
  </si>
  <si>
    <t xml:space="preserve">    - от собствени средства</t>
  </si>
  <si>
    <t>Възстановени средства от ПОД за надплатени разходи за извършване на плащанията</t>
  </si>
  <si>
    <t>Средства за разсрочени плащания</t>
  </si>
  <si>
    <t>Средства за изплащане на наследници на починали лица</t>
  </si>
  <si>
    <t>Разходи за извършване на разсрочените плащания и на плащанията на наследници</t>
  </si>
  <si>
    <t>Прехвърлени средства към резерва за гарантиране на брутния размер на вноските по реда на чл. 192б, ал. 6, т. 1 от КСО</t>
  </si>
  <si>
    <t>Прехвърлени средства към резерва за гарантиране на брутния размер на вноските по реда на чл. 192б, ал. 8 от КСО</t>
  </si>
  <si>
    <t>Прехвърлени средства към ФИПП на лица без наследници</t>
  </si>
  <si>
    <t xml:space="preserve">Начислена такса за пенсионноосигурителното дружество </t>
  </si>
  <si>
    <t xml:space="preserve">Други </t>
  </si>
  <si>
    <t>3.2.</t>
  </si>
  <si>
    <t>Лица, получаващи разсрочени плащания в края на периода</t>
  </si>
  <si>
    <t>2.1.</t>
  </si>
  <si>
    <t>2.2.</t>
  </si>
  <si>
    <t>2.3.</t>
  </si>
  <si>
    <t>Брой извършени плащания през периода</t>
  </si>
  <si>
    <t>Отпуснати плащания от фондовете за разсрочени плащания</t>
  </si>
  <si>
    <t>Средства във фондовете за разсрочено плащане</t>
  </si>
  <si>
    <t>Среден размер на месечно плащане</t>
  </si>
  <si>
    <t>Средства (стойност на нетните активи) в началото на годината</t>
  </si>
  <si>
    <t>Средства (стойност на нетните активи) в края на периода</t>
  </si>
  <si>
    <t>в периода 01.01.2023 г. - 30.06.2023 г.</t>
  </si>
  <si>
    <t xml:space="preserve">в периода 01.01.2023 г. - 30.06.2023 г. </t>
  </si>
  <si>
    <t>Увеличение на средствата (общо):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</si>
</sst>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80000"/>
      <name val="Times New Roman"/>
      <family val="1"/>
      <charset val="204"/>
    </font>
    <font>
      <sz val="12"/>
      <color rgb="FF08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4" fillId="0" borderId="3" xfId="0" applyNumberFormat="1" applyFont="1" applyFill="1" applyBorder="1"/>
    <xf numFmtId="0" fontId="0" fillId="0" borderId="0" xfId="0" applyFill="1"/>
    <xf numFmtId="0" fontId="1" fillId="0" borderId="0" xfId="0" applyFont="1" applyFill="1"/>
    <xf numFmtId="0" fontId="4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0" fillId="0" borderId="0" xfId="0" applyNumberFormat="1" applyFill="1"/>
    <xf numFmtId="3" fontId="5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left" vertical="center" wrapText="1"/>
    </xf>
    <xf numFmtId="3" fontId="6" fillId="0" borderId="0" xfId="0" applyNumberFormat="1" applyFont="1" applyFill="1" applyAlignment="1">
      <alignment horizontal="right" vertical="center" wrapText="1"/>
    </xf>
    <xf numFmtId="3" fontId="7" fillId="0" borderId="0" xfId="0" applyNumberFormat="1" applyFont="1" applyFill="1" applyAlignment="1">
      <alignment horizontal="right" vertical="center" wrapText="1"/>
    </xf>
    <xf numFmtId="4" fontId="0" fillId="0" borderId="0" xfId="0" applyNumberFormat="1" applyFill="1"/>
    <xf numFmtId="0" fontId="3" fillId="0" borderId="0" xfId="0" applyFont="1" applyFill="1" applyAlignment="1">
      <alignment horizontal="right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wrapText="1"/>
    </xf>
    <xf numFmtId="4" fontId="4" fillId="0" borderId="3" xfId="0" applyNumberFormat="1" applyFont="1" applyFill="1" applyBorder="1" applyAlignment="1"/>
    <xf numFmtId="3" fontId="4" fillId="0" borderId="1" xfId="0" applyNumberFormat="1" applyFont="1" applyFill="1" applyBorder="1" applyAlignment="1"/>
    <xf numFmtId="3" fontId="4" fillId="0" borderId="2" xfId="0" applyNumberFormat="1" applyFont="1" applyFill="1" applyBorder="1" applyAlignment="1"/>
    <xf numFmtId="3" fontId="4" fillId="0" borderId="1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9"/>
  <sheetViews>
    <sheetView tabSelected="1" zoomScaleNormal="100" workbookViewId="0">
      <selection activeCell="A2" sqref="A2:L2"/>
    </sheetView>
  </sheetViews>
  <sheetFormatPr defaultRowHeight="15" x14ac:dyDescent="0.25"/>
  <cols>
    <col min="1" max="1" width="6.28515625" style="2" customWidth="1"/>
    <col min="2" max="2" width="49.28515625" style="2" customWidth="1"/>
    <col min="3" max="3" width="15" style="2" customWidth="1"/>
    <col min="4" max="4" width="14" style="2" customWidth="1"/>
    <col min="5" max="5" width="12" style="2" customWidth="1"/>
    <col min="6" max="6" width="12.42578125" style="2" customWidth="1"/>
    <col min="7" max="7" width="11.7109375" style="2" customWidth="1"/>
    <col min="8" max="8" width="12" style="2" customWidth="1"/>
    <col min="9" max="9" width="12.42578125" style="2" customWidth="1"/>
    <col min="10" max="10" width="13.28515625" style="2" customWidth="1"/>
    <col min="11" max="11" width="22.5703125" style="2" customWidth="1"/>
    <col min="12" max="12" width="13.28515625" style="2" customWidth="1"/>
    <col min="13" max="16384" width="9.140625" style="2"/>
  </cols>
  <sheetData>
    <row r="2" spans="1:15" ht="18.75" x14ac:dyDescent="0.3">
      <c r="A2" s="23" t="s">
        <v>44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5" ht="18.75" x14ac:dyDescent="0.3">
      <c r="A3" s="23" t="s">
        <v>49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5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50.25" customHeight="1" x14ac:dyDescent="0.25">
      <c r="A5" s="21" t="s">
        <v>15</v>
      </c>
      <c r="B5" s="22"/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4</v>
      </c>
    </row>
    <row r="6" spans="1:15" ht="13.5" customHeight="1" x14ac:dyDescent="0.25">
      <c r="A6" s="5">
        <v>1</v>
      </c>
      <c r="B6" s="1" t="s">
        <v>11</v>
      </c>
      <c r="C6" s="1">
        <v>2440</v>
      </c>
      <c r="D6" s="1">
        <v>566</v>
      </c>
      <c r="E6" s="1">
        <v>1622</v>
      </c>
      <c r="F6" s="1">
        <v>1156</v>
      </c>
      <c r="G6" s="1">
        <v>458</v>
      </c>
      <c r="H6" s="1">
        <v>490</v>
      </c>
      <c r="I6" s="1">
        <v>39</v>
      </c>
      <c r="J6" s="1">
        <v>64</v>
      </c>
      <c r="K6" s="1">
        <v>27</v>
      </c>
      <c r="L6" s="1">
        <v>6862</v>
      </c>
      <c r="M6" s="6"/>
      <c r="N6" s="6"/>
      <c r="O6" s="6"/>
    </row>
    <row r="7" spans="1:15" ht="13.5" customHeight="1" x14ac:dyDescent="0.25">
      <c r="A7" s="5" t="s">
        <v>0</v>
      </c>
      <c r="B7" s="7" t="s">
        <v>12</v>
      </c>
      <c r="C7" s="7">
        <v>1442</v>
      </c>
      <c r="D7" s="7">
        <v>265</v>
      </c>
      <c r="E7" s="7">
        <v>906</v>
      </c>
      <c r="F7" s="7">
        <v>761</v>
      </c>
      <c r="G7" s="7">
        <v>224</v>
      </c>
      <c r="H7" s="7">
        <v>162</v>
      </c>
      <c r="I7" s="7">
        <v>23</v>
      </c>
      <c r="J7" s="7">
        <v>45</v>
      </c>
      <c r="K7" s="7">
        <v>14</v>
      </c>
      <c r="L7" s="7">
        <v>3842</v>
      </c>
      <c r="M7" s="6"/>
      <c r="N7" s="6"/>
      <c r="O7" s="6"/>
    </row>
    <row r="8" spans="1:15" ht="13.5" customHeight="1" x14ac:dyDescent="0.25">
      <c r="A8" s="5" t="s">
        <v>1</v>
      </c>
      <c r="B8" s="7" t="s">
        <v>13</v>
      </c>
      <c r="C8" s="7">
        <v>956</v>
      </c>
      <c r="D8" s="7">
        <v>290</v>
      </c>
      <c r="E8" s="7">
        <v>668</v>
      </c>
      <c r="F8" s="7">
        <v>369</v>
      </c>
      <c r="G8" s="7">
        <v>224</v>
      </c>
      <c r="H8" s="7">
        <v>319</v>
      </c>
      <c r="I8" s="7">
        <v>16</v>
      </c>
      <c r="J8" s="7">
        <v>18</v>
      </c>
      <c r="K8" s="7">
        <v>13</v>
      </c>
      <c r="L8" s="7">
        <v>2873</v>
      </c>
      <c r="M8" s="6"/>
      <c r="N8" s="6"/>
      <c r="O8" s="6"/>
    </row>
    <row r="9" spans="1:15" ht="13.5" customHeight="1" x14ac:dyDescent="0.25">
      <c r="A9" s="5" t="s">
        <v>2</v>
      </c>
      <c r="B9" s="7" t="s">
        <v>14</v>
      </c>
      <c r="C9" s="7">
        <v>42</v>
      </c>
      <c r="D9" s="7">
        <v>11</v>
      </c>
      <c r="E9" s="7">
        <v>48</v>
      </c>
      <c r="F9" s="7">
        <v>26</v>
      </c>
      <c r="G9" s="7">
        <v>10</v>
      </c>
      <c r="H9" s="7">
        <v>9</v>
      </c>
      <c r="I9" s="7">
        <v>0</v>
      </c>
      <c r="J9" s="7">
        <v>1</v>
      </c>
      <c r="K9" s="7">
        <v>0</v>
      </c>
      <c r="L9" s="7">
        <v>147</v>
      </c>
      <c r="M9" s="6"/>
      <c r="N9" s="6"/>
      <c r="O9" s="6"/>
    </row>
    <row r="10" spans="1:15" ht="27" customHeight="1" x14ac:dyDescent="0.25">
      <c r="A10" s="5">
        <v>2</v>
      </c>
      <c r="B10" s="8" t="s">
        <v>39</v>
      </c>
      <c r="C10" s="9">
        <v>5105</v>
      </c>
      <c r="D10" s="9">
        <v>1290</v>
      </c>
      <c r="E10" s="9">
        <v>3248</v>
      </c>
      <c r="F10" s="9">
        <v>2546</v>
      </c>
      <c r="G10" s="9">
        <v>934</v>
      </c>
      <c r="H10" s="9">
        <v>1059</v>
      </c>
      <c r="I10" s="9">
        <v>73</v>
      </c>
      <c r="J10" s="9">
        <v>97</v>
      </c>
      <c r="K10" s="9">
        <v>49</v>
      </c>
      <c r="L10" s="1">
        <v>14401</v>
      </c>
      <c r="M10" s="6"/>
      <c r="N10" s="6"/>
      <c r="O10" s="6"/>
    </row>
    <row r="11" spans="1:15" ht="13.5" customHeight="1" x14ac:dyDescent="0.25">
      <c r="A11" s="5" t="s">
        <v>40</v>
      </c>
      <c r="B11" s="7" t="s">
        <v>12</v>
      </c>
      <c r="C11" s="7">
        <v>3371</v>
      </c>
      <c r="D11" s="7">
        <v>788</v>
      </c>
      <c r="E11" s="7">
        <v>2112</v>
      </c>
      <c r="F11" s="7">
        <v>1790</v>
      </c>
      <c r="G11" s="7">
        <v>581</v>
      </c>
      <c r="H11" s="7">
        <v>619</v>
      </c>
      <c r="I11" s="7">
        <v>53</v>
      </c>
      <c r="J11" s="7">
        <v>74</v>
      </c>
      <c r="K11" s="7">
        <v>31</v>
      </c>
      <c r="L11" s="7">
        <v>9419</v>
      </c>
      <c r="M11" s="6"/>
      <c r="N11" s="6"/>
      <c r="O11" s="6"/>
    </row>
    <row r="12" spans="1:15" ht="13.5" customHeight="1" x14ac:dyDescent="0.25">
      <c r="A12" s="5" t="s">
        <v>41</v>
      </c>
      <c r="B12" s="7" t="s">
        <v>13</v>
      </c>
      <c r="C12" s="7">
        <v>1568</v>
      </c>
      <c r="D12" s="7">
        <v>463</v>
      </c>
      <c r="E12" s="7">
        <v>1023</v>
      </c>
      <c r="F12" s="7">
        <v>665</v>
      </c>
      <c r="G12" s="7">
        <v>329</v>
      </c>
      <c r="H12" s="7">
        <v>414</v>
      </c>
      <c r="I12" s="7">
        <v>20</v>
      </c>
      <c r="J12" s="7">
        <v>22</v>
      </c>
      <c r="K12" s="7">
        <v>18</v>
      </c>
      <c r="L12" s="7">
        <v>4522</v>
      </c>
      <c r="M12" s="6"/>
      <c r="N12" s="6"/>
      <c r="O12" s="6"/>
    </row>
    <row r="13" spans="1:15" ht="13.5" customHeight="1" x14ac:dyDescent="0.25">
      <c r="A13" s="5" t="s">
        <v>42</v>
      </c>
      <c r="B13" s="7" t="s">
        <v>14</v>
      </c>
      <c r="C13" s="7">
        <v>166</v>
      </c>
      <c r="D13" s="7">
        <v>39</v>
      </c>
      <c r="E13" s="7">
        <v>113</v>
      </c>
      <c r="F13" s="7">
        <v>91</v>
      </c>
      <c r="G13" s="7">
        <v>24</v>
      </c>
      <c r="H13" s="7">
        <v>26</v>
      </c>
      <c r="I13" s="7">
        <v>0</v>
      </c>
      <c r="J13" s="7">
        <v>1</v>
      </c>
      <c r="K13" s="7">
        <v>0</v>
      </c>
      <c r="L13" s="7">
        <v>460</v>
      </c>
      <c r="M13" s="6"/>
      <c r="N13" s="6"/>
      <c r="O13" s="6"/>
    </row>
    <row r="14" spans="1:15" ht="13.5" customHeight="1" x14ac:dyDescent="0.25">
      <c r="A14" s="5">
        <v>3</v>
      </c>
      <c r="B14" s="1" t="s">
        <v>43</v>
      </c>
      <c r="C14" s="10">
        <v>25299</v>
      </c>
      <c r="D14" s="10">
        <v>6842</v>
      </c>
      <c r="E14" s="10">
        <v>16604</v>
      </c>
      <c r="F14" s="10">
        <v>13718</v>
      </c>
      <c r="G14" s="10">
        <v>4750</v>
      </c>
      <c r="H14" s="10">
        <v>5255</v>
      </c>
      <c r="I14" s="10">
        <v>383</v>
      </c>
      <c r="J14" s="10">
        <v>457</v>
      </c>
      <c r="K14" s="10">
        <v>261</v>
      </c>
      <c r="L14" s="7">
        <f>SUM(C14:K14)</f>
        <v>73569</v>
      </c>
      <c r="M14" s="6"/>
      <c r="N14" s="6"/>
    </row>
    <row r="15" spans="1:15" ht="13.5" customHeight="1" x14ac:dyDescent="0.25">
      <c r="A15" s="5">
        <v>4</v>
      </c>
      <c r="B15" s="1" t="s">
        <v>46</v>
      </c>
      <c r="C15" s="18">
        <v>418.49</v>
      </c>
      <c r="D15" s="18">
        <v>391.54</v>
      </c>
      <c r="E15" s="18">
        <v>392.54</v>
      </c>
      <c r="F15" s="18">
        <v>379.58</v>
      </c>
      <c r="G15" s="18">
        <v>392.32</v>
      </c>
      <c r="H15" s="18">
        <v>390.69</v>
      </c>
      <c r="I15" s="18">
        <v>401.87</v>
      </c>
      <c r="J15" s="18">
        <v>425.79</v>
      </c>
      <c r="K15" s="18">
        <v>397.88</v>
      </c>
      <c r="L15" s="18">
        <v>399.08185050768668</v>
      </c>
      <c r="M15" s="6"/>
      <c r="N15" s="6"/>
    </row>
    <row r="18" spans="3:12" x14ac:dyDescent="0.25">
      <c r="C18" s="6"/>
      <c r="D18" s="6"/>
      <c r="E18" s="6"/>
      <c r="F18" s="6"/>
      <c r="G18" s="6"/>
      <c r="H18" s="6"/>
      <c r="I18" s="6"/>
      <c r="J18" s="6"/>
      <c r="K18" s="6"/>
      <c r="L18" s="11"/>
    </row>
    <row r="19" spans="3:12" x14ac:dyDescent="0.25"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3:12" x14ac:dyDescent="0.25"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3:12" x14ac:dyDescent="0.25"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3:12" x14ac:dyDescent="0.25"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3:12" x14ac:dyDescent="0.25"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3:12" x14ac:dyDescent="0.25"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3:12" x14ac:dyDescent="0.25"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3:12" x14ac:dyDescent="0.25"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3:12" x14ac:dyDescent="0.25"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3:12" x14ac:dyDescent="0.25">
      <c r="C28" s="11"/>
    </row>
    <row r="29" spans="3:12" x14ac:dyDescent="0.25">
      <c r="C29" s="11"/>
    </row>
  </sheetData>
  <mergeCells count="3">
    <mergeCell ref="A5:B5"/>
    <mergeCell ref="A2:L2"/>
    <mergeCell ref="A3:L3"/>
  </mergeCells>
  <pageMargins left="0.70866141732283472" right="0.70866141732283472" top="2.3622047244094491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51"/>
  <sheetViews>
    <sheetView workbookViewId="0">
      <selection activeCell="A2" sqref="A2:L2"/>
    </sheetView>
  </sheetViews>
  <sheetFormatPr defaultRowHeight="15" x14ac:dyDescent="0.25"/>
  <cols>
    <col min="1" max="1" width="6.28515625" style="2" customWidth="1"/>
    <col min="2" max="2" width="86" style="2" customWidth="1"/>
    <col min="3" max="3" width="14" style="2" customWidth="1"/>
    <col min="4" max="4" width="13.140625" style="2" customWidth="1"/>
    <col min="5" max="5" width="12" style="2" customWidth="1"/>
    <col min="6" max="6" width="12.42578125" style="2" customWidth="1"/>
    <col min="7" max="7" width="11.7109375" style="2" customWidth="1"/>
    <col min="8" max="8" width="12" style="2" customWidth="1"/>
    <col min="9" max="9" width="10.42578125" style="2" customWidth="1"/>
    <col min="10" max="10" width="12.42578125" style="2" customWidth="1"/>
    <col min="11" max="11" width="21.42578125" style="2" customWidth="1"/>
    <col min="12" max="12" width="13.28515625" style="2" customWidth="1"/>
    <col min="13" max="16384" width="9.140625" style="2"/>
  </cols>
  <sheetData>
    <row r="2" spans="1:15" ht="18.75" x14ac:dyDescent="0.3">
      <c r="A2" s="23" t="s">
        <v>45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5" ht="18.75" x14ac:dyDescent="0.3">
      <c r="A3" s="23" t="s">
        <v>50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5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2" t="s">
        <v>8</v>
      </c>
    </row>
    <row r="5" spans="1:15" ht="50.25" customHeight="1" x14ac:dyDescent="0.25">
      <c r="A5" s="21" t="s">
        <v>15</v>
      </c>
      <c r="B5" s="22"/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4</v>
      </c>
    </row>
    <row r="6" spans="1:15" ht="15.75" customHeight="1" x14ac:dyDescent="0.25">
      <c r="A6" s="1" t="s">
        <v>47</v>
      </c>
      <c r="B6" s="13"/>
      <c r="C6" s="1">
        <v>17782</v>
      </c>
      <c r="D6" s="1">
        <v>4459</v>
      </c>
      <c r="E6" s="1">
        <v>10695</v>
      </c>
      <c r="F6" s="1">
        <v>8471</v>
      </c>
      <c r="G6" s="1">
        <v>2986</v>
      </c>
      <c r="H6" s="1">
        <v>3587</v>
      </c>
      <c r="I6" s="1">
        <v>196</v>
      </c>
      <c r="J6" s="1">
        <v>210</v>
      </c>
      <c r="K6" s="1">
        <v>151</v>
      </c>
      <c r="L6" s="1">
        <v>48537</v>
      </c>
      <c r="N6" s="6"/>
      <c r="O6" s="6"/>
    </row>
    <row r="7" spans="1:15" ht="18.75" customHeight="1" x14ac:dyDescent="0.25">
      <c r="A7" s="19" t="s">
        <v>51</v>
      </c>
      <c r="B7" s="20"/>
      <c r="C7" s="1">
        <v>14961</v>
      </c>
      <c r="D7" s="1">
        <v>4102</v>
      </c>
      <c r="E7" s="1">
        <v>9140</v>
      </c>
      <c r="F7" s="1">
        <v>6872</v>
      </c>
      <c r="G7" s="1">
        <v>2834</v>
      </c>
      <c r="H7" s="1">
        <v>3288</v>
      </c>
      <c r="I7" s="1">
        <v>208</v>
      </c>
      <c r="J7" s="1">
        <v>321</v>
      </c>
      <c r="K7" s="1">
        <v>160</v>
      </c>
      <c r="L7" s="1">
        <v>41886</v>
      </c>
      <c r="N7" s="6"/>
      <c r="O7" s="6"/>
    </row>
    <row r="8" spans="1:15" ht="13.5" customHeight="1" x14ac:dyDescent="0.25">
      <c r="A8" s="5">
        <v>1</v>
      </c>
      <c r="B8" s="1" t="s">
        <v>25</v>
      </c>
      <c r="C8" s="14">
        <v>13890</v>
      </c>
      <c r="D8" s="14">
        <v>3516</v>
      </c>
      <c r="E8" s="14">
        <v>9045</v>
      </c>
      <c r="F8" s="14">
        <v>6642</v>
      </c>
      <c r="G8" s="14">
        <v>2810</v>
      </c>
      <c r="H8" s="14">
        <v>3257</v>
      </c>
      <c r="I8" s="14">
        <v>208</v>
      </c>
      <c r="J8" s="14">
        <v>321</v>
      </c>
      <c r="K8" s="14">
        <v>160</v>
      </c>
      <c r="L8" s="14">
        <v>39849</v>
      </c>
      <c r="N8" s="6"/>
      <c r="O8" s="6"/>
    </row>
    <row r="9" spans="1:15" ht="13.5" customHeight="1" x14ac:dyDescent="0.25">
      <c r="A9" s="5">
        <v>2</v>
      </c>
      <c r="B9" s="7" t="s">
        <v>26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N9" s="6"/>
      <c r="O9" s="6"/>
    </row>
    <row r="10" spans="1:15" ht="13.5" customHeight="1" x14ac:dyDescent="0.25">
      <c r="A10" s="5">
        <v>3</v>
      </c>
      <c r="B10" s="7" t="s">
        <v>5</v>
      </c>
      <c r="C10" s="15">
        <v>0</v>
      </c>
      <c r="D10" s="15">
        <v>172</v>
      </c>
      <c r="E10" s="15">
        <v>1</v>
      </c>
      <c r="F10" s="15">
        <v>96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269</v>
      </c>
      <c r="N10" s="6"/>
      <c r="O10" s="6"/>
    </row>
    <row r="11" spans="1:15" ht="13.5" customHeight="1" x14ac:dyDescent="0.25">
      <c r="A11" s="5" t="s">
        <v>3</v>
      </c>
      <c r="B11" s="7" t="s">
        <v>27</v>
      </c>
      <c r="C11" s="15">
        <v>0</v>
      </c>
      <c r="D11" s="15">
        <v>172</v>
      </c>
      <c r="E11" s="15">
        <v>1</v>
      </c>
      <c r="F11" s="15">
        <v>15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188</v>
      </c>
      <c r="N11" s="6"/>
      <c r="O11" s="6"/>
    </row>
    <row r="12" spans="1:15" ht="13.5" customHeight="1" x14ac:dyDescent="0.25">
      <c r="A12" s="5" t="s">
        <v>38</v>
      </c>
      <c r="B12" s="7" t="s">
        <v>28</v>
      </c>
      <c r="C12" s="15">
        <v>0</v>
      </c>
      <c r="D12" s="15">
        <v>0</v>
      </c>
      <c r="E12" s="15">
        <v>0</v>
      </c>
      <c r="F12" s="15">
        <v>81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81</v>
      </c>
      <c r="N12" s="6"/>
      <c r="O12" s="6"/>
    </row>
    <row r="13" spans="1:15" ht="13.5" customHeight="1" x14ac:dyDescent="0.25">
      <c r="A13" s="5">
        <v>4</v>
      </c>
      <c r="B13" s="7" t="s">
        <v>29</v>
      </c>
      <c r="C13" s="15">
        <v>0</v>
      </c>
      <c r="D13" s="15">
        <v>1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1</v>
      </c>
      <c r="N13" s="6"/>
      <c r="O13" s="6"/>
    </row>
    <row r="14" spans="1:15" ht="13.5" customHeight="1" x14ac:dyDescent="0.25">
      <c r="A14" s="5">
        <v>5</v>
      </c>
      <c r="B14" s="7" t="s">
        <v>6</v>
      </c>
      <c r="C14" s="15">
        <v>1071</v>
      </c>
      <c r="D14" s="15">
        <v>413</v>
      </c>
      <c r="E14" s="15">
        <v>94</v>
      </c>
      <c r="F14" s="15">
        <v>134</v>
      </c>
      <c r="G14" s="15">
        <v>24</v>
      </c>
      <c r="H14" s="15">
        <v>31</v>
      </c>
      <c r="I14" s="15">
        <v>0</v>
      </c>
      <c r="J14" s="15">
        <v>0</v>
      </c>
      <c r="K14" s="15">
        <v>0</v>
      </c>
      <c r="L14" s="15">
        <v>1767</v>
      </c>
      <c r="N14" s="6"/>
      <c r="O14" s="6"/>
    </row>
    <row r="15" spans="1:15" ht="13.5" customHeight="1" x14ac:dyDescent="0.25">
      <c r="A15" s="5">
        <v>6</v>
      </c>
      <c r="B15" s="7" t="s">
        <v>7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N15" s="6"/>
      <c r="O15" s="6"/>
    </row>
    <row r="16" spans="1:15" ht="15.75" customHeight="1" x14ac:dyDescent="0.25">
      <c r="A16" s="1" t="s">
        <v>10</v>
      </c>
      <c r="B16" s="1"/>
      <c r="C16" s="1">
        <v>10696</v>
      </c>
      <c r="D16" s="1">
        <v>2706</v>
      </c>
      <c r="E16" s="1">
        <v>6558</v>
      </c>
      <c r="F16" s="1">
        <v>5241</v>
      </c>
      <c r="G16" s="1">
        <v>1876</v>
      </c>
      <c r="H16" s="1">
        <v>2075</v>
      </c>
      <c r="I16" s="1">
        <v>154</v>
      </c>
      <c r="J16" s="1">
        <v>195</v>
      </c>
      <c r="K16" s="1">
        <v>105</v>
      </c>
      <c r="L16" s="1">
        <v>29606</v>
      </c>
      <c r="N16" s="6"/>
      <c r="O16" s="6"/>
    </row>
    <row r="17" spans="1:15" ht="15.75" x14ac:dyDescent="0.25">
      <c r="A17" s="5">
        <v>1</v>
      </c>
      <c r="B17" s="1" t="s">
        <v>30</v>
      </c>
      <c r="C17" s="1">
        <v>10587</v>
      </c>
      <c r="D17" s="1">
        <v>2679</v>
      </c>
      <c r="E17" s="1">
        <v>6518</v>
      </c>
      <c r="F17" s="1">
        <v>5200</v>
      </c>
      <c r="G17" s="1">
        <v>1863</v>
      </c>
      <c r="H17" s="1">
        <v>2053</v>
      </c>
      <c r="I17" s="1">
        <v>154</v>
      </c>
      <c r="J17" s="1">
        <v>195</v>
      </c>
      <c r="K17" s="1">
        <v>105</v>
      </c>
      <c r="L17" s="1">
        <v>29354</v>
      </c>
      <c r="N17" s="6"/>
      <c r="O17" s="6"/>
    </row>
    <row r="18" spans="1:15" ht="15.75" x14ac:dyDescent="0.25">
      <c r="A18" s="5">
        <v>2</v>
      </c>
      <c r="B18" s="1" t="s">
        <v>31</v>
      </c>
      <c r="C18" s="1">
        <v>56</v>
      </c>
      <c r="D18" s="1">
        <v>12</v>
      </c>
      <c r="E18" s="1">
        <v>18</v>
      </c>
      <c r="F18" s="1">
        <v>12</v>
      </c>
      <c r="G18" s="1">
        <v>3</v>
      </c>
      <c r="H18" s="1">
        <v>12</v>
      </c>
      <c r="I18" s="1">
        <v>0</v>
      </c>
      <c r="J18" s="1">
        <v>0</v>
      </c>
      <c r="K18" s="1">
        <v>0</v>
      </c>
      <c r="L18" s="1">
        <v>113</v>
      </c>
      <c r="N18" s="6"/>
      <c r="O18" s="6"/>
    </row>
    <row r="19" spans="1:15" ht="15.75" x14ac:dyDescent="0.25">
      <c r="A19" s="5">
        <v>3</v>
      </c>
      <c r="B19" s="7" t="s">
        <v>32</v>
      </c>
      <c r="C19" s="15">
        <v>6</v>
      </c>
      <c r="D19" s="15">
        <v>3</v>
      </c>
      <c r="E19" s="15">
        <v>13</v>
      </c>
      <c r="F19" s="15">
        <v>6</v>
      </c>
      <c r="G19" s="15">
        <v>1</v>
      </c>
      <c r="H19" s="15">
        <v>0</v>
      </c>
      <c r="I19" s="15">
        <v>0</v>
      </c>
      <c r="J19" s="15">
        <v>0</v>
      </c>
      <c r="K19" s="15">
        <v>0</v>
      </c>
      <c r="L19" s="15">
        <v>29</v>
      </c>
      <c r="N19" s="6"/>
      <c r="O19" s="6"/>
    </row>
    <row r="20" spans="1:15" ht="30.75" customHeight="1" x14ac:dyDescent="0.25">
      <c r="A20" s="16">
        <v>4</v>
      </c>
      <c r="B20" s="17" t="s">
        <v>33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N20" s="6"/>
      <c r="O20" s="6"/>
    </row>
    <row r="21" spans="1:15" ht="30.75" customHeight="1" x14ac:dyDescent="0.25">
      <c r="A21" s="16">
        <v>5</v>
      </c>
      <c r="B21" s="17" t="s">
        <v>34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N21" s="6"/>
      <c r="O21" s="6"/>
    </row>
    <row r="22" spans="1:15" ht="15.75" x14ac:dyDescent="0.25">
      <c r="A22" s="5">
        <v>6</v>
      </c>
      <c r="B22" s="7" t="s">
        <v>35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N22" s="6"/>
      <c r="O22" s="6"/>
    </row>
    <row r="23" spans="1:15" ht="15.75" x14ac:dyDescent="0.25">
      <c r="A23" s="5">
        <v>7</v>
      </c>
      <c r="B23" s="7" t="s">
        <v>9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N23" s="6"/>
      <c r="O23" s="6"/>
    </row>
    <row r="24" spans="1:15" ht="13.5" customHeight="1" x14ac:dyDescent="0.25">
      <c r="A24" s="5">
        <v>8</v>
      </c>
      <c r="B24" s="7" t="s">
        <v>36</v>
      </c>
      <c r="C24" s="15">
        <v>47</v>
      </c>
      <c r="D24" s="15">
        <v>12</v>
      </c>
      <c r="E24" s="15">
        <v>9</v>
      </c>
      <c r="F24" s="15">
        <v>23</v>
      </c>
      <c r="G24" s="15">
        <v>9</v>
      </c>
      <c r="H24" s="15">
        <v>10</v>
      </c>
      <c r="I24" s="15">
        <v>0</v>
      </c>
      <c r="J24" s="15">
        <v>0</v>
      </c>
      <c r="K24" s="15">
        <v>0</v>
      </c>
      <c r="L24" s="15">
        <v>110</v>
      </c>
      <c r="N24" s="6"/>
      <c r="O24" s="6"/>
    </row>
    <row r="25" spans="1:15" ht="15.75" x14ac:dyDescent="0.25">
      <c r="A25" s="5">
        <v>9</v>
      </c>
      <c r="B25" s="7" t="s">
        <v>37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N25" s="6"/>
      <c r="O25" s="6"/>
    </row>
    <row r="26" spans="1:15" ht="15.75" customHeight="1" x14ac:dyDescent="0.25">
      <c r="A26" s="1" t="s">
        <v>48</v>
      </c>
      <c r="B26" s="1"/>
      <c r="C26" s="1">
        <v>22047</v>
      </c>
      <c r="D26" s="1">
        <v>5855</v>
      </c>
      <c r="E26" s="1">
        <v>13277</v>
      </c>
      <c r="F26" s="1">
        <v>10102</v>
      </c>
      <c r="G26" s="1">
        <v>3944</v>
      </c>
      <c r="H26" s="1">
        <v>4800</v>
      </c>
      <c r="I26" s="1">
        <v>250</v>
      </c>
      <c r="J26" s="1">
        <v>336</v>
      </c>
      <c r="K26" s="1">
        <v>206</v>
      </c>
      <c r="L26" s="1">
        <v>60817</v>
      </c>
      <c r="M26" s="6"/>
      <c r="N26" s="6"/>
      <c r="O26" s="6"/>
    </row>
    <row r="29" spans="1:15" x14ac:dyDescent="0.25"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1:15" x14ac:dyDescent="0.25"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1:15" x14ac:dyDescent="0.25"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1:15" x14ac:dyDescent="0.25"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3:12" x14ac:dyDescent="0.25"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3:12" x14ac:dyDescent="0.25"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3:12" x14ac:dyDescent="0.25"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3:12" x14ac:dyDescent="0.25"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3:12" x14ac:dyDescent="0.25">
      <c r="C37" s="6"/>
      <c r="D37" s="6"/>
      <c r="E37" s="6"/>
      <c r="F37" s="6"/>
      <c r="G37" s="6"/>
      <c r="H37" s="6"/>
      <c r="I37" s="6"/>
      <c r="J37" s="6"/>
      <c r="K37" s="6"/>
      <c r="L37" s="6"/>
    </row>
    <row r="38" spans="3:12" x14ac:dyDescent="0.25"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3:12" x14ac:dyDescent="0.25"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pans="3:12" x14ac:dyDescent="0.25"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3:12" x14ac:dyDescent="0.25">
      <c r="C41" s="6"/>
      <c r="D41" s="6"/>
      <c r="E41" s="6"/>
      <c r="F41" s="6"/>
      <c r="G41" s="6"/>
      <c r="H41" s="6"/>
      <c r="I41" s="6"/>
      <c r="J41" s="6"/>
      <c r="K41" s="6"/>
      <c r="L41" s="6"/>
    </row>
    <row r="42" spans="3:12" x14ac:dyDescent="0.25">
      <c r="C42" s="6"/>
      <c r="D42" s="6"/>
      <c r="E42" s="6"/>
      <c r="F42" s="6"/>
      <c r="G42" s="6"/>
      <c r="H42" s="6"/>
      <c r="I42" s="6"/>
      <c r="J42" s="6"/>
      <c r="K42" s="6"/>
      <c r="L42" s="6"/>
    </row>
    <row r="43" spans="3:12" x14ac:dyDescent="0.25"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3:12" x14ac:dyDescent="0.25"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3:12" x14ac:dyDescent="0.25"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3:12" x14ac:dyDescent="0.25"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3:12" x14ac:dyDescent="0.25"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3:12" x14ac:dyDescent="0.25"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3:12" x14ac:dyDescent="0.25"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3:12" x14ac:dyDescent="0.25">
      <c r="C50" s="6"/>
    </row>
    <row r="51" spans="3:12" x14ac:dyDescent="0.25">
      <c r="C51" s="6"/>
    </row>
  </sheetData>
  <mergeCells count="3">
    <mergeCell ref="A2:L2"/>
    <mergeCell ref="A3:L3"/>
    <mergeCell ref="A5:B5"/>
  </mergeCells>
  <pageMargins left="0.70866141732283472" right="0.70866141732283472" top="1.3385826771653544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ФРП-лица</vt:lpstr>
      <vt:lpstr>ФРП- средства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2022-02-10T14:09:43Z</cp:lastPrinted>
  <dcterms:created xsi:type="dcterms:W3CDTF">2022-01-21T08:12:08Z</dcterms:created>
  <dcterms:modified xsi:type="dcterms:W3CDTF">2023-07-27T10:18:51Z</dcterms:modified>
</cp:coreProperties>
</file>