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\Shared Folders\ZN-ZN-PP\STATISTIKA BROKERI\statistika Y 2022\Доклад и документи за качване на страницата\"/>
    </mc:Choice>
  </mc:AlternateContent>
  <bookViews>
    <workbookView xWindow="0" yWindow="0" windowWidth="28800" windowHeight="11400"/>
  </bookViews>
  <sheets>
    <sheet name="1. Премии" sheetId="1" r:id="rId1"/>
    <sheet name="1.1. Премии_Р. България" sheetId="2" r:id="rId2"/>
    <sheet name="2. Премии и комисиони" sheetId="3" r:id="rId3"/>
  </sheets>
  <definedNames>
    <definedName name="_xlnm._FilterDatabase" localSheetId="0" hidden="1">'1. Премии'!$A$3:$E$343</definedName>
    <definedName name="_xlnm._FilterDatabase" localSheetId="1" hidden="1">'1.1. Премии_Р. България'!$A$3:$GT$3</definedName>
    <definedName name="_xlnm.Print_Area" localSheetId="0">'1. Премии'!$A$1:$E$343</definedName>
    <definedName name="_xlnm.Print_Area" localSheetId="1">'1.1. Премии_Р. България'!$A$1:$AC$343</definedName>
    <definedName name="_xlnm.Print_Area" localSheetId="2">'2. Премии и комисиони'!$A$1:$D$34</definedName>
    <definedName name="_xlnm.Print_Titles" localSheetId="0">'1. Премии'!$1:$3</definedName>
    <definedName name="_xlnm.Print_Titles" localSheetId="1">'1.1. Премии_Р. България'!$A:$B,'1.1. Премии_Р. България'!$3:$3</definedName>
    <definedName name="table1">#REF!</definedName>
    <definedName name="table2">'1.1. Премии_Р. България'!$B$4:$B$328</definedName>
    <definedName name="table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0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4" i="1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U340" i="2"/>
  <c r="V340" i="2"/>
  <c r="W340" i="2"/>
  <c r="X340" i="2"/>
  <c r="Y340" i="2"/>
  <c r="Z340" i="2"/>
  <c r="AA340" i="2"/>
  <c r="AB340" i="2"/>
  <c r="AC340" i="2"/>
  <c r="C340" i="2"/>
  <c r="D340" i="1"/>
  <c r="C340" i="1"/>
</calcChain>
</file>

<file path=xl/sharedStrings.xml><?xml version="1.0" encoding="utf-8"?>
<sst xmlns="http://schemas.openxmlformats.org/spreadsheetml/2006/main" count="749" uniqueCount="401">
  <si>
    <r>
      <t xml:space="preserve">ПРЕМИЕН ПРИХОД, РЕАЛИЗИРАН ЧРЕЗ ЗАСТРАХОВАТЕЛНИТЕ БРОКЕРИ, КЪМ </t>
    </r>
    <r>
      <rPr>
        <b/>
        <sz val="12"/>
        <color rgb="FFFF0000"/>
        <rFont val="Times"/>
        <family val="1"/>
      </rPr>
      <t>31.12.2022 г</t>
    </r>
    <r>
      <rPr>
        <b/>
        <sz val="12"/>
        <rFont val="Times"/>
        <family val="1"/>
      </rPr>
      <t>.</t>
    </r>
  </si>
  <si>
    <t>(в лв.)</t>
  </si>
  <si>
    <t>№</t>
  </si>
  <si>
    <t>Наименование на застрахователния брокер</t>
  </si>
  <si>
    <t>Премиен приход в полза на пре/застрахователи със седалище в Р. България</t>
  </si>
  <si>
    <t>Премиен приход в полза на застрахователи със седалище в друга държава</t>
  </si>
  <si>
    <t>ОБЩО:</t>
  </si>
  <si>
    <t xml:space="preserve">*Забeлежки: </t>
  </si>
  <si>
    <t>ЗАСТРАХОВКА "ЗЛОПОЛУКА"</t>
  </si>
  <si>
    <t xml:space="preserve"> ЗАСТРАХОВКА "ЗАБОЛЯВАНЕ"</t>
  </si>
  <si>
    <t xml:space="preserve"> ЗАСТРАХОВКА НА СУХОПЪТНИ ПРЕВОЗНИ СРЕДСТВА, БЕЗ РЕЛСОВИ ПРЕВОЗНИ СРЕДСТВА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</si>
  <si>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</si>
  <si>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</si>
  <si>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</si>
  <si>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ЗАСТРАХОВКА НА ТОВАРИ ПО ВРЕМЕ НА ПРЕВОЗ</t>
  </si>
  <si>
    <t>ЗАСТРАХОВКА "ПОЖАР И ПРИРОДНИ БЕДСТВИЯ"</t>
  </si>
  <si>
    <t>ЗАСТРАХОВКА НА "ДРУГИ ЩЕТИ НА ИМУЩЕСТВО"</t>
  </si>
  <si>
    <t xml:space="preserve"> ЗАСТРАХОВКА ГО, СВЪРЗАНА С ПРИТЕЖАВАНЕТО И ИЗПОЛЗВАНЕТО НА МПС
</t>
  </si>
  <si>
    <t>ЗАСТРАХОВКА ГО, СВЪРЗАНА С ПРИТЕЖАВАНЕТО И ИЗПОЛЗВАНЕТО НА ЛЕТАТЕЛНИ АПАРАТИ</t>
  </si>
  <si>
    <t>ЗАСТРАХОВКА ГО, СВЪРЗАНА С ПРИТЕЖАВАНЕТО И ИЗПОЛЗВАНЕТО НА ПЛАВАТЕЛНИ СЪДОВЕ</t>
  </si>
  <si>
    <t xml:space="preserve">ЗАСТРАХОВКА "ОБЩА ГРАЖДАНСКА ОТГОВОРНОСТ"
</t>
  </si>
  <si>
    <t>ЗАСТРАХОВКА "КРЕДИТИ"</t>
  </si>
  <si>
    <t>ЗАСТРАХОВКА "ГАРАНЦИИ"</t>
  </si>
  <si>
    <t>ЗАСТРАХОВКА "РАЗНИ ФИНАНСОВИ ЗАГУБИ"</t>
  </si>
  <si>
    <t>ЗАСТРАХОВКА "ПРАВНИ РАЗНОСКИ"</t>
  </si>
  <si>
    <t>ПОМОЩ ПРИ ПЪТУВАНЕ</t>
  </si>
  <si>
    <t xml:space="preserve">ЗАСТРАХОВКА "ЖИВОТ" И РЕНТА
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</si>
  <si>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</si>
  <si>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</si>
  <si>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</si>
  <si>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</si>
  <si>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Застраховка "Злополука"</t>
  </si>
  <si>
    <t>Застраховка "Заболяване"</t>
  </si>
  <si>
    <t>ОБЩО</t>
  </si>
  <si>
    <t>ПАЗАРЕН ДЯЛ 
на база премиен приход в полза на застрахователи със седалище в Р. България</t>
  </si>
  <si>
    <t>ВИД ЗАСТРАХОВКА</t>
  </si>
  <si>
    <t>ПРЕМИЕН ПРИХОД
(в лв.)</t>
  </si>
  <si>
    <t>ПРИХОД ОТ КОМИСИОНИ
(в лв.)</t>
  </si>
  <si>
    <t>Дял на комисионите спрямо премийния приход 
(в %)</t>
  </si>
  <si>
    <t>ЗЛОПОЛУКА</t>
  </si>
  <si>
    <t>ЗАБОЛЯВАНЕ</t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</si>
  <si>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</si>
  <si>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</si>
  <si>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</si>
  <si>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</si>
  <si>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</si>
  <si>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</si>
  <si>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ДРУГИ ЩЕТИ НА ИМУЩЕСТВО</t>
  </si>
  <si>
    <t>ГО, СВЪРЗАНА С ПРИТЕЖАВАНЕТО И ИЗПОЛЗВАНЕТО НА МПС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</si>
  <si>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</si>
  <si>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</si>
  <si>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</si>
  <si>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</si>
  <si>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</si>
  <si>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</si>
  <si>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</si>
  <si>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"ЖИВОТ" И РЕНТА</t>
  </si>
  <si>
    <t>"ЖИВОТ", СВЪРЗАНА С ИНВЕСТИЦИОНЕН ФОНД</t>
  </si>
  <si>
    <t>ЗАСТРАХОВКА "ЗАБОЛЯВАНЕ"</t>
  </si>
  <si>
    <t>1 В таблицата не е включен премийния приход и прихода от комисиони, реализирани от посредническа дейност в полза на застрахователи със седалище в други държави и презастрахователно посредничество.</t>
  </si>
  <si>
    <t xml:space="preserve">"АБАКУС БРОКЕР" ООД </t>
  </si>
  <si>
    <t xml:space="preserve">"АБГ КОНСУЛТИНГ" ООД </t>
  </si>
  <si>
    <t xml:space="preserve">"АВАНГАРД ИНШУРЪНС БРОКЕР" ЕООД </t>
  </si>
  <si>
    <t>"АВВИ" ООД</t>
  </si>
  <si>
    <t>"АВИС ИНС БРОК" ЕООД</t>
  </si>
  <si>
    <t>"АДВАНС ИНШУРЪНС СЪЛЮШЪНС БРОКЕР" АД</t>
  </si>
  <si>
    <t>"МУСАЛА ИНШУРЪНС БРОКЕР" ООД</t>
  </si>
  <si>
    <t>"АЙ ЕНД ДЖИ ИНШУРЪНС БРОКЕРС" ООД</t>
  </si>
  <si>
    <t xml:space="preserve">"АЙ ЕФ СИ ГРУП" ЕООД </t>
  </si>
  <si>
    <t xml:space="preserve">"АЙ ПИ ЕС СЪРВИСИЗ"ООД </t>
  </si>
  <si>
    <t>"АКОРТ" ООД</t>
  </si>
  <si>
    <t xml:space="preserve">"АЛЕКСАНДЪР БРОКЕР" ООД </t>
  </si>
  <si>
    <t xml:space="preserve">"АЛФА 59" ЕООД </t>
  </si>
  <si>
    <t>"АЛФА БРОКЕРС" ООД</t>
  </si>
  <si>
    <t xml:space="preserve">"АМАРАНТ БЪЛГАРИЯ" ООД </t>
  </si>
  <si>
    <t xml:space="preserve">"АНВЕЛ 2005" ЕООД </t>
  </si>
  <si>
    <t>"ЕЙ АР ЕС БЪЛГАРИЯ" ЕООД</t>
  </si>
  <si>
    <t xml:space="preserve">"АРА БРОКЕР" ЕООД </t>
  </si>
  <si>
    <t xml:space="preserve">"АРКАДИЯ ЗБ" ООД </t>
  </si>
  <si>
    <t xml:space="preserve">"АРМИ ГРУП" ЕООД </t>
  </si>
  <si>
    <t>" НЮ БРОКЕР" ООД</t>
  </si>
  <si>
    <t>"САЙБЪР ЛЕВЕЛ ИНС" ЕООД</t>
  </si>
  <si>
    <t xml:space="preserve">"АТРИЙ - БРОКЕР" ЕООД </t>
  </si>
  <si>
    <t>"АХТАГОН" ООД</t>
  </si>
  <si>
    <t xml:space="preserve">"БАЛКАНСКА ЗАСТРАХОВАТЕЛНО-БРОКЕРСКА КЪЩА" ЕООД </t>
  </si>
  <si>
    <t>"БИ КЕЙ ИНТЕРНЕШЪНЪЛ" ЕООД</t>
  </si>
  <si>
    <t xml:space="preserve">"БЛЯК СИИ БРОКЕРС" ЕООД </t>
  </si>
  <si>
    <t xml:space="preserve">"БРОК" ООД </t>
  </si>
  <si>
    <t>„ЕС ЕФ ЕЙ БРОКЕР“ ЕООД</t>
  </si>
  <si>
    <t xml:space="preserve">"БРОКЕР АН" ЕООД </t>
  </si>
  <si>
    <t>"БРОКЕР ИНС ГРУП" ООД</t>
  </si>
  <si>
    <t>"БРОКЕР ИНС" ООД</t>
  </si>
  <si>
    <t xml:space="preserve">"БРОКЕР КОНСУЛТ ИНС" ООД </t>
  </si>
  <si>
    <t>"БРОКЕРС БГ" ЕООД</t>
  </si>
  <si>
    <t>"БРОКЕРС КЛУБ" ЕООД</t>
  </si>
  <si>
    <t xml:space="preserve">"БРОКЕРС КОНСУЛТ" ЕООД </t>
  </si>
  <si>
    <t>"БРОКЕРСКА КЪЩА ИНСАРТ" ЕООД</t>
  </si>
  <si>
    <t xml:space="preserve">"БРОКОМ - 2000" ООД </t>
  </si>
  <si>
    <t xml:space="preserve">"БУЛ БРОКЕР" ООД </t>
  </si>
  <si>
    <t>"ВАРИАНТ - АБВ" АД</t>
  </si>
  <si>
    <t xml:space="preserve">"ВАРНА БРОКЕР" ООД </t>
  </si>
  <si>
    <t xml:space="preserve">"ВАРНА ИНС БРОКЕР" ООД </t>
  </si>
  <si>
    <t xml:space="preserve">"ВАРНА ИНШУРЪНС ПАРТНЪРС БРОКЕР" ООД </t>
  </si>
  <si>
    <t>"ВЕГА БРОКЕРС" ЕООД</t>
  </si>
  <si>
    <t>"ВЕДИС" ООД</t>
  </si>
  <si>
    <t xml:space="preserve">"ВЕЛЕС" ООД </t>
  </si>
  <si>
    <t>"ВЕНЦИ ИНС БРОКЕР" ЕООД</t>
  </si>
  <si>
    <t xml:space="preserve">"ВЕРОНАС БРОКЕР" ООД </t>
  </si>
  <si>
    <t xml:space="preserve">"ВИ ДИ АЙ БРОКЕР" ООД </t>
  </si>
  <si>
    <t>"ВИВА БРОК" ЕООД</t>
  </si>
  <si>
    <t xml:space="preserve">"ВИГАРЪС" ЕООД </t>
  </si>
  <si>
    <t>"Д ЗАСТРАХОВАТЕЛЕН БРОКЕР" ЕООД</t>
  </si>
  <si>
    <t>"ВИП БРОКЕРС ГРУП" ООД</t>
  </si>
  <si>
    <t xml:space="preserve">"ВИТОША БРОКЕР" ООД </t>
  </si>
  <si>
    <t xml:space="preserve">"ВК МЕНИДЖМЪНТ" ЕООД </t>
  </si>
  <si>
    <t xml:space="preserve">"Виа Нота" ООД </t>
  </si>
  <si>
    <t xml:space="preserve">"ВФП - БЪЛГАРИЯ" ООД </t>
  </si>
  <si>
    <t>"ВЯРА" ЕООД</t>
  </si>
  <si>
    <t xml:space="preserve">"ГАЛА ИНС БРОКЕРС" ЕООД </t>
  </si>
  <si>
    <t>"ГЕНЕРАЛНА АГЕНЦИЯ - БЪЛГАРИЯ" ЕООД</t>
  </si>
  <si>
    <t>"ДЖЕНЕРАЛ БРОКЕР КЛУБ" ООД</t>
  </si>
  <si>
    <t>"ГЛОБЪЛ ЛАЙФ" ООД</t>
  </si>
  <si>
    <t>"ГОЛД ИНС БРОКЕР" ООД</t>
  </si>
  <si>
    <t xml:space="preserve">"ГРЕКО БЪЛГАРИЯ" ЕООД </t>
  </si>
  <si>
    <t>"ГРИЙН МАСТЪР" ООД</t>
  </si>
  <si>
    <t xml:space="preserve">"ДА ЧУКНА НА ДЪРВО" ЕООД </t>
  </si>
  <si>
    <t xml:space="preserve">"ДЕ ПЛЮС" ЕООД </t>
  </si>
  <si>
    <t xml:space="preserve">"ДЕНМАР БРОКЕРС" ООД </t>
  </si>
  <si>
    <t>"ДЕСИ АУТО" ООД</t>
  </si>
  <si>
    <t>"ДЖАДА КОНСУЛТ" ЕООД</t>
  </si>
  <si>
    <t xml:space="preserve">"ДЖИ БРОКЕРС" ЕООД </t>
  </si>
  <si>
    <t>"ДОБРИЧ ИНШУРЪНС БРОКЪРС" ЕООД</t>
  </si>
  <si>
    <t>"ДОВЕРИЕ БРОКЕР" ООД</t>
  </si>
  <si>
    <t xml:space="preserve">"ДРАБЕЛ" ООД </t>
  </si>
  <si>
    <t xml:space="preserve">"ДС БРОКЕРС" ЕООД </t>
  </si>
  <si>
    <t>"ОТП ЗАСТРАХОВАТЕЛЕН БРОКЕР" ЕООД</t>
  </si>
  <si>
    <t xml:space="preserve">"ЕВИТА М БРОКЕР" ООД </t>
  </si>
  <si>
    <t>"ЕВРО БРОКЕР" ООД</t>
  </si>
  <si>
    <t xml:space="preserve">"ЕВРОЛАЙФ БЪЛГАРИЯ" ЕООД </t>
  </si>
  <si>
    <t xml:space="preserve">"ЕКС АРТ КОНСУЛТ" ООД </t>
  </si>
  <si>
    <t xml:space="preserve">"ЕЛИН БРОКЕР" ЕООД  </t>
  </si>
  <si>
    <t>"ЕЛИТ ЗАСТРАХОВАТЕЛЕН БРОКЕР" ООД</t>
  </si>
  <si>
    <t xml:space="preserve">"ЕМ ЕС ДЖИ - БГ" ООД </t>
  </si>
  <si>
    <t xml:space="preserve">"ЕС ТИ ЕНД ТИ ФИНАНС" ЕООД </t>
  </si>
  <si>
    <t xml:space="preserve">"EТ ХАНС - ИВАН ГУМНЕРОВ" </t>
  </si>
  <si>
    <t>"ЖИ ЙОНС" ООД</t>
  </si>
  <si>
    <t>"ЗАСТРАХОВАТЕЛЕН БРОКЕР ФЛАГ ИНС" ЕООД</t>
  </si>
  <si>
    <t>"ЗАСТРАХОВАТЕЛЕН БРОКЕР - БЪЛГАРИЯ ЗАСТРАХОВАНЕ" ООД</t>
  </si>
  <si>
    <t>"ЗАСТРАХОВАТЕЛЕН БРОКЕР ДИРЕКТ ИНС" ООД</t>
  </si>
  <si>
    <t>"ЗАСТРАХОВАТЕЛЕН БРОКЕР ЕФКО ИНС" ЕООД</t>
  </si>
  <si>
    <t>"ЗАСТРАХОВАТЕЛЕН БРОКЕР ЛЕКС ИНС" ООД</t>
  </si>
  <si>
    <t>"ЗАСТРАХОВАТЕЛЕН БРОКЕР ПРО ИНС" ЕООД</t>
  </si>
  <si>
    <t>"РАТОЛА ИНС ЗАСТРАХОВАТЕЛЕН БРОКЕР " ЕООД</t>
  </si>
  <si>
    <t>"ЗАСТРАХОВАТЕЛЕН БРОКЕР ТЕТРА ИНС" АД</t>
  </si>
  <si>
    <t>"ЗАСТРАХОВАТЕЛЕН БРОКЕР ТТ ИНС" ЕООД</t>
  </si>
  <si>
    <t>"ЗАСРАХОВАТЕЛНА БРОКЕРСКА КЪЩА ТАНИ” ЕООД</t>
  </si>
  <si>
    <t>"ЗАСТРАХОВАТЕЛНО БРОКЕРСКА КЪЩА БОЛКАН" ЕООД</t>
  </si>
  <si>
    <t>"ЗАСТРАХОВАТЕЛНО БРОКЕРСКА КЪЩА К &amp; Е" ООД</t>
  </si>
  <si>
    <t>"ЗБ ИНС КОНСУЛТИНГ" ООД</t>
  </si>
  <si>
    <t xml:space="preserve">"ЗБК БАЛКАН" АД </t>
  </si>
  <si>
    <t xml:space="preserve">"ЗБК ВАРЕКС" ЕООД </t>
  </si>
  <si>
    <t xml:space="preserve">"ЗБК ОРЕЛ" ООД </t>
  </si>
  <si>
    <t xml:space="preserve">"ЗЕНИТ - БЗПД" ООД </t>
  </si>
  <si>
    <t>„БРОКЕР БРАДЪРС ИНС“ ЕООД</t>
  </si>
  <si>
    <t>"3 К" ЕООД</t>
  </si>
  <si>
    <t xml:space="preserve">"ЗЛАТИ - 365" ЕООД </t>
  </si>
  <si>
    <t>"ЗНБ ЛАЙЪН БРОК" ООД</t>
  </si>
  <si>
    <t xml:space="preserve">"ЗП - СТРЕЛЕЦ" ООД </t>
  </si>
  <si>
    <t xml:space="preserve">"ЗП ЛИБРА" ООД </t>
  </si>
  <si>
    <t>"ИЗИ ИНС - ПЪРВИ ИНТЕРНЕТ ЗАСТРАХОВАТЕЛЕН БРОКЕР" ЕООД</t>
  </si>
  <si>
    <t xml:space="preserve">"ИНС БРОКЕР БЪЛГАРИЯ" ЕООД </t>
  </si>
  <si>
    <t xml:space="preserve">"ИНСТРЕЙД ЗАСТРАХОВАТЕЛЕН БРОКЕР" ЕООД </t>
  </si>
  <si>
    <t xml:space="preserve">"ИНТЕРПРИМА" ЕООД </t>
  </si>
  <si>
    <t xml:space="preserve">"ИНТОИТ" ООД </t>
  </si>
  <si>
    <t>"ИНФО БРОКЕРС" ЕООД</t>
  </si>
  <si>
    <t>"ИНЧКЕЙП БРОКЪРИДЖ БЪЛГАРИЯ" ЕООД</t>
  </si>
  <si>
    <t xml:space="preserve">"ЙОАННА - 97" ООД </t>
  </si>
  <si>
    <t xml:space="preserve">"КАРОЛ СТАНДАРТ" ЕООД </t>
  </si>
  <si>
    <t xml:space="preserve">"КАСКО 2000" ЕООД </t>
  </si>
  <si>
    <t>"КВАРТА" ООД</t>
  </si>
  <si>
    <t>"КЕЙ ЕЙДЖЪНСИ" ООД</t>
  </si>
  <si>
    <t xml:space="preserve">"КЗЦ БУЛСТАР" ЕООД </t>
  </si>
  <si>
    <t xml:space="preserve">"КМ И Д" ЕООД </t>
  </si>
  <si>
    <t>"КОЛЕВ 2008" ЕООД</t>
  </si>
  <si>
    <t>"КОЛХИДА ЗБ" ООД</t>
  </si>
  <si>
    <t xml:space="preserve">"КОМПЛЕКС РИСК СОЛЮШЪНС" ЕООД </t>
  </si>
  <si>
    <t>"КОНСУЛТ ИНС ИНТЕРНЕШИНЪЛ БРОКЕР" ЕООД</t>
  </si>
  <si>
    <t>"КОНСУЛТАНТСКА КАНТОРА СКОРПИОН ИНС" ООД</t>
  </si>
  <si>
    <t xml:space="preserve">"КОНТРАКТ ИНШУРАНС БРОКЕР" ООД </t>
  </si>
  <si>
    <t>"КОРЕКТ БРОКЕР" ЕООД</t>
  </si>
  <si>
    <t>"КОРЕКТ КОНСУЛТ - Д" ООД</t>
  </si>
  <si>
    <t>"КОРИС БЪЛГАРИЯ" ООД</t>
  </si>
  <si>
    <t xml:space="preserve">"КРЕДИТ ЦЕНТЪР" ООД </t>
  </si>
  <si>
    <t>"ЛАЙФ БРОКЕР" ЕООД</t>
  </si>
  <si>
    <t xml:space="preserve">"ЛАКИ БРОКЕРС" ЕООД </t>
  </si>
  <si>
    <t>"ЛИЗИНГОВО - БРОКЕРСКА КЪЩА ИЗИРА" ЕООД</t>
  </si>
  <si>
    <t xml:space="preserve">"ММ ЗАСТРАХОВАТЕЛЕН БРОКЕР" ООД </t>
  </si>
  <si>
    <t xml:space="preserve">"МАГНЕТА ЗАСТРАХОВАТЕЛЕН БРОКЕР" ЕООД </t>
  </si>
  <si>
    <t>"МАРИНС ИНТЕРНЕШЪНЪЛ"  ЕООД</t>
  </si>
  <si>
    <t xml:space="preserve">"МАРШ" ЕООД </t>
  </si>
  <si>
    <t xml:space="preserve">"МАТ БРОКЕР" ЕООД </t>
  </si>
  <si>
    <t>"В БРОКЕР" ЕООД</t>
  </si>
  <si>
    <t xml:space="preserve">"МВМ - 11" ЕООД </t>
  </si>
  <si>
    <t xml:space="preserve">"МНД БЪЛГАРИЯ" ЕООД </t>
  </si>
  <si>
    <t>"МОТОТИМ" ООД</t>
  </si>
  <si>
    <t>"НАЛБАНТОВ И СИН" ЕООД</t>
  </si>
  <si>
    <t>"НОВЕ БРОКЕР" ООД</t>
  </si>
  <si>
    <t>"НОВИС БРОКЕР" ООД</t>
  </si>
  <si>
    <t>"НЮ ЕДИШЪН" ЕООД</t>
  </si>
  <si>
    <t xml:space="preserve">"ОББ - ЗАСТРАХОВАТЕЛЕН БРОКЕР" ЕАД </t>
  </si>
  <si>
    <t>"ОДЕСОС КОНСУЛТ БГ" ООД</t>
  </si>
  <si>
    <t xml:space="preserve">"Ленно инс" ЕООД </t>
  </si>
  <si>
    <t>"ПЕТРОНИС" ЕООД</t>
  </si>
  <si>
    <t xml:space="preserve">"ПОЛАРИС" ООД </t>
  </si>
  <si>
    <t>"ПОЛИМЕКС ЗБ" ЕООД</t>
  </si>
  <si>
    <t xml:space="preserve">"ПОРШЕ ИНШУЪРЪНС БРОКЕР БГ" ЕООД </t>
  </si>
  <si>
    <t>"ПРИВАТ ИНЖЕНЕРИНГ" ЕАД</t>
  </si>
  <si>
    <t xml:space="preserve">"ПРОКОМ БРОКЕР"  ЕООД </t>
  </si>
  <si>
    <t xml:space="preserve">"ПФОЕ АГЕНЦИЯ"  ЕООД </t>
  </si>
  <si>
    <t xml:space="preserve">"ПЪРВА ЗАСТРАХОВАТЕЛНА ПОСРЕДНИЧЕСКА КЪЩА" ЕООД </t>
  </si>
  <si>
    <t xml:space="preserve">"Р И С КОНСУЛТИНГ 04" ЕООД </t>
  </si>
  <si>
    <t>"РАЙОНЕН КООПЕРАТИВЕН СЪЮЗ - ПЛОВДИВ"</t>
  </si>
  <si>
    <t xml:space="preserve">"КЕЙ БИ СИ ЗАСТРАХОВАТЕЛЕН БРОКЕР БЪЛГАРИЯ" ЕООД </t>
  </si>
  <si>
    <t>"РЕНОМИА" ООД</t>
  </si>
  <si>
    <t>"СВЕТОН ГРУП" ООД</t>
  </si>
  <si>
    <t xml:space="preserve">"СЕТА - В" ООД </t>
  </si>
  <si>
    <t>"СИ АЙ БИ" ООД</t>
  </si>
  <si>
    <t>"СИГМА КОНСУЛТ" ООД</t>
  </si>
  <si>
    <t>"СИРИУС ГРУП" ООД</t>
  </si>
  <si>
    <t>"СИС БРОКЕР" ООД</t>
  </si>
  <si>
    <t>"СКАЙ ЛАЙН" ЕООД</t>
  </si>
  <si>
    <t>"СМГ БРОКЕРС" ЕООД</t>
  </si>
  <si>
    <t>"СОМОНИ БРОКЕР ИНС" ООД</t>
  </si>
  <si>
    <t xml:space="preserve">"СОНЕРС ГРУП" ЕООД </t>
  </si>
  <si>
    <t>"СОФИЯ ИНС БРОКЕР" ООД</t>
  </si>
  <si>
    <t>"СТАР ИНС ЗАСТРАХОВАТЕЛЕН БРОКЕР" ООД</t>
  </si>
  <si>
    <t xml:space="preserve">"СТЕФАНОВ БРОКЕР" ЕООД </t>
  </si>
  <si>
    <t>"СУАБ - СБА" ЕООД</t>
  </si>
  <si>
    <t xml:space="preserve">"СЪГЛАСИЕ ИНС БРОКЕР" ЕООД </t>
  </si>
  <si>
    <t xml:space="preserve">"ТАЙМ БРОКЪРС" ЕООД </t>
  </si>
  <si>
    <t>"ТЕРЕС ЧОЙС" ООД</t>
  </si>
  <si>
    <t xml:space="preserve">"ТИКСИМ БРОКЕРИНС" ЕООД </t>
  </si>
  <si>
    <t>"ТИМ ИНС БРОКЕР" ЕООД</t>
  </si>
  <si>
    <t>"ТОГЕДЪР" ООД</t>
  </si>
  <si>
    <t>"ЕЙЧ ЕНД ПИ ИНШУРЪНС БРОКЕР" ООД</t>
  </si>
  <si>
    <t>"ТОТАЛ ИНС – ЗАСТРАХОВАТЕЛЕН БРОКЕР" ЕООД</t>
  </si>
  <si>
    <t>"ТРАНСЛИНК" ООД</t>
  </si>
  <si>
    <t xml:space="preserve">"ТРЪСТ ИНВЕСТ КО" ООД </t>
  </si>
  <si>
    <t>"ТТ КОНСУЛТИНГ" ЕООД</t>
  </si>
  <si>
    <t xml:space="preserve">"УНИКРЕДИТ - ЗАСТРАХОВАТЕЛЕН БРОКЕР" ЕООД </t>
  </si>
  <si>
    <t>"ФИНБРОКЕРС" ООД</t>
  </si>
  <si>
    <t xml:space="preserve">"ФИНСЕЙЛС" ЕООД </t>
  </si>
  <si>
    <t xml:space="preserve">"ФОКС" ЕООД </t>
  </si>
  <si>
    <t>"ФОРУКОМ БРОКЕР" ООД</t>
  </si>
  <si>
    <t>"ХЕЛТНЕТ ФИНАНС" АД</t>
  </si>
  <si>
    <t xml:space="preserve">"ХЕРМЕС КОНСУЛТИНГ" ЕООД </t>
  </si>
  <si>
    <t xml:space="preserve">"ХОЛИ ИНС БГ" ЕООД </t>
  </si>
  <si>
    <t>"ГАРАНТ КОНСУЛТИНГ" ЕООД</t>
  </si>
  <si>
    <t xml:space="preserve">"ИНД Брокер" ЕООД </t>
  </si>
  <si>
    <t xml:space="preserve">"ЦЕНТРАЛНО ЕВРОПЕЙСКА БРОКЕРСКА КЪЩА" ЕООД </t>
  </si>
  <si>
    <t>"ЧЕСИ ИНС БРОКЕР" ООД</t>
  </si>
  <si>
    <t>"ЮНАЙТЕД БРОКЕР" ООД</t>
  </si>
  <si>
    <t>"ЮНИОН БРОКЪРС" ООД</t>
  </si>
  <si>
    <t xml:space="preserve">"ЮРИМЕКС" ООД </t>
  </si>
  <si>
    <t>"КРЕДИПОРТ ИНС" ЕООД</t>
  </si>
  <si>
    <t xml:space="preserve">"ТУМОРОУ" ЕООД  </t>
  </si>
  <si>
    <t>"ДИНАМИКА" ЕООД</t>
  </si>
  <si>
    <t>"СИТИ НЕТ БРОКЕР" EООД</t>
  </si>
  <si>
    <t>"ГАМА КОНСУЛТ 2012" ООД</t>
  </si>
  <si>
    <t>"ЛИМАР ИН" ЕООД</t>
  </si>
  <si>
    <t>"КЛЕВЪРИНС БРОКЕР" ООД</t>
  </si>
  <si>
    <t>"2М БРОКЕР"ООД</t>
  </si>
  <si>
    <t>"ДИ ЕМ БРОКЕР" ЕООД</t>
  </si>
  <si>
    <t>"ВТИ БРОКЕРС" ЕООД</t>
  </si>
  <si>
    <t>„АЙ ЕМ ДЖИ БРОКЕР” ООД</t>
  </si>
  <si>
    <t>"СИС БРОКЕРС" ООД</t>
  </si>
  <si>
    <t>"УНИ СТЕЙТ БРОКЕР" ЕООД</t>
  </si>
  <si>
    <t>"М РЕНТ" ЕАД</t>
  </si>
  <si>
    <t>"МУЛТИ АСИСТ БРОКЕРС" ООД</t>
  </si>
  <si>
    <t>"ЗАСТРАХОВАТЕЛЕН БРОКЕР ОМНИКАР И ПАРТНЬОРИ" ООД</t>
  </si>
  <si>
    <t>"СЛАВА 4" ЕООД</t>
  </si>
  <si>
    <t>"ЕВРОЛИНК АСИСТ" ЕООД</t>
  </si>
  <si>
    <t>"АКСЕН" ЕООД</t>
  </si>
  <si>
    <t>"ВИ АЙ БРОКЕР" ЕООД</t>
  </si>
  <si>
    <t>"ЗАСТРАХОВАТЕЛЕН БРОКЕР БИ АЙ ДЖИ КЪМПАНИ" ООД</t>
  </si>
  <si>
    <t>"ПЕТОМАР БРОКЕР" ЕООД</t>
  </si>
  <si>
    <t>"КУАЛИТИ ТРАНС БРОКЕРС" ЕООД</t>
  </si>
  <si>
    <t>"АКТИВ ГЛОБАЛ" ООД</t>
  </si>
  <si>
    <t>"ЗАСТРАХОВАТЕЛЕН БРОКЕР ЕКЛЕКТУС" ЕООД</t>
  </si>
  <si>
    <t>"ЗАСТРАХОВАТЕЛЕН БРОКЕР ГЛОБАЛ ИНС" ООД</t>
  </si>
  <si>
    <t>"ВИКТЕРИКС ЗАСТРАХОВАТЕЛЕН БРОКЕР" ЕООД</t>
  </si>
  <si>
    <t>"БУЛ АУТО БРОКЕР" ЕООД</t>
  </si>
  <si>
    <t>"АЛИАНЦ ЛИЗИНГ БЪЛГАРИЯ" АД</t>
  </si>
  <si>
    <t>"ЕВРИАЛ" ООД</t>
  </si>
  <si>
    <t>"АКСА БРОКЕР" ООД</t>
  </si>
  <si>
    <t>"ДЖЕНЕРАЛ БРОКЕР" ООД</t>
  </si>
  <si>
    <t>"ФАКТОР БРОКЕР" ЕООД</t>
  </si>
  <si>
    <t>"РЕНЮАБЪЛ ЕНЕРДЖИ ИНШУРЪНС БРОКЕР" ЕООД</t>
  </si>
  <si>
    <t>"ДИТАЛ БРОКЕР" ООД</t>
  </si>
  <si>
    <t>"ЕВА ГРИЙН" ЕООД</t>
  </si>
  <si>
    <t>"ПРИМЕРА ИНШУРЪНС БРОКЕР" ЕООД</t>
  </si>
  <si>
    <t>"АйЕнЕм ДИЗАЙН" ЕООД</t>
  </si>
  <si>
    <t>"ЛЕГИОН БРОКЕР" ООД</t>
  </si>
  <si>
    <t>"СИГУРА" ООД</t>
  </si>
  <si>
    <t>"ЕС ЕР ИНС ЗАСТРАХОВАТЕЛЕН БРОКЕР" ЕООД</t>
  </si>
  <si>
    <t>"МЪНИ МАРКЕТ БРОКЕР" ЕООД</t>
  </si>
  <si>
    <t>"ЛЕТ МИ ИНС ЗАСТРАХОВАТЕЛЕН БРОКЕР" ООД</t>
  </si>
  <si>
    <t>"Белмонд" АД</t>
  </si>
  <si>
    <t>"Брокерито" ООД</t>
  </si>
  <si>
    <t>"ГЕОРГИЕВ ЕКИП" ЕООД</t>
  </si>
  <si>
    <t>"КАПИТАЛ ИНС БРОКЕР" ООД</t>
  </si>
  <si>
    <t>"КОРТИЕР" ЕООД</t>
  </si>
  <si>
    <t>"ЮРОРЕНТ" ЕООД</t>
  </si>
  <si>
    <t>"МЕГЕР" ЕООД</t>
  </si>
  <si>
    <t>"ЗАСТРАХОВАТЕЛЕН БРОКЕР ГРАНД ИНШУРАНС" ЕООД</t>
  </si>
  <si>
    <t>"ЮНИТ БРОКЕР" ООД</t>
  </si>
  <si>
    <t>"ВИКТОРИЯ БРОКЕР" ЕООД</t>
  </si>
  <si>
    <t>"БИГ БРОКЕР" ЕООД</t>
  </si>
  <si>
    <t>"НЕТИНС ИНШУРЪНС БРОКЕРС" ООД</t>
  </si>
  <si>
    <t>"УИННЪРС ГРУУП" ЕООД</t>
  </si>
  <si>
    <t>"РИД КОМЕРС" АД</t>
  </si>
  <si>
    <t>"ДИ ЕР БРОКЕР" ООД</t>
  </si>
  <si>
    <t>"Фортуна брокерс" ООД</t>
  </si>
  <si>
    <t>"ВИВАКОМ БЪЛГАРИЯ" ЕАД</t>
  </si>
  <si>
    <t>"КЗБ ИНТЕРНЕШЪНЪЛ" ЕООД</t>
  </si>
  <si>
    <t>"ВИ ЕЛ БРОКЕР" ООД</t>
  </si>
  <si>
    <t>"АСК ЗАСТРАХОВАТЕЛЕН БРОКЕР" ЕООД</t>
  </si>
  <si>
    <t>"БРОКС ИНОВЕЙШЪНС" ООД</t>
  </si>
  <si>
    <t>"РИСК ТРАНСФЕР" ООД</t>
  </si>
  <si>
    <t>"ГРИЙН БРОКЕРИДЖ" ООД</t>
  </si>
  <si>
    <t>"ФЪРСТ ИНВЕСТМЪНТ ГРУП" ООД</t>
  </si>
  <si>
    <t>„БОВА ИН” ООД</t>
  </si>
  <si>
    <t xml:space="preserve">"Алиант застрахователен брокер" ЕООД </t>
  </si>
  <si>
    <t>„Партнърс Груп БГ“ ЕООД</t>
  </si>
  <si>
    <t>„К3 БРОКЕР” ООД</t>
  </si>
  <si>
    <t>„ГРЕЙТ КО” ООД</t>
  </si>
  <si>
    <t>„ДЖОРДАН НУТРИШЪН” ЕООД</t>
  </si>
  <si>
    <t>"Асиджест РЕ Брокер" ООД</t>
  </si>
  <si>
    <t>"СЪКСЕС ФИНАНС" ЕООД</t>
  </si>
  <si>
    <t>„ИНСТА БРОКЕР”</t>
  </si>
  <si>
    <t xml:space="preserve">"БРОКЕР М" ООД </t>
  </si>
  <si>
    <t xml:space="preserve">"ЕЛИТ КОНСУЛТ БРОКЪРС" ООД </t>
  </si>
  <si>
    <t>„АЙКАРТ ИНШУРЪНС БРОКЕР“ АД</t>
  </si>
  <si>
    <t>"ПРЕСИЛА БРОКЕРИДЖ" ЕООД</t>
  </si>
  <si>
    <t xml:space="preserve">"БОЛЕРОН КОНСУЛТИНГ" ООД </t>
  </si>
  <si>
    <t>"ЗАСТРАХОВАТЕЛЕН БРОКЕР ИНС ПЛЮС"ООД</t>
  </si>
  <si>
    <t>"ЗИА ИНС" ЕООД</t>
  </si>
  <si>
    <t>"ЛАНДА БРОКЕРИДЖ" ООД</t>
  </si>
  <si>
    <t>„Инфинит Тръст“ ООД</t>
  </si>
  <si>
    <t>"Рила Брокерс" ЕООД</t>
  </si>
  <si>
    <t>"7 ИНС" ООД</t>
  </si>
  <si>
    <t>"КОРПОРЕКС БЪЛГАРИЯ" ООД</t>
  </si>
  <si>
    <t>"Делтасток ЗБ" ООД</t>
  </si>
  <si>
    <t>"АБРОКЕР" ЕООД</t>
  </si>
  <si>
    <t>"ЛВГ БРОКЕР" ЕООД</t>
  </si>
  <si>
    <t>„РИСК МЕНИДЖМЪНТ КОНСУЛТИНГ“ ООД</t>
  </si>
  <si>
    <t>"МОБАЙЛ ИНС" ООД</t>
  </si>
  <si>
    <t>"АКРЕА" ЕООД</t>
  </si>
  <si>
    <t>„Сопет Брокер” ООД</t>
  </si>
  <si>
    <t>"Ем Ви Финанс" ЕООД</t>
  </si>
  <si>
    <t>“4 СИЙЗЪНС“ ЕООД</t>
  </si>
  <si>
    <t>„ИЖА БЪЛГАРИЯ” ООД</t>
  </si>
  <si>
    <t>„Оптимал брокер” ЕООД</t>
  </si>
  <si>
    <t>„Ай Би Ес Брокер” ЕООД</t>
  </si>
  <si>
    <t>„ТРЪСТИ.БГ” ЕООД</t>
  </si>
  <si>
    <t>„ИММОРТЕЛА ФИНАНС“ ЕООД</t>
  </si>
  <si>
    <t>„ЛАЙФ ПАРТНЪРС” ООД</t>
  </si>
  <si>
    <t>„САТ БРОКЕР” ЕООД</t>
  </si>
  <si>
    <t>„Либерти Брокер“ ЕООД</t>
  </si>
  <si>
    <t>„Трейд Кредит Сълюшънс” ЕООД</t>
  </si>
  <si>
    <t>„АРИНС” ЕООД</t>
  </si>
  <si>
    <t>"БенчМарк Брокер" ООД</t>
  </si>
  <si>
    <t>„Гуд Брокер“ ЕООД</t>
  </si>
  <si>
    <t>„ВИ ЕЛ БРОКЕРС“ ЕООД</t>
  </si>
  <si>
    <t>"ЕС ТИ ЕМ ИНШУРЪНС БРОКЕР" ООД</t>
  </si>
  <si>
    <t>„Джи Ен Би Груп“ ЕООД</t>
  </si>
  <si>
    <t>„ЕЛБИАР БРОКЕР” ЕООД</t>
  </si>
  <si>
    <t>„КАРГОФОРТ“ ООД</t>
  </si>
  <si>
    <t>„ЕЛ ЕЙЧ БРОКЕРС“ ООД</t>
  </si>
  <si>
    <t>„Силвър Стар Премиум Мобилити“ ЕАД</t>
  </si>
  <si>
    <t>"ФЕНИКС БРОКЕРС ГРУП" ООД</t>
  </si>
  <si>
    <t>„ОНЛАЙН БРОКЕР“ ООД</t>
  </si>
  <si>
    <t>„Амарант Кар“ ООД</t>
  </si>
  <si>
    <t>„Ем Джи Брокерс Варна“ ЕООД</t>
  </si>
  <si>
    <t>„ЛайфТръст“ ЕООД</t>
  </si>
  <si>
    <t>„Диджитъл брокер“ ЕООД</t>
  </si>
  <si>
    <t>„Алфа Акаунт М” ЕООД</t>
  </si>
  <si>
    <t>„ЗБ ВИТОША“ ООД</t>
  </si>
  <si>
    <t>„Атлас ЗБ“ ООД</t>
  </si>
  <si>
    <t>„МИК БРОКЕРИ И КОНСУЛТАНТИ“ ЕООД</t>
  </si>
  <si>
    <t>„МАСТЪР ИНС“ ООД</t>
  </si>
  <si>
    <t>„ТЕ РЕСУРС“ ООД</t>
  </si>
  <si>
    <t>„ТИП ИН ЗАСТРАХОВАТЕЛЕН БРОКЕР“ ЕООД</t>
  </si>
  <si>
    <t>„ДЕЛТА ИНС БРОКЕР“ ООД</t>
  </si>
  <si>
    <t>„КОРПО ГРУП“ ЕООД</t>
  </si>
  <si>
    <t>"ЕС ДИ АЙ ГРУП" АД</t>
  </si>
  <si>
    <t>1 Данни, нетни с включено презастраховане, по справки на застрахователните брокери, съгласно чл. 311, ал. 3, т. 1 от Кодекса за застраховането и Заповед № З-169 на заместник-председателя, ръководещ управление "Застрахователен надзор" от 08.06.2022 г.</t>
  </si>
  <si>
    <r>
      <t xml:space="preserve">2 По данни на </t>
    </r>
    <r>
      <rPr>
        <vertAlign val="superscript"/>
        <sz val="14"/>
        <color rgb="FFFF0000"/>
        <rFont val="Times New Roman"/>
        <family val="1"/>
        <charset val="204"/>
      </rPr>
      <t>336</t>
    </r>
    <r>
      <rPr>
        <vertAlign val="superscript"/>
        <sz val="14"/>
        <rFont val="Times New Roman"/>
        <family val="1"/>
        <charset val="204"/>
      </rPr>
      <t xml:space="preserve"> застрахователни брокера от</t>
    </r>
    <r>
      <rPr>
        <vertAlign val="superscript"/>
        <sz val="14"/>
        <color rgb="FFFF0000"/>
        <rFont val="Times New Roman"/>
        <family val="1"/>
        <charset val="204"/>
      </rPr>
      <t xml:space="preserve"> 338</t>
    </r>
    <r>
      <rPr>
        <vertAlign val="superscript"/>
        <sz val="14"/>
        <rFont val="Times New Roman"/>
        <family val="1"/>
        <charset val="204"/>
      </rPr>
      <t xml:space="preserve">, регистрирани към 31.12.2022 г. </t>
    </r>
  </si>
  <si>
    <r>
      <t xml:space="preserve">2 </t>
    </r>
    <r>
      <rPr>
        <sz val="10"/>
        <rFont val="Times"/>
        <family val="1"/>
      </rPr>
      <t xml:space="preserve">По данни на </t>
    </r>
    <r>
      <rPr>
        <sz val="10"/>
        <color rgb="FFFF0000"/>
        <rFont val="Times"/>
        <family val="1"/>
      </rPr>
      <t xml:space="preserve">336 </t>
    </r>
    <r>
      <rPr>
        <sz val="10"/>
        <rFont val="Times"/>
        <family val="1"/>
      </rPr>
      <t xml:space="preserve">застрахователни брокера от </t>
    </r>
    <r>
      <rPr>
        <sz val="10"/>
        <color rgb="FFFF0000"/>
        <rFont val="Times"/>
        <family val="1"/>
      </rPr>
      <t>338</t>
    </r>
    <r>
      <rPr>
        <sz val="10"/>
        <rFont val="Times"/>
        <family val="1"/>
      </rPr>
      <t xml:space="preserve">, регистрирани към </t>
    </r>
    <r>
      <rPr>
        <sz val="10"/>
        <color rgb="FFFF0000"/>
        <rFont val="Times"/>
        <family val="1"/>
      </rPr>
      <t xml:space="preserve">31.12.2022 </t>
    </r>
    <r>
      <rPr>
        <sz val="10"/>
        <rFont val="Times"/>
        <family val="1"/>
      </rPr>
      <t xml:space="preserve">г. </t>
    </r>
  </si>
  <si>
    <r>
      <t>Премиен приход и приход от комисиони, реализирани от застрахователните брокери към</t>
    </r>
    <r>
      <rPr>
        <b/>
        <sz val="12"/>
        <color rgb="FFFF0000"/>
        <rFont val="Times"/>
        <family val="1"/>
      </rPr>
      <t xml:space="preserve"> 31.12.2022 г.</t>
    </r>
  </si>
  <si>
    <r>
      <t xml:space="preserve">ПРЕМИЕН ПРИХОД ПО ВИДОВЕ ЗАСТРАХОВКИ, РЕАЛИЗИРАН ЧРЕЗ ЗАСТРАХОВАТЕЛНИТЕ БРОКЕРИ В ПОЛЗА НА ЗАСТРАХОВАТЕЛИ СЪС СЕДАЛИЩЕ В РЕПУБЛИКА БЪЛГАРИЯ, КЪМ </t>
    </r>
    <r>
      <rPr>
        <b/>
        <sz val="12"/>
        <color rgb="FFFF0000"/>
        <rFont val="Times"/>
        <family val="1"/>
      </rPr>
      <t>31.12.2022 г</t>
    </r>
    <r>
      <rPr>
        <b/>
        <sz val="12"/>
        <rFont val="Times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</si>
</sst>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"/>
      <family val="1"/>
    </font>
    <font>
      <b/>
      <sz val="12"/>
      <color rgb="FFFF0000"/>
      <name val="Times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2"/>
      <name val="Times"/>
      <family val="1"/>
    </font>
    <font>
      <b/>
      <sz val="10"/>
      <color theme="1"/>
      <name val="Times"/>
      <family val="1"/>
    </font>
    <font>
      <sz val="10"/>
      <color theme="1"/>
      <name val="Times"/>
      <family val="1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"/>
      <family val="1"/>
    </font>
    <font>
      <sz val="10"/>
      <color rgb="FFFF0000"/>
      <name val="Times"/>
      <family val="1"/>
    </font>
    <font>
      <b/>
      <sz val="10"/>
      <name val="Times"/>
      <family val="1"/>
    </font>
    <font>
      <sz val="10"/>
      <name val="Arial CYR"/>
      <charset val="204"/>
    </font>
    <font>
      <sz val="12"/>
      <color indexed="8"/>
      <name val="Times"/>
      <family val="1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vertAlign val="superscript"/>
      <sz val="12"/>
      <color rgb="FFFF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vertAlign val="superscript"/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4" fillId="0" borderId="0" applyFill="0">
      <alignment horizontal="center" vertical="center" wrapText="1"/>
    </xf>
    <xf numFmtId="0" fontId="17" fillId="0" borderId="0"/>
  </cellStyleXfs>
  <cellXfs count="8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4" xfId="0" applyFont="1" applyBorder="1" applyAlignment="1"/>
    <xf numFmtId="0" fontId="2" fillId="0" borderId="5" xfId="0" applyFont="1" applyBorder="1" applyAlignment="1">
      <alignment horizontal="right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43" fontId="6" fillId="0" borderId="10" xfId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11" fillId="0" borderId="0" xfId="0" applyFont="1" applyFill="1"/>
    <xf numFmtId="0" fontId="13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13" fillId="3" borderId="7" xfId="3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/>
    </xf>
    <xf numFmtId="3" fontId="15" fillId="0" borderId="10" xfId="0" applyNumberFormat="1" applyFont="1" applyFill="1" applyBorder="1"/>
    <xf numFmtId="10" fontId="15" fillId="0" borderId="10" xfId="2" applyNumberFormat="1" applyFont="1" applyFill="1" applyBorder="1"/>
    <xf numFmtId="0" fontId="6" fillId="0" borderId="0" xfId="0" applyFont="1" applyFill="1"/>
    <xf numFmtId="0" fontId="6" fillId="4" borderId="0" xfId="0" applyFont="1" applyFill="1"/>
    <xf numFmtId="0" fontId="6" fillId="0" borderId="0" xfId="4" applyFont="1" applyFill="1" applyBorder="1"/>
    <xf numFmtId="0" fontId="6" fillId="0" borderId="0" xfId="0" applyFont="1" applyFill="1" applyBorder="1"/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/>
    <xf numFmtId="0" fontId="2" fillId="4" borderId="0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3" fontId="11" fillId="0" borderId="0" xfId="0" applyNumberFormat="1" applyFont="1" applyFill="1"/>
    <xf numFmtId="0" fontId="18" fillId="3" borderId="13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left" wrapText="1"/>
    </xf>
    <xf numFmtId="3" fontId="21" fillId="0" borderId="10" xfId="2" applyNumberFormat="1" applyFont="1" applyFill="1" applyBorder="1" applyAlignment="1">
      <alignment horizontal="right" vertical="center" wrapText="1"/>
    </xf>
    <xf numFmtId="164" fontId="21" fillId="0" borderId="14" xfId="2" applyNumberFormat="1" applyFont="1" applyFill="1" applyBorder="1" applyAlignment="1">
      <alignment horizontal="right" vertical="center" wrapText="1"/>
    </xf>
    <xf numFmtId="3" fontId="22" fillId="0" borderId="0" xfId="0" applyNumberFormat="1" applyFont="1"/>
    <xf numFmtId="0" fontId="22" fillId="0" borderId="0" xfId="0" applyFont="1"/>
    <xf numFmtId="0" fontId="22" fillId="0" borderId="0" xfId="2" applyNumberFormat="1" applyFont="1"/>
    <xf numFmtId="0" fontId="20" fillId="0" borderId="15" xfId="0" applyFont="1" applyBorder="1" applyAlignment="1">
      <alignment horizontal="left" wrapText="1"/>
    </xf>
    <xf numFmtId="0" fontId="20" fillId="0" borderId="19" xfId="0" applyFont="1" applyBorder="1" applyAlignment="1">
      <alignment horizontal="left" vertical="center"/>
    </xf>
    <xf numFmtId="3" fontId="21" fillId="0" borderId="20" xfId="2" applyNumberFormat="1" applyFont="1" applyFill="1" applyBorder="1" applyAlignment="1">
      <alignment horizontal="right" vertical="center" wrapText="1"/>
    </xf>
    <xf numFmtId="164" fontId="21" fillId="0" borderId="21" xfId="2" applyNumberFormat="1" applyFont="1" applyFill="1" applyBorder="1" applyAlignment="1">
      <alignment horizontal="right" vertical="center" wrapText="1"/>
    </xf>
    <xf numFmtId="0" fontId="23" fillId="0" borderId="9" xfId="0" applyFont="1" applyBorder="1" applyAlignment="1">
      <alignment horizontal="justify" vertical="center"/>
    </xf>
    <xf numFmtId="0" fontId="23" fillId="0" borderId="15" xfId="0" applyFont="1" applyBorder="1" applyAlignment="1">
      <alignment horizontal="justify" vertical="center"/>
    </xf>
    <xf numFmtId="0" fontId="19" fillId="3" borderId="16" xfId="0" applyFont="1" applyFill="1" applyBorder="1" applyAlignment="1">
      <alignment horizontal="center" vertical="center" wrapText="1"/>
    </xf>
    <xf numFmtId="3" fontId="24" fillId="3" borderId="22" xfId="2" applyNumberFormat="1" applyFont="1" applyFill="1" applyBorder="1" applyAlignment="1">
      <alignment horizontal="right" vertical="center" wrapText="1"/>
    </xf>
    <xf numFmtId="164" fontId="24" fillId="3" borderId="23" xfId="2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30" fillId="0" borderId="0" xfId="0" applyFont="1" applyAlignment="1"/>
    <xf numFmtId="0" fontId="10" fillId="0" borderId="0" xfId="0" applyFont="1" applyFill="1"/>
    <xf numFmtId="0" fontId="6" fillId="0" borderId="11" xfId="0" applyFont="1" applyFill="1" applyBorder="1" applyAlignment="1">
      <alignment horizontal="left" vertical="center" wrapText="1"/>
    </xf>
    <xf numFmtId="43" fontId="2" fillId="3" borderId="10" xfId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right" vertical="center" wrapText="1"/>
    </xf>
    <xf numFmtId="3" fontId="2" fillId="3" borderId="10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left" vertical="center"/>
    </xf>
    <xf numFmtId="3" fontId="2" fillId="3" borderId="10" xfId="0" applyNumberFormat="1" applyFont="1" applyFill="1" applyBorder="1" applyAlignment="1">
      <alignment vertical="center"/>
    </xf>
    <xf numFmtId="3" fontId="15" fillId="0" borderId="12" xfId="0" applyNumberFormat="1" applyFont="1" applyFill="1" applyBorder="1"/>
    <xf numFmtId="10" fontId="15" fillId="0" borderId="12" xfId="2" applyNumberFormat="1" applyFont="1" applyFill="1" applyBorder="1"/>
    <xf numFmtId="0" fontId="6" fillId="0" borderId="10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 wrapText="1"/>
    </xf>
    <xf numFmtId="0" fontId="20" fillId="3" borderId="17" xfId="0" applyFont="1" applyFill="1" applyBorder="1" applyAlignment="1">
      <alignment horizontal="center" wrapText="1"/>
    </xf>
    <xf numFmtId="0" fontId="20" fillId="3" borderId="18" xfId="0" applyFont="1" applyFill="1" applyBorder="1" applyAlignment="1">
      <alignment horizontal="center" wrapText="1"/>
    </xf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7" fillId="0" borderId="0" xfId="0" applyFont="1" applyAlignment="1"/>
    <xf numFmtId="0" fontId="29" fillId="0" borderId="0" xfId="0" applyFont="1" applyAlignment="1"/>
  </cellXfs>
  <cellStyles count="5">
    <cellStyle name="Comma" xfId="1" builtinId="3"/>
    <cellStyle name="Normal" xfId="0" builtinId="0"/>
    <cellStyle name="Normal_Sheet1" xfId="4"/>
    <cellStyle name="Normal_Spravki_NonLIfe1999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3"/>
  <sheetViews>
    <sheetView tabSelected="1" view="pageBreakPreview" zoomScale="80" zoomScaleNormal="85" zoomScaleSheetLayoutView="80" workbookViewId="0">
      <pane ySplit="3" topLeftCell="A4" activePane="bottomLeft" state="frozen"/>
      <selection activeCell="B8" sqref="B8"/>
      <selection pane="bottomLeft" activeCell="B5" sqref="B5"/>
    </sheetView>
  </sheetViews>
  <sheetFormatPr defaultRowHeight="15.75" x14ac:dyDescent="0.25"/>
  <cols>
    <col min="1" max="1" width="4.42578125" style="2" bestFit="1" customWidth="1"/>
    <col min="2" max="2" width="73.42578125" style="1" bestFit="1" customWidth="1"/>
    <col min="3" max="5" width="28.7109375" style="1" customWidth="1"/>
    <col min="6" max="16384" width="9.140625" style="1"/>
  </cols>
  <sheetData>
    <row r="1" spans="1:5" ht="15" customHeight="1" x14ac:dyDescent="0.25">
      <c r="A1" s="67" t="s">
        <v>0</v>
      </c>
      <c r="B1" s="68"/>
      <c r="C1" s="68"/>
      <c r="D1" s="68"/>
      <c r="E1" s="69"/>
    </row>
    <row r="2" spans="1:5" ht="16.5" thickBot="1" x14ac:dyDescent="0.3">
      <c r="B2" s="3"/>
      <c r="C2" s="3"/>
      <c r="D2" s="3"/>
      <c r="E2" s="4" t="s">
        <v>1</v>
      </c>
    </row>
    <row r="3" spans="1:5" ht="72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pans="1:5" x14ac:dyDescent="0.25">
      <c r="A4" s="8">
        <v>1</v>
      </c>
      <c r="B4" s="9" t="s">
        <v>395</v>
      </c>
      <c r="C4" s="10">
        <v>148728012</v>
      </c>
      <c r="D4" s="66">
        <v>0</v>
      </c>
      <c r="E4" s="10">
        <f>SUM(C4:D4)</f>
        <v>148728012</v>
      </c>
    </row>
    <row r="5" spans="1:5" x14ac:dyDescent="0.25">
      <c r="A5" s="8">
        <v>2</v>
      </c>
      <c r="B5" s="9" t="s">
        <v>67</v>
      </c>
      <c r="C5" s="10">
        <v>141870959.95000002</v>
      </c>
      <c r="D5" s="10">
        <v>1130086.25</v>
      </c>
      <c r="E5" s="10">
        <f t="shared" ref="E5:E68" si="0">SUM(C5:D5)</f>
        <v>143001046.20000002</v>
      </c>
    </row>
    <row r="6" spans="1:5" x14ac:dyDescent="0.25">
      <c r="A6" s="8">
        <v>3</v>
      </c>
      <c r="B6" s="9" t="s">
        <v>199</v>
      </c>
      <c r="C6" s="10">
        <v>77069140.912299857</v>
      </c>
      <c r="D6" s="10">
        <v>20026918.168494601</v>
      </c>
      <c r="E6" s="10">
        <f t="shared" si="0"/>
        <v>97096059.080794454</v>
      </c>
    </row>
    <row r="7" spans="1:5" x14ac:dyDescent="0.25">
      <c r="A7" s="8">
        <v>4</v>
      </c>
      <c r="B7" s="9" t="s">
        <v>245</v>
      </c>
      <c r="C7" s="10">
        <v>14475568</v>
      </c>
      <c r="D7" s="10">
        <v>80852818</v>
      </c>
      <c r="E7" s="10">
        <f t="shared" si="0"/>
        <v>95328386</v>
      </c>
    </row>
    <row r="8" spans="1:5" x14ac:dyDescent="0.25">
      <c r="A8" s="8">
        <v>5</v>
      </c>
      <c r="B8" s="9" t="s">
        <v>74</v>
      </c>
      <c r="C8" s="10">
        <v>71579177.150000006</v>
      </c>
      <c r="D8" s="10">
        <v>143953.9</v>
      </c>
      <c r="E8" s="10">
        <f t="shared" si="0"/>
        <v>71723131.050000012</v>
      </c>
    </row>
    <row r="9" spans="1:5" x14ac:dyDescent="0.25">
      <c r="A9" s="8">
        <v>6</v>
      </c>
      <c r="B9" s="9" t="s">
        <v>91</v>
      </c>
      <c r="C9" s="10">
        <v>67353626.689999998</v>
      </c>
      <c r="D9" s="10">
        <v>564727.1</v>
      </c>
      <c r="E9" s="10">
        <f t="shared" si="0"/>
        <v>67918353.789999992</v>
      </c>
    </row>
    <row r="10" spans="1:5" x14ac:dyDescent="0.25">
      <c r="A10" s="8">
        <v>7</v>
      </c>
      <c r="B10" s="9" t="s">
        <v>295</v>
      </c>
      <c r="C10" s="10">
        <v>61567402.450000003</v>
      </c>
      <c r="D10" s="10">
        <v>27839.03</v>
      </c>
      <c r="E10" s="10">
        <f t="shared" si="0"/>
        <v>61595241.480000004</v>
      </c>
    </row>
    <row r="11" spans="1:5" x14ac:dyDescent="0.25">
      <c r="A11" s="8">
        <v>8</v>
      </c>
      <c r="B11" s="9" t="s">
        <v>249</v>
      </c>
      <c r="C11" s="10">
        <v>57577936.230000012</v>
      </c>
      <c r="D11" s="10">
        <v>1997896.57</v>
      </c>
      <c r="E11" s="10">
        <f t="shared" si="0"/>
        <v>59575832.800000012</v>
      </c>
    </row>
    <row r="12" spans="1:5" x14ac:dyDescent="0.25">
      <c r="A12" s="8">
        <v>9</v>
      </c>
      <c r="B12" s="9" t="s">
        <v>66</v>
      </c>
      <c r="C12" s="10">
        <v>57919864.486999996</v>
      </c>
      <c r="D12" s="10">
        <v>610298.85</v>
      </c>
      <c r="E12" s="10">
        <f t="shared" si="0"/>
        <v>58530163.336999997</v>
      </c>
    </row>
    <row r="13" spans="1:5" x14ac:dyDescent="0.25">
      <c r="A13" s="8">
        <v>10</v>
      </c>
      <c r="B13" s="9" t="s">
        <v>123</v>
      </c>
      <c r="C13" s="10">
        <v>48029665</v>
      </c>
      <c r="D13" s="10">
        <v>6633452</v>
      </c>
      <c r="E13" s="10">
        <f t="shared" si="0"/>
        <v>54663117</v>
      </c>
    </row>
    <row r="14" spans="1:5" x14ac:dyDescent="0.25">
      <c r="A14" s="8">
        <v>11</v>
      </c>
      <c r="B14" s="9" t="s">
        <v>261</v>
      </c>
      <c r="C14" s="10">
        <v>46313383</v>
      </c>
      <c r="D14" s="66">
        <v>0</v>
      </c>
      <c r="E14" s="10">
        <f t="shared" si="0"/>
        <v>46313383</v>
      </c>
    </row>
    <row r="15" spans="1:5" x14ac:dyDescent="0.25">
      <c r="A15" s="8">
        <v>12</v>
      </c>
      <c r="B15" s="9" t="s">
        <v>76</v>
      </c>
      <c r="C15" s="10">
        <v>37158130.509999998</v>
      </c>
      <c r="D15" s="10">
        <v>7186608.080000001</v>
      </c>
      <c r="E15" s="10">
        <f t="shared" si="0"/>
        <v>44344738.589999996</v>
      </c>
    </row>
    <row r="16" spans="1:5" x14ac:dyDescent="0.25">
      <c r="A16" s="8">
        <v>13</v>
      </c>
      <c r="B16" s="9" t="s">
        <v>81</v>
      </c>
      <c r="C16" s="10">
        <v>40709445.689999998</v>
      </c>
      <c r="D16" s="66">
        <v>0</v>
      </c>
      <c r="E16" s="10">
        <f t="shared" si="0"/>
        <v>40709445.689999998</v>
      </c>
    </row>
    <row r="17" spans="1:5" x14ac:dyDescent="0.25">
      <c r="A17" s="8">
        <v>14</v>
      </c>
      <c r="B17" s="9" t="s">
        <v>120</v>
      </c>
      <c r="C17" s="10">
        <v>36597088.25</v>
      </c>
      <c r="D17" s="10">
        <v>166.5</v>
      </c>
      <c r="E17" s="10">
        <f t="shared" si="0"/>
        <v>36597254.75</v>
      </c>
    </row>
    <row r="18" spans="1:5" x14ac:dyDescent="0.25">
      <c r="A18" s="8">
        <v>15</v>
      </c>
      <c r="B18" s="9" t="s">
        <v>138</v>
      </c>
      <c r="C18" s="10">
        <v>33464078.729999997</v>
      </c>
      <c r="D18" s="66">
        <v>0</v>
      </c>
      <c r="E18" s="10">
        <f t="shared" si="0"/>
        <v>33464078.729999997</v>
      </c>
    </row>
    <row r="19" spans="1:5" x14ac:dyDescent="0.25">
      <c r="A19" s="8">
        <v>16</v>
      </c>
      <c r="B19" s="9" t="s">
        <v>177</v>
      </c>
      <c r="C19" s="10">
        <v>31473736.440999996</v>
      </c>
      <c r="D19" s="10">
        <v>216438.43</v>
      </c>
      <c r="E19" s="10">
        <f t="shared" si="0"/>
        <v>31690174.870999996</v>
      </c>
    </row>
    <row r="20" spans="1:5" x14ac:dyDescent="0.25">
      <c r="A20" s="8">
        <v>17</v>
      </c>
      <c r="B20" s="9" t="s">
        <v>215</v>
      </c>
      <c r="C20" s="10">
        <v>26430330.769999996</v>
      </c>
      <c r="D20" s="10">
        <v>4538135.62</v>
      </c>
      <c r="E20" s="10">
        <f t="shared" si="0"/>
        <v>30968466.389999997</v>
      </c>
    </row>
    <row r="21" spans="1:5" x14ac:dyDescent="0.25">
      <c r="A21" s="8">
        <v>18</v>
      </c>
      <c r="B21" s="9" t="s">
        <v>159</v>
      </c>
      <c r="C21" s="10">
        <v>24390834</v>
      </c>
      <c r="D21" s="10">
        <v>5081124.0480000004</v>
      </c>
      <c r="E21" s="10">
        <f t="shared" si="0"/>
        <v>29471958.048</v>
      </c>
    </row>
    <row r="22" spans="1:5" x14ac:dyDescent="0.25">
      <c r="A22" s="8">
        <v>19</v>
      </c>
      <c r="B22" s="9" t="s">
        <v>311</v>
      </c>
      <c r="C22" s="10">
        <v>26421903.189999998</v>
      </c>
      <c r="D22" s="10">
        <v>45755</v>
      </c>
      <c r="E22" s="10">
        <f t="shared" si="0"/>
        <v>26467658.189999998</v>
      </c>
    </row>
    <row r="23" spans="1:5" x14ac:dyDescent="0.25">
      <c r="A23" s="8">
        <v>20</v>
      </c>
      <c r="B23" s="9" t="s">
        <v>88</v>
      </c>
      <c r="C23" s="10">
        <v>25969412.850000005</v>
      </c>
      <c r="D23" s="10">
        <v>137477.94</v>
      </c>
      <c r="E23" s="10">
        <f t="shared" si="0"/>
        <v>26106890.790000007</v>
      </c>
    </row>
    <row r="24" spans="1:5" x14ac:dyDescent="0.25">
      <c r="A24" s="8">
        <v>21</v>
      </c>
      <c r="B24" s="9" t="s">
        <v>84</v>
      </c>
      <c r="C24" s="10">
        <v>24016694.059999999</v>
      </c>
      <c r="D24" s="10">
        <v>98828.3</v>
      </c>
      <c r="E24" s="10">
        <f t="shared" si="0"/>
        <v>24115522.359999999</v>
      </c>
    </row>
    <row r="25" spans="1:5" x14ac:dyDescent="0.25">
      <c r="A25" s="8">
        <v>22</v>
      </c>
      <c r="B25" s="9" t="s">
        <v>151</v>
      </c>
      <c r="C25" s="10">
        <v>22095265</v>
      </c>
      <c r="D25" s="66">
        <v>0</v>
      </c>
      <c r="E25" s="10">
        <f t="shared" si="0"/>
        <v>22095265</v>
      </c>
    </row>
    <row r="26" spans="1:5" x14ac:dyDescent="0.25">
      <c r="A26" s="8">
        <v>23</v>
      </c>
      <c r="B26" s="9" t="s">
        <v>63</v>
      </c>
      <c r="C26" s="10">
        <v>8610731.6300000008</v>
      </c>
      <c r="D26" s="10">
        <v>12685676.75</v>
      </c>
      <c r="E26" s="10">
        <f t="shared" si="0"/>
        <v>21296408.380000003</v>
      </c>
    </row>
    <row r="27" spans="1:5" x14ac:dyDescent="0.25">
      <c r="A27" s="8">
        <v>24</v>
      </c>
      <c r="B27" s="9" t="s">
        <v>168</v>
      </c>
      <c r="C27" s="10">
        <v>21267536.512000002</v>
      </c>
      <c r="D27" s="10">
        <v>1987.77</v>
      </c>
      <c r="E27" s="10">
        <f t="shared" si="0"/>
        <v>21269524.282000002</v>
      </c>
    </row>
    <row r="28" spans="1:5" x14ac:dyDescent="0.25">
      <c r="A28" s="8">
        <v>25</v>
      </c>
      <c r="B28" s="9" t="s">
        <v>196</v>
      </c>
      <c r="C28" s="10">
        <v>20876376.77</v>
      </c>
      <c r="D28" s="10">
        <v>384604.87</v>
      </c>
      <c r="E28" s="10">
        <f t="shared" si="0"/>
        <v>21260981.640000001</v>
      </c>
    </row>
    <row r="29" spans="1:5" x14ac:dyDescent="0.25">
      <c r="A29" s="8">
        <v>26</v>
      </c>
      <c r="B29" s="9" t="s">
        <v>65</v>
      </c>
      <c r="C29" s="10">
        <v>4723616.3900000006</v>
      </c>
      <c r="D29" s="10">
        <v>16487997.98</v>
      </c>
      <c r="E29" s="10">
        <f t="shared" si="0"/>
        <v>21211614.370000001</v>
      </c>
    </row>
    <row r="30" spans="1:5" x14ac:dyDescent="0.25">
      <c r="A30" s="8">
        <v>27</v>
      </c>
      <c r="B30" s="9" t="s">
        <v>175</v>
      </c>
      <c r="C30" s="10">
        <v>20371020</v>
      </c>
      <c r="D30" s="10">
        <v>275827</v>
      </c>
      <c r="E30" s="10">
        <f t="shared" si="0"/>
        <v>20646847</v>
      </c>
    </row>
    <row r="31" spans="1:5" x14ac:dyDescent="0.25">
      <c r="A31" s="8">
        <v>28</v>
      </c>
      <c r="B31" s="9" t="s">
        <v>235</v>
      </c>
      <c r="C31" s="10">
        <v>17162869.920000002</v>
      </c>
      <c r="D31" s="10">
        <v>2389537.64</v>
      </c>
      <c r="E31" s="10">
        <f t="shared" si="0"/>
        <v>19552407.560000002</v>
      </c>
    </row>
    <row r="32" spans="1:5" x14ac:dyDescent="0.25">
      <c r="A32" s="8">
        <v>29</v>
      </c>
      <c r="B32" s="9" t="s">
        <v>135</v>
      </c>
      <c r="C32" s="10">
        <v>19444281.11691894</v>
      </c>
      <c r="D32" s="66">
        <v>0</v>
      </c>
      <c r="E32" s="10">
        <f t="shared" si="0"/>
        <v>19444281.11691894</v>
      </c>
    </row>
    <row r="33" spans="1:5" x14ac:dyDescent="0.25">
      <c r="A33" s="8">
        <v>30</v>
      </c>
      <c r="B33" s="9" t="s">
        <v>218</v>
      </c>
      <c r="C33" s="10">
        <v>18935560.81000001</v>
      </c>
      <c r="D33" s="66">
        <v>0</v>
      </c>
      <c r="E33" s="10">
        <f t="shared" si="0"/>
        <v>18935560.81000001</v>
      </c>
    </row>
    <row r="34" spans="1:5" x14ac:dyDescent="0.25">
      <c r="A34" s="8">
        <v>31</v>
      </c>
      <c r="B34" s="9" t="s">
        <v>209</v>
      </c>
      <c r="C34" s="10">
        <v>18528408.588000033</v>
      </c>
      <c r="D34" s="10">
        <v>174380.77000000002</v>
      </c>
      <c r="E34" s="10">
        <f t="shared" si="0"/>
        <v>18702789.358000033</v>
      </c>
    </row>
    <row r="35" spans="1:5" x14ac:dyDescent="0.25">
      <c r="A35" s="8">
        <v>32</v>
      </c>
      <c r="B35" s="9" t="s">
        <v>279</v>
      </c>
      <c r="C35" s="10">
        <v>18117794.98</v>
      </c>
      <c r="D35" s="10">
        <v>60793</v>
      </c>
      <c r="E35" s="10">
        <f t="shared" si="0"/>
        <v>18178587.98</v>
      </c>
    </row>
    <row r="36" spans="1:5" x14ac:dyDescent="0.25">
      <c r="A36" s="8">
        <v>33</v>
      </c>
      <c r="B36" s="9" t="s">
        <v>329</v>
      </c>
      <c r="C36" s="10">
        <v>17944565</v>
      </c>
      <c r="D36" s="10">
        <v>60486</v>
      </c>
      <c r="E36" s="10">
        <f t="shared" si="0"/>
        <v>18005051</v>
      </c>
    </row>
    <row r="37" spans="1:5" x14ac:dyDescent="0.25">
      <c r="A37" s="8">
        <v>34</v>
      </c>
      <c r="B37" s="9" t="s">
        <v>351</v>
      </c>
      <c r="C37" s="10">
        <v>17446744</v>
      </c>
      <c r="D37" s="10">
        <v>25511.8</v>
      </c>
      <c r="E37" s="10">
        <f t="shared" si="0"/>
        <v>17472255.800000001</v>
      </c>
    </row>
    <row r="38" spans="1:5" x14ac:dyDescent="0.25">
      <c r="A38" s="8">
        <v>35</v>
      </c>
      <c r="B38" s="9" t="s">
        <v>198</v>
      </c>
      <c r="C38" s="10">
        <v>14893798</v>
      </c>
      <c r="D38" s="10">
        <v>1265333</v>
      </c>
      <c r="E38" s="10">
        <f t="shared" si="0"/>
        <v>16159131</v>
      </c>
    </row>
    <row r="39" spans="1:5" x14ac:dyDescent="0.25">
      <c r="A39" s="8">
        <v>36</v>
      </c>
      <c r="B39" s="9" t="s">
        <v>222</v>
      </c>
      <c r="C39" s="10">
        <v>15770280.790000001</v>
      </c>
      <c r="D39" s="66">
        <v>0</v>
      </c>
      <c r="E39" s="10">
        <f t="shared" si="0"/>
        <v>15770280.790000001</v>
      </c>
    </row>
    <row r="40" spans="1:5" x14ac:dyDescent="0.25">
      <c r="A40" s="8">
        <v>37</v>
      </c>
      <c r="B40" s="9" t="s">
        <v>319</v>
      </c>
      <c r="C40" s="10">
        <v>6700938.2475168183</v>
      </c>
      <c r="D40" s="10">
        <v>8517526</v>
      </c>
      <c r="E40" s="10">
        <f t="shared" si="0"/>
        <v>15218464.247516818</v>
      </c>
    </row>
    <row r="41" spans="1:5" x14ac:dyDescent="0.25">
      <c r="A41" s="8">
        <v>38</v>
      </c>
      <c r="B41" s="9" t="s">
        <v>184</v>
      </c>
      <c r="C41" s="10">
        <v>13351408.269999998</v>
      </c>
      <c r="D41" s="10">
        <v>382.84</v>
      </c>
      <c r="E41" s="10">
        <f t="shared" si="0"/>
        <v>13351791.109999998</v>
      </c>
    </row>
    <row r="42" spans="1:5" x14ac:dyDescent="0.25">
      <c r="A42" s="8">
        <v>39</v>
      </c>
      <c r="B42" s="9" t="s">
        <v>161</v>
      </c>
      <c r="C42" s="10">
        <v>13211044.6032</v>
      </c>
      <c r="D42" s="10">
        <v>15842.22</v>
      </c>
      <c r="E42" s="10">
        <f t="shared" si="0"/>
        <v>13226886.8232</v>
      </c>
    </row>
    <row r="43" spans="1:5" x14ac:dyDescent="0.25">
      <c r="A43" s="8">
        <v>40</v>
      </c>
      <c r="B43" s="9" t="s">
        <v>223</v>
      </c>
      <c r="C43" s="10">
        <v>10703254.140000002</v>
      </c>
      <c r="D43" s="10">
        <v>788338.82</v>
      </c>
      <c r="E43" s="10">
        <f t="shared" si="0"/>
        <v>11491592.960000003</v>
      </c>
    </row>
    <row r="44" spans="1:5" x14ac:dyDescent="0.25">
      <c r="A44" s="8">
        <v>41</v>
      </c>
      <c r="B44" s="9" t="s">
        <v>379</v>
      </c>
      <c r="C44" s="10">
        <v>10854701.49</v>
      </c>
      <c r="D44" s="66">
        <v>0</v>
      </c>
      <c r="E44" s="10">
        <f t="shared" si="0"/>
        <v>10854701.49</v>
      </c>
    </row>
    <row r="45" spans="1:5" x14ac:dyDescent="0.25">
      <c r="A45" s="8">
        <v>42</v>
      </c>
      <c r="B45" s="9" t="s">
        <v>71</v>
      </c>
      <c r="C45" s="10">
        <v>9214386.8499999996</v>
      </c>
      <c r="D45" s="66">
        <v>0</v>
      </c>
      <c r="E45" s="10">
        <f t="shared" si="0"/>
        <v>9214386.8499999996</v>
      </c>
    </row>
    <row r="46" spans="1:5" x14ac:dyDescent="0.25">
      <c r="A46" s="8">
        <v>43</v>
      </c>
      <c r="B46" s="9" t="s">
        <v>69</v>
      </c>
      <c r="C46" s="10">
        <v>5264555.4200000009</v>
      </c>
      <c r="D46" s="10">
        <v>3329540.4199999995</v>
      </c>
      <c r="E46" s="10">
        <f t="shared" si="0"/>
        <v>8594095.8399999999</v>
      </c>
    </row>
    <row r="47" spans="1:5" x14ac:dyDescent="0.25">
      <c r="A47" s="8">
        <v>44</v>
      </c>
      <c r="B47" s="9" t="s">
        <v>340</v>
      </c>
      <c r="C47" s="10">
        <v>8271017.3582999995</v>
      </c>
      <c r="D47" s="10">
        <v>100482.09000000001</v>
      </c>
      <c r="E47" s="10">
        <f t="shared" si="0"/>
        <v>8371499.4482999993</v>
      </c>
    </row>
    <row r="48" spans="1:5" x14ac:dyDescent="0.25">
      <c r="A48" s="8">
        <v>45</v>
      </c>
      <c r="B48" s="9" t="s">
        <v>308</v>
      </c>
      <c r="C48" s="10">
        <v>8216656.5099999998</v>
      </c>
      <c r="D48" s="66">
        <v>0</v>
      </c>
      <c r="E48" s="10">
        <f t="shared" si="0"/>
        <v>8216656.5099999998</v>
      </c>
    </row>
    <row r="49" spans="1:5" x14ac:dyDescent="0.25">
      <c r="A49" s="8">
        <v>46</v>
      </c>
      <c r="B49" s="9" t="s">
        <v>243</v>
      </c>
      <c r="C49" s="10">
        <v>7898363.1600000011</v>
      </c>
      <c r="D49" s="66">
        <v>0</v>
      </c>
      <c r="E49" s="10">
        <f t="shared" si="0"/>
        <v>7898363.1600000011</v>
      </c>
    </row>
    <row r="50" spans="1:5" x14ac:dyDescent="0.25">
      <c r="A50" s="8">
        <v>47</v>
      </c>
      <c r="B50" s="9" t="s">
        <v>258</v>
      </c>
      <c r="C50" s="10">
        <v>7278335.6899999995</v>
      </c>
      <c r="D50" s="66">
        <v>0</v>
      </c>
      <c r="E50" s="10">
        <f t="shared" si="0"/>
        <v>7278335.6899999995</v>
      </c>
    </row>
    <row r="51" spans="1:5" x14ac:dyDescent="0.25">
      <c r="A51" s="8">
        <v>48</v>
      </c>
      <c r="B51" s="9" t="s">
        <v>60</v>
      </c>
      <c r="C51" s="10">
        <v>7194465.5001960779</v>
      </c>
      <c r="D51" s="66">
        <v>0</v>
      </c>
      <c r="E51" s="10">
        <f t="shared" si="0"/>
        <v>7194465.5001960779</v>
      </c>
    </row>
    <row r="52" spans="1:5" x14ac:dyDescent="0.25">
      <c r="A52" s="8">
        <v>49</v>
      </c>
      <c r="B52" s="9" t="s">
        <v>195</v>
      </c>
      <c r="C52" s="10">
        <v>7152219.3000000007</v>
      </c>
      <c r="D52" s="66">
        <v>0</v>
      </c>
      <c r="E52" s="10">
        <f t="shared" si="0"/>
        <v>7152219.3000000007</v>
      </c>
    </row>
    <row r="53" spans="1:5" x14ac:dyDescent="0.25">
      <c r="A53" s="8">
        <v>50</v>
      </c>
      <c r="B53" s="9" t="s">
        <v>171</v>
      </c>
      <c r="C53" s="10">
        <v>6805814.4099999992</v>
      </c>
      <c r="D53" s="10">
        <v>211613.57</v>
      </c>
      <c r="E53" s="10">
        <f t="shared" si="0"/>
        <v>7017427.9799999995</v>
      </c>
    </row>
    <row r="54" spans="1:5" x14ac:dyDescent="0.25">
      <c r="A54" s="8">
        <v>51</v>
      </c>
      <c r="B54" s="9" t="s">
        <v>297</v>
      </c>
      <c r="C54" s="10">
        <v>3937520.69</v>
      </c>
      <c r="D54" s="10">
        <v>2622013.12</v>
      </c>
      <c r="E54" s="10">
        <f t="shared" si="0"/>
        <v>6559533.8100000005</v>
      </c>
    </row>
    <row r="55" spans="1:5" x14ac:dyDescent="0.25">
      <c r="A55" s="8">
        <v>52</v>
      </c>
      <c r="B55" s="9" t="s">
        <v>278</v>
      </c>
      <c r="C55" s="10">
        <v>6395272.6529999999</v>
      </c>
      <c r="D55" s="66">
        <v>0</v>
      </c>
      <c r="E55" s="10">
        <f t="shared" si="0"/>
        <v>6395272.6529999999</v>
      </c>
    </row>
    <row r="56" spans="1:5" x14ac:dyDescent="0.25">
      <c r="A56" s="8">
        <v>53</v>
      </c>
      <c r="B56" s="9" t="s">
        <v>289</v>
      </c>
      <c r="C56" s="10">
        <v>6309919</v>
      </c>
      <c r="D56" s="66">
        <v>0</v>
      </c>
      <c r="E56" s="10">
        <f t="shared" si="0"/>
        <v>6309919</v>
      </c>
    </row>
    <row r="57" spans="1:5" x14ac:dyDescent="0.25">
      <c r="A57" s="8">
        <v>54</v>
      </c>
      <c r="B57" s="9" t="s">
        <v>276</v>
      </c>
      <c r="C57" s="10">
        <v>6189961.4300000006</v>
      </c>
      <c r="D57" s="66">
        <v>0</v>
      </c>
      <c r="E57" s="10">
        <f t="shared" si="0"/>
        <v>6189961.4300000006</v>
      </c>
    </row>
    <row r="58" spans="1:5" x14ac:dyDescent="0.25">
      <c r="A58" s="8">
        <v>55</v>
      </c>
      <c r="B58" s="9" t="s">
        <v>281</v>
      </c>
      <c r="C58" s="10">
        <v>6077954.8400000008</v>
      </c>
      <c r="D58" s="66">
        <v>0</v>
      </c>
      <c r="E58" s="10">
        <f t="shared" si="0"/>
        <v>6077954.8400000008</v>
      </c>
    </row>
    <row r="59" spans="1:5" x14ac:dyDescent="0.25">
      <c r="A59" s="8">
        <v>56</v>
      </c>
      <c r="B59" s="9" t="s">
        <v>353</v>
      </c>
      <c r="C59" s="10">
        <v>5797080.54</v>
      </c>
      <c r="D59" s="66">
        <v>0</v>
      </c>
      <c r="E59" s="10">
        <f t="shared" si="0"/>
        <v>5797080.54</v>
      </c>
    </row>
    <row r="60" spans="1:5" x14ac:dyDescent="0.25">
      <c r="A60" s="8">
        <v>57</v>
      </c>
      <c r="B60" s="9" t="s">
        <v>339</v>
      </c>
      <c r="C60" s="10">
        <v>5771043.4900000002</v>
      </c>
      <c r="D60" s="66">
        <v>0</v>
      </c>
      <c r="E60" s="10">
        <f t="shared" si="0"/>
        <v>5771043.4900000002</v>
      </c>
    </row>
    <row r="61" spans="1:5" x14ac:dyDescent="0.25">
      <c r="A61" s="8">
        <v>58</v>
      </c>
      <c r="B61" s="9" t="s">
        <v>333</v>
      </c>
      <c r="C61" s="10">
        <v>377605</v>
      </c>
      <c r="D61" s="10">
        <v>5268292</v>
      </c>
      <c r="E61" s="10">
        <f t="shared" si="0"/>
        <v>5645897</v>
      </c>
    </row>
    <row r="62" spans="1:5" x14ac:dyDescent="0.25">
      <c r="A62" s="8">
        <v>59</v>
      </c>
      <c r="B62" s="9" t="s">
        <v>286</v>
      </c>
      <c r="C62" s="10">
        <v>4294253.01</v>
      </c>
      <c r="D62" s="10">
        <v>1307872.5900000001</v>
      </c>
      <c r="E62" s="10">
        <f t="shared" si="0"/>
        <v>5602125.5999999996</v>
      </c>
    </row>
    <row r="63" spans="1:5" x14ac:dyDescent="0.25">
      <c r="A63" s="8">
        <v>60</v>
      </c>
      <c r="B63" s="9" t="s">
        <v>263</v>
      </c>
      <c r="C63" s="10">
        <v>5364555.0300000012</v>
      </c>
      <c r="D63" s="10">
        <v>3166.66</v>
      </c>
      <c r="E63" s="10">
        <f t="shared" si="0"/>
        <v>5367721.6900000013</v>
      </c>
    </row>
    <row r="64" spans="1:5" x14ac:dyDescent="0.25">
      <c r="A64" s="8">
        <v>61</v>
      </c>
      <c r="B64" s="9" t="s">
        <v>102</v>
      </c>
      <c r="C64" s="10">
        <v>5337438</v>
      </c>
      <c r="D64" s="66">
        <v>0</v>
      </c>
      <c r="E64" s="10">
        <f t="shared" si="0"/>
        <v>5337438</v>
      </c>
    </row>
    <row r="65" spans="1:5" x14ac:dyDescent="0.25">
      <c r="A65" s="8">
        <v>62</v>
      </c>
      <c r="B65" s="9" t="s">
        <v>233</v>
      </c>
      <c r="C65" s="10">
        <v>5133458.709999999</v>
      </c>
      <c r="D65" s="66">
        <v>0</v>
      </c>
      <c r="E65" s="10">
        <f t="shared" si="0"/>
        <v>5133458.709999999</v>
      </c>
    </row>
    <row r="66" spans="1:5" x14ac:dyDescent="0.25">
      <c r="A66" s="8">
        <v>63</v>
      </c>
      <c r="B66" s="9" t="s">
        <v>238</v>
      </c>
      <c r="C66" s="10">
        <v>4958090.51</v>
      </c>
      <c r="D66" s="66">
        <v>0</v>
      </c>
      <c r="E66" s="10">
        <f t="shared" si="0"/>
        <v>4958090.51</v>
      </c>
    </row>
    <row r="67" spans="1:5" x14ac:dyDescent="0.25">
      <c r="A67" s="8">
        <v>64</v>
      </c>
      <c r="B67" s="9" t="s">
        <v>98</v>
      </c>
      <c r="C67" s="10">
        <v>4889166.25</v>
      </c>
      <c r="D67" s="10">
        <v>42010.44</v>
      </c>
      <c r="E67" s="10">
        <f t="shared" si="0"/>
        <v>4931176.6900000004</v>
      </c>
    </row>
    <row r="68" spans="1:5" x14ac:dyDescent="0.25">
      <c r="A68" s="8">
        <v>65</v>
      </c>
      <c r="B68" s="9" t="s">
        <v>136</v>
      </c>
      <c r="C68" s="10">
        <v>4700279</v>
      </c>
      <c r="D68" s="10">
        <v>75360</v>
      </c>
      <c r="E68" s="10">
        <f t="shared" si="0"/>
        <v>4775639</v>
      </c>
    </row>
    <row r="69" spans="1:5" x14ac:dyDescent="0.25">
      <c r="A69" s="8">
        <v>66</v>
      </c>
      <c r="B69" s="9" t="s">
        <v>252</v>
      </c>
      <c r="C69" s="10">
        <v>4669049.7</v>
      </c>
      <c r="D69" s="10">
        <v>45270.12</v>
      </c>
      <c r="E69" s="10">
        <f t="shared" ref="E69:E132" si="1">SUM(C69:D69)</f>
        <v>4714319.82</v>
      </c>
    </row>
    <row r="70" spans="1:5" x14ac:dyDescent="0.25">
      <c r="A70" s="8">
        <v>67</v>
      </c>
      <c r="B70" s="9" t="s">
        <v>253</v>
      </c>
      <c r="C70" s="10">
        <v>4703945</v>
      </c>
      <c r="D70" s="66">
        <v>0</v>
      </c>
      <c r="E70" s="10">
        <f t="shared" si="1"/>
        <v>4703945</v>
      </c>
    </row>
    <row r="71" spans="1:5" x14ac:dyDescent="0.25">
      <c r="A71" s="8">
        <v>68</v>
      </c>
      <c r="B71" s="9" t="s">
        <v>354</v>
      </c>
      <c r="C71" s="10">
        <v>4267344.0599999996</v>
      </c>
      <c r="D71" s="66">
        <v>0</v>
      </c>
      <c r="E71" s="10">
        <f t="shared" si="1"/>
        <v>4267344.0599999996</v>
      </c>
    </row>
    <row r="72" spans="1:5" x14ac:dyDescent="0.25">
      <c r="A72" s="8">
        <v>69</v>
      </c>
      <c r="B72" s="9" t="s">
        <v>127</v>
      </c>
      <c r="C72" s="10">
        <v>4178979.5100000002</v>
      </c>
      <c r="D72" s="66">
        <v>0</v>
      </c>
      <c r="E72" s="10">
        <f t="shared" si="1"/>
        <v>4178979.5100000002</v>
      </c>
    </row>
    <row r="73" spans="1:5" x14ac:dyDescent="0.25">
      <c r="A73" s="8">
        <v>70</v>
      </c>
      <c r="B73" s="9" t="s">
        <v>237</v>
      </c>
      <c r="C73" s="10">
        <v>4131055.3599999994</v>
      </c>
      <c r="D73" s="66">
        <v>0</v>
      </c>
      <c r="E73" s="10">
        <f t="shared" si="1"/>
        <v>4131055.3599999994</v>
      </c>
    </row>
    <row r="74" spans="1:5" x14ac:dyDescent="0.25">
      <c r="A74" s="8">
        <v>71</v>
      </c>
      <c r="B74" s="9" t="s">
        <v>257</v>
      </c>
      <c r="C74" s="10">
        <v>3964587.7735814643</v>
      </c>
      <c r="D74" s="10">
        <v>96729.73</v>
      </c>
      <c r="E74" s="10">
        <f t="shared" si="1"/>
        <v>4061317.5035814643</v>
      </c>
    </row>
    <row r="75" spans="1:5" x14ac:dyDescent="0.25">
      <c r="A75" s="8">
        <v>72</v>
      </c>
      <c r="B75" s="9" t="s">
        <v>292</v>
      </c>
      <c r="C75" s="10">
        <v>4022530.5</v>
      </c>
      <c r="D75" s="66">
        <v>0</v>
      </c>
      <c r="E75" s="10">
        <f t="shared" si="1"/>
        <v>4022530.5</v>
      </c>
    </row>
    <row r="76" spans="1:5" x14ac:dyDescent="0.25">
      <c r="A76" s="8">
        <v>73</v>
      </c>
      <c r="B76" s="9" t="s">
        <v>300</v>
      </c>
      <c r="C76" s="10">
        <v>3899153</v>
      </c>
      <c r="D76" s="66">
        <v>0</v>
      </c>
      <c r="E76" s="10">
        <f t="shared" si="1"/>
        <v>3899153</v>
      </c>
    </row>
    <row r="77" spans="1:5" x14ac:dyDescent="0.25">
      <c r="A77" s="8">
        <v>74</v>
      </c>
      <c r="B77" s="9" t="s">
        <v>179</v>
      </c>
      <c r="C77" s="10">
        <v>3869538.92</v>
      </c>
      <c r="D77" s="66">
        <v>0</v>
      </c>
      <c r="E77" s="10">
        <f t="shared" si="1"/>
        <v>3869538.92</v>
      </c>
    </row>
    <row r="78" spans="1:5" x14ac:dyDescent="0.25">
      <c r="A78" s="8">
        <v>75</v>
      </c>
      <c r="B78" s="9" t="s">
        <v>388</v>
      </c>
      <c r="C78" s="10">
        <v>2023757.5899999999</v>
      </c>
      <c r="D78" s="10">
        <v>1792003.98</v>
      </c>
      <c r="E78" s="10">
        <f t="shared" si="1"/>
        <v>3815761.57</v>
      </c>
    </row>
    <row r="79" spans="1:5" x14ac:dyDescent="0.25">
      <c r="A79" s="8">
        <v>76</v>
      </c>
      <c r="B79" s="9" t="s">
        <v>304</v>
      </c>
      <c r="C79" s="10">
        <v>3679936.709999999</v>
      </c>
      <c r="D79" s="66">
        <v>0</v>
      </c>
      <c r="E79" s="10">
        <f t="shared" si="1"/>
        <v>3679936.709999999</v>
      </c>
    </row>
    <row r="80" spans="1:5" x14ac:dyDescent="0.25">
      <c r="A80" s="8">
        <v>77</v>
      </c>
      <c r="B80" s="9" t="s">
        <v>85</v>
      </c>
      <c r="C80" s="10">
        <v>3480775</v>
      </c>
      <c r="D80" s="10">
        <v>80189</v>
      </c>
      <c r="E80" s="10">
        <f t="shared" si="1"/>
        <v>3560964</v>
      </c>
    </row>
    <row r="81" spans="1:5" x14ac:dyDescent="0.25">
      <c r="A81" s="8">
        <v>78</v>
      </c>
      <c r="B81" s="9" t="s">
        <v>92</v>
      </c>
      <c r="C81" s="10">
        <v>3543567.21</v>
      </c>
      <c r="D81" s="66">
        <v>0</v>
      </c>
      <c r="E81" s="10">
        <f t="shared" si="1"/>
        <v>3543567.21</v>
      </c>
    </row>
    <row r="82" spans="1:5" x14ac:dyDescent="0.25">
      <c r="A82" s="8">
        <v>79</v>
      </c>
      <c r="B82" s="9" t="s">
        <v>318</v>
      </c>
      <c r="C82" s="10">
        <v>3345191</v>
      </c>
      <c r="D82" s="10">
        <v>42329</v>
      </c>
      <c r="E82" s="10">
        <f t="shared" si="1"/>
        <v>3387520</v>
      </c>
    </row>
    <row r="83" spans="1:5" x14ac:dyDescent="0.25">
      <c r="A83" s="8">
        <v>80</v>
      </c>
      <c r="B83" s="9" t="s">
        <v>207</v>
      </c>
      <c r="C83" s="10">
        <v>3349878.1100000003</v>
      </c>
      <c r="D83" s="66">
        <v>0</v>
      </c>
      <c r="E83" s="10">
        <f t="shared" si="1"/>
        <v>3349878.1100000003</v>
      </c>
    </row>
    <row r="84" spans="1:5" x14ac:dyDescent="0.25">
      <c r="A84" s="8">
        <v>81</v>
      </c>
      <c r="B84" s="9" t="s">
        <v>277</v>
      </c>
      <c r="C84" s="10">
        <v>3268466.25972</v>
      </c>
      <c r="D84" s="66">
        <v>0</v>
      </c>
      <c r="E84" s="10">
        <f t="shared" si="1"/>
        <v>3268466.25972</v>
      </c>
    </row>
    <row r="85" spans="1:5" x14ac:dyDescent="0.25">
      <c r="A85" s="8">
        <v>82</v>
      </c>
      <c r="B85" s="9" t="s">
        <v>80</v>
      </c>
      <c r="C85" s="10">
        <v>3260878.92</v>
      </c>
      <c r="D85" s="66">
        <v>0</v>
      </c>
      <c r="E85" s="10">
        <f t="shared" si="1"/>
        <v>3260878.92</v>
      </c>
    </row>
    <row r="86" spans="1:5" x14ac:dyDescent="0.25">
      <c r="A86" s="8">
        <v>83</v>
      </c>
      <c r="B86" s="9" t="s">
        <v>298</v>
      </c>
      <c r="C86" s="10">
        <v>3209528.5699999994</v>
      </c>
      <c r="D86" s="66">
        <v>0</v>
      </c>
      <c r="E86" s="10">
        <f t="shared" si="1"/>
        <v>3209528.5699999994</v>
      </c>
    </row>
    <row r="87" spans="1:5" x14ac:dyDescent="0.25">
      <c r="A87" s="8">
        <v>84</v>
      </c>
      <c r="B87" s="9" t="s">
        <v>315</v>
      </c>
      <c r="C87" s="10">
        <v>3142638.1799999992</v>
      </c>
      <c r="D87" s="66">
        <v>0</v>
      </c>
      <c r="E87" s="10">
        <f t="shared" si="1"/>
        <v>3142638.1799999992</v>
      </c>
    </row>
    <row r="88" spans="1:5" x14ac:dyDescent="0.25">
      <c r="A88" s="8">
        <v>85</v>
      </c>
      <c r="B88" s="9" t="s">
        <v>369</v>
      </c>
      <c r="C88" s="10">
        <v>487455.17</v>
      </c>
      <c r="D88" s="10">
        <v>2629867.0323900003</v>
      </c>
      <c r="E88" s="10">
        <f t="shared" si="1"/>
        <v>3117322.2023900002</v>
      </c>
    </row>
    <row r="89" spans="1:5" x14ac:dyDescent="0.25">
      <c r="A89" s="8">
        <v>86</v>
      </c>
      <c r="B89" s="9" t="s">
        <v>248</v>
      </c>
      <c r="C89" s="10">
        <v>3114707</v>
      </c>
      <c r="D89" s="66">
        <v>0</v>
      </c>
      <c r="E89" s="10">
        <f t="shared" si="1"/>
        <v>3114707</v>
      </c>
    </row>
    <row r="90" spans="1:5" x14ac:dyDescent="0.25">
      <c r="A90" s="8">
        <v>87</v>
      </c>
      <c r="B90" s="9" t="s">
        <v>172</v>
      </c>
      <c r="C90" s="10">
        <v>3064856</v>
      </c>
      <c r="D90" s="10">
        <v>20030</v>
      </c>
      <c r="E90" s="10">
        <f t="shared" si="1"/>
        <v>3084886</v>
      </c>
    </row>
    <row r="91" spans="1:5" x14ac:dyDescent="0.25">
      <c r="A91" s="8">
        <v>88</v>
      </c>
      <c r="B91" s="9" t="s">
        <v>202</v>
      </c>
      <c r="C91" s="10">
        <v>3039059.76</v>
      </c>
      <c r="D91" s="66">
        <v>0</v>
      </c>
      <c r="E91" s="10">
        <f t="shared" si="1"/>
        <v>3039059.76</v>
      </c>
    </row>
    <row r="92" spans="1:5" x14ac:dyDescent="0.25">
      <c r="A92" s="8">
        <v>89</v>
      </c>
      <c r="B92" s="9" t="s">
        <v>291</v>
      </c>
      <c r="C92" s="10">
        <v>2980907.78</v>
      </c>
      <c r="D92" s="66">
        <v>0</v>
      </c>
      <c r="E92" s="10">
        <f t="shared" si="1"/>
        <v>2980907.78</v>
      </c>
    </row>
    <row r="93" spans="1:5" x14ac:dyDescent="0.25">
      <c r="A93" s="8">
        <v>90</v>
      </c>
      <c r="B93" s="9" t="s">
        <v>107</v>
      </c>
      <c r="C93" s="10">
        <v>2776852.19</v>
      </c>
      <c r="D93" s="66">
        <v>0</v>
      </c>
      <c r="E93" s="10">
        <f t="shared" si="1"/>
        <v>2776852.19</v>
      </c>
    </row>
    <row r="94" spans="1:5" x14ac:dyDescent="0.25">
      <c r="A94" s="8">
        <v>91</v>
      </c>
      <c r="B94" s="9" t="s">
        <v>231</v>
      </c>
      <c r="C94" s="10">
        <v>2756712.7095103995</v>
      </c>
      <c r="D94" s="10">
        <v>1831.35</v>
      </c>
      <c r="E94" s="10">
        <f t="shared" si="1"/>
        <v>2758544.0595103996</v>
      </c>
    </row>
    <row r="95" spans="1:5" x14ac:dyDescent="0.25">
      <c r="A95" s="8">
        <v>92</v>
      </c>
      <c r="B95" s="9" t="s">
        <v>321</v>
      </c>
      <c r="C95" s="10">
        <v>2714499.49</v>
      </c>
      <c r="D95" s="66">
        <v>0</v>
      </c>
      <c r="E95" s="10">
        <f t="shared" si="1"/>
        <v>2714499.49</v>
      </c>
    </row>
    <row r="96" spans="1:5" x14ac:dyDescent="0.25">
      <c r="A96" s="8">
        <v>93</v>
      </c>
      <c r="B96" s="9" t="s">
        <v>62</v>
      </c>
      <c r="C96" s="10">
        <v>2712094</v>
      </c>
      <c r="D96" s="10">
        <v>456</v>
      </c>
      <c r="E96" s="10">
        <f t="shared" si="1"/>
        <v>2712550</v>
      </c>
    </row>
    <row r="97" spans="1:5" x14ac:dyDescent="0.25">
      <c r="A97" s="8">
        <v>94</v>
      </c>
      <c r="B97" s="9" t="s">
        <v>141</v>
      </c>
      <c r="C97" s="10">
        <v>2692230.25</v>
      </c>
      <c r="D97" s="66">
        <v>0</v>
      </c>
      <c r="E97" s="10">
        <f t="shared" si="1"/>
        <v>2692230.25</v>
      </c>
    </row>
    <row r="98" spans="1:5" x14ac:dyDescent="0.25">
      <c r="A98" s="8">
        <v>95</v>
      </c>
      <c r="B98" s="9" t="s">
        <v>241</v>
      </c>
      <c r="C98" s="10">
        <v>2685809.41</v>
      </c>
      <c r="D98" s="66">
        <v>0</v>
      </c>
      <c r="E98" s="10">
        <f t="shared" si="1"/>
        <v>2685809.41</v>
      </c>
    </row>
    <row r="99" spans="1:5" x14ac:dyDescent="0.25">
      <c r="A99" s="8">
        <v>96</v>
      </c>
      <c r="B99" s="9" t="s">
        <v>167</v>
      </c>
      <c r="C99" s="10">
        <v>2677599</v>
      </c>
      <c r="D99" s="66">
        <v>0</v>
      </c>
      <c r="E99" s="10">
        <f t="shared" si="1"/>
        <v>2677599</v>
      </c>
    </row>
    <row r="100" spans="1:5" x14ac:dyDescent="0.25">
      <c r="A100" s="8">
        <v>97</v>
      </c>
      <c r="B100" s="9" t="s">
        <v>314</v>
      </c>
      <c r="C100" s="10">
        <v>2667811.8470689133</v>
      </c>
      <c r="D100" s="66">
        <v>0</v>
      </c>
      <c r="E100" s="10">
        <f t="shared" si="1"/>
        <v>2667811.8470689133</v>
      </c>
    </row>
    <row r="101" spans="1:5" x14ac:dyDescent="0.25">
      <c r="A101" s="8">
        <v>98</v>
      </c>
      <c r="B101" s="9" t="s">
        <v>362</v>
      </c>
      <c r="C101" s="10">
        <v>2643786.2600000002</v>
      </c>
      <c r="D101" s="66">
        <v>0</v>
      </c>
      <c r="E101" s="10">
        <f t="shared" si="1"/>
        <v>2643786.2600000002</v>
      </c>
    </row>
    <row r="102" spans="1:5" x14ac:dyDescent="0.25">
      <c r="A102" s="8">
        <v>99</v>
      </c>
      <c r="B102" s="9" t="s">
        <v>275</v>
      </c>
      <c r="C102" s="10">
        <v>2603185.98</v>
      </c>
      <c r="D102" s="10">
        <v>10921.32</v>
      </c>
      <c r="E102" s="10">
        <f t="shared" si="1"/>
        <v>2614107.2999999998</v>
      </c>
    </row>
    <row r="103" spans="1:5" x14ac:dyDescent="0.25">
      <c r="A103" s="8">
        <v>100</v>
      </c>
      <c r="B103" s="9" t="s">
        <v>372</v>
      </c>
      <c r="C103" s="10">
        <v>2519932</v>
      </c>
      <c r="D103" s="66">
        <v>0</v>
      </c>
      <c r="E103" s="10">
        <f t="shared" si="1"/>
        <v>2519932</v>
      </c>
    </row>
    <row r="104" spans="1:5" x14ac:dyDescent="0.25">
      <c r="A104" s="8">
        <v>101</v>
      </c>
      <c r="B104" s="9" t="s">
        <v>180</v>
      </c>
      <c r="C104" s="10">
        <v>2494003.5099999998</v>
      </c>
      <c r="D104" s="66">
        <v>0</v>
      </c>
      <c r="E104" s="10">
        <f t="shared" si="1"/>
        <v>2494003.5099999998</v>
      </c>
    </row>
    <row r="105" spans="1:5" x14ac:dyDescent="0.25">
      <c r="A105" s="8">
        <v>102</v>
      </c>
      <c r="B105" s="9" t="s">
        <v>373</v>
      </c>
      <c r="C105" s="10">
        <v>2459788.8000000003</v>
      </c>
      <c r="D105" s="66">
        <v>0</v>
      </c>
      <c r="E105" s="10">
        <f t="shared" si="1"/>
        <v>2459788.8000000003</v>
      </c>
    </row>
    <row r="106" spans="1:5" x14ac:dyDescent="0.25">
      <c r="A106" s="8">
        <v>103</v>
      </c>
      <c r="B106" s="9" t="s">
        <v>355</v>
      </c>
      <c r="C106" s="10">
        <v>2086157.61</v>
      </c>
      <c r="D106" s="10">
        <v>349095</v>
      </c>
      <c r="E106" s="10">
        <f t="shared" si="1"/>
        <v>2435252.6100000003</v>
      </c>
    </row>
    <row r="107" spans="1:5" x14ac:dyDescent="0.25">
      <c r="A107" s="8">
        <v>104</v>
      </c>
      <c r="B107" s="9" t="s">
        <v>137</v>
      </c>
      <c r="C107" s="10">
        <v>2422470.46</v>
      </c>
      <c r="D107" s="10">
        <v>12556.55</v>
      </c>
      <c r="E107" s="10">
        <f t="shared" si="1"/>
        <v>2435027.0099999998</v>
      </c>
    </row>
    <row r="108" spans="1:5" x14ac:dyDescent="0.25">
      <c r="A108" s="8">
        <v>105</v>
      </c>
      <c r="B108" s="9" t="s">
        <v>128</v>
      </c>
      <c r="C108" s="10">
        <v>2395548.86</v>
      </c>
      <c r="D108" s="66">
        <v>0</v>
      </c>
      <c r="E108" s="10">
        <f t="shared" si="1"/>
        <v>2395548.86</v>
      </c>
    </row>
    <row r="109" spans="1:5" x14ac:dyDescent="0.25">
      <c r="A109" s="8">
        <v>106</v>
      </c>
      <c r="B109" s="9" t="s">
        <v>165</v>
      </c>
      <c r="C109" s="10">
        <v>2355826.5</v>
      </c>
      <c r="D109" s="66">
        <v>0</v>
      </c>
      <c r="E109" s="10">
        <f t="shared" si="1"/>
        <v>2355826.5</v>
      </c>
    </row>
    <row r="110" spans="1:5" x14ac:dyDescent="0.25">
      <c r="A110" s="8">
        <v>107</v>
      </c>
      <c r="B110" s="9" t="s">
        <v>106</v>
      </c>
      <c r="C110" s="10">
        <v>2314773.8800000004</v>
      </c>
      <c r="D110" s="66">
        <v>0</v>
      </c>
      <c r="E110" s="10">
        <f t="shared" si="1"/>
        <v>2314773.8800000004</v>
      </c>
    </row>
    <row r="111" spans="1:5" x14ac:dyDescent="0.25">
      <c r="A111" s="8">
        <v>108</v>
      </c>
      <c r="B111" s="9" t="s">
        <v>239</v>
      </c>
      <c r="C111" s="10">
        <v>2302056.9099999997</v>
      </c>
      <c r="D111" s="66">
        <v>0</v>
      </c>
      <c r="E111" s="10">
        <f t="shared" si="1"/>
        <v>2302056.9099999997</v>
      </c>
    </row>
    <row r="112" spans="1:5" x14ac:dyDescent="0.25">
      <c r="A112" s="8">
        <v>109</v>
      </c>
      <c r="B112" s="9" t="s">
        <v>89</v>
      </c>
      <c r="C112" s="10">
        <v>2300864.4500000002</v>
      </c>
      <c r="D112" s="66">
        <v>0</v>
      </c>
      <c r="E112" s="10">
        <f t="shared" si="1"/>
        <v>2300864.4500000002</v>
      </c>
    </row>
    <row r="113" spans="1:5" x14ac:dyDescent="0.25">
      <c r="A113" s="8">
        <v>110</v>
      </c>
      <c r="B113" s="9" t="s">
        <v>189</v>
      </c>
      <c r="C113" s="10">
        <v>2285483.6</v>
      </c>
      <c r="D113" s="66">
        <v>0</v>
      </c>
      <c r="E113" s="10">
        <f t="shared" si="1"/>
        <v>2285483.6</v>
      </c>
    </row>
    <row r="114" spans="1:5" x14ac:dyDescent="0.25">
      <c r="A114" s="8">
        <v>111</v>
      </c>
      <c r="B114" s="9" t="s">
        <v>121</v>
      </c>
      <c r="C114" s="10">
        <v>2230375.27</v>
      </c>
      <c r="D114" s="66">
        <v>0</v>
      </c>
      <c r="E114" s="10">
        <f t="shared" si="1"/>
        <v>2230375.27</v>
      </c>
    </row>
    <row r="115" spans="1:5" x14ac:dyDescent="0.25">
      <c r="A115" s="8">
        <v>112</v>
      </c>
      <c r="B115" s="9" t="s">
        <v>285</v>
      </c>
      <c r="C115" s="10">
        <v>2198984.83</v>
      </c>
      <c r="D115" s="66">
        <v>0</v>
      </c>
      <c r="E115" s="10">
        <f t="shared" si="1"/>
        <v>2198984.83</v>
      </c>
    </row>
    <row r="116" spans="1:5" x14ac:dyDescent="0.25">
      <c r="A116" s="8">
        <v>113</v>
      </c>
      <c r="B116" s="9" t="s">
        <v>153</v>
      </c>
      <c r="C116" s="10">
        <v>2176266.59</v>
      </c>
      <c r="D116" s="10">
        <v>1582.55</v>
      </c>
      <c r="E116" s="10">
        <f t="shared" si="1"/>
        <v>2177849.1399999997</v>
      </c>
    </row>
    <row r="117" spans="1:5" x14ac:dyDescent="0.25">
      <c r="A117" s="8">
        <v>114</v>
      </c>
      <c r="B117" s="9" t="s">
        <v>115</v>
      </c>
      <c r="C117" s="10">
        <v>2143202</v>
      </c>
      <c r="D117" s="66">
        <v>0</v>
      </c>
      <c r="E117" s="10">
        <f t="shared" si="1"/>
        <v>2143202</v>
      </c>
    </row>
    <row r="118" spans="1:5" x14ac:dyDescent="0.25">
      <c r="A118" s="8">
        <v>115</v>
      </c>
      <c r="B118" s="9" t="s">
        <v>301</v>
      </c>
      <c r="C118" s="10">
        <v>2054813.57</v>
      </c>
      <c r="D118" s="10">
        <v>72628.53</v>
      </c>
      <c r="E118" s="10">
        <f t="shared" si="1"/>
        <v>2127442.1</v>
      </c>
    </row>
    <row r="119" spans="1:5" x14ac:dyDescent="0.25">
      <c r="A119" s="8">
        <v>116</v>
      </c>
      <c r="B119" s="9" t="s">
        <v>131</v>
      </c>
      <c r="C119" s="10">
        <v>2117685.344</v>
      </c>
      <c r="D119" s="10">
        <v>3334</v>
      </c>
      <c r="E119" s="10">
        <f t="shared" si="1"/>
        <v>2121019.344</v>
      </c>
    </row>
    <row r="120" spans="1:5" x14ac:dyDescent="0.25">
      <c r="A120" s="8">
        <v>117</v>
      </c>
      <c r="B120" s="9" t="s">
        <v>216</v>
      </c>
      <c r="C120" s="10">
        <v>975465.69999999984</v>
      </c>
      <c r="D120" s="10">
        <v>1136381</v>
      </c>
      <c r="E120" s="10">
        <f t="shared" si="1"/>
        <v>2111846.6999999997</v>
      </c>
    </row>
    <row r="121" spans="1:5" x14ac:dyDescent="0.25">
      <c r="A121" s="8">
        <v>118</v>
      </c>
      <c r="B121" s="9" t="s">
        <v>93</v>
      </c>
      <c r="C121" s="10">
        <v>2101958.7999999998</v>
      </c>
      <c r="D121" s="66">
        <v>0</v>
      </c>
      <c r="E121" s="10">
        <f t="shared" si="1"/>
        <v>2101958.7999999998</v>
      </c>
    </row>
    <row r="122" spans="1:5" x14ac:dyDescent="0.25">
      <c r="A122" s="8">
        <v>119</v>
      </c>
      <c r="B122" s="9" t="s">
        <v>117</v>
      </c>
      <c r="C122" s="10">
        <v>1957737.6600000001</v>
      </c>
      <c r="D122" s="10">
        <v>58663.17</v>
      </c>
      <c r="E122" s="10">
        <f t="shared" si="1"/>
        <v>2016400.83</v>
      </c>
    </row>
    <row r="123" spans="1:5" x14ac:dyDescent="0.25">
      <c r="A123" s="8">
        <v>120</v>
      </c>
      <c r="B123" s="9" t="s">
        <v>82</v>
      </c>
      <c r="C123" s="10">
        <v>2009996.02</v>
      </c>
      <c r="D123" s="10">
        <v>5870</v>
      </c>
      <c r="E123" s="10">
        <f t="shared" si="1"/>
        <v>2015866.02</v>
      </c>
    </row>
    <row r="124" spans="1:5" x14ac:dyDescent="0.25">
      <c r="A124" s="8">
        <v>121</v>
      </c>
      <c r="B124" s="9" t="s">
        <v>349</v>
      </c>
      <c r="C124" s="10">
        <v>1997031.5899999999</v>
      </c>
      <c r="D124" s="10">
        <v>15730.63</v>
      </c>
      <c r="E124" s="10">
        <f t="shared" si="1"/>
        <v>2012762.2199999997</v>
      </c>
    </row>
    <row r="125" spans="1:5" x14ac:dyDescent="0.25">
      <c r="A125" s="8">
        <v>122</v>
      </c>
      <c r="B125" s="9" t="s">
        <v>345</v>
      </c>
      <c r="C125" s="10">
        <v>1959655.5999999999</v>
      </c>
      <c r="D125" s="10">
        <v>33323.42</v>
      </c>
      <c r="E125" s="10">
        <f t="shared" si="1"/>
        <v>1992979.0199999998</v>
      </c>
    </row>
    <row r="126" spans="1:5" x14ac:dyDescent="0.25">
      <c r="A126" s="8">
        <v>123</v>
      </c>
      <c r="B126" s="9" t="s">
        <v>68</v>
      </c>
      <c r="C126" s="10">
        <v>1982505</v>
      </c>
      <c r="D126" s="66">
        <v>0</v>
      </c>
      <c r="E126" s="10">
        <f t="shared" si="1"/>
        <v>1982505</v>
      </c>
    </row>
    <row r="127" spans="1:5" x14ac:dyDescent="0.25">
      <c r="A127" s="8">
        <v>124</v>
      </c>
      <c r="B127" s="9" t="s">
        <v>72</v>
      </c>
      <c r="C127" s="10">
        <v>1922078</v>
      </c>
      <c r="D127" s="10">
        <v>136</v>
      </c>
      <c r="E127" s="10">
        <f t="shared" si="1"/>
        <v>1922214</v>
      </c>
    </row>
    <row r="128" spans="1:5" x14ac:dyDescent="0.25">
      <c r="A128" s="8">
        <v>125</v>
      </c>
      <c r="B128" s="9" t="s">
        <v>186</v>
      </c>
      <c r="C128" s="10">
        <v>1905267.8000000003</v>
      </c>
      <c r="D128" s="66">
        <v>0</v>
      </c>
      <c r="E128" s="10">
        <f t="shared" si="1"/>
        <v>1905267.8000000003</v>
      </c>
    </row>
    <row r="129" spans="1:5" x14ac:dyDescent="0.25">
      <c r="A129" s="8">
        <v>126</v>
      </c>
      <c r="B129" s="9" t="s">
        <v>170</v>
      </c>
      <c r="C129" s="10">
        <v>1885552.62</v>
      </c>
      <c r="D129" s="66">
        <v>0</v>
      </c>
      <c r="E129" s="10">
        <f t="shared" si="1"/>
        <v>1885552.62</v>
      </c>
    </row>
    <row r="130" spans="1:5" x14ac:dyDescent="0.25">
      <c r="A130" s="8">
        <v>127</v>
      </c>
      <c r="B130" s="9" t="s">
        <v>181</v>
      </c>
      <c r="C130" s="10">
        <v>1837929.6600000001</v>
      </c>
      <c r="D130" s="66">
        <v>0</v>
      </c>
      <c r="E130" s="10">
        <f t="shared" si="1"/>
        <v>1837929.6600000001</v>
      </c>
    </row>
    <row r="131" spans="1:5" x14ac:dyDescent="0.25">
      <c r="A131" s="8">
        <v>128</v>
      </c>
      <c r="B131" s="9" t="s">
        <v>188</v>
      </c>
      <c r="C131" s="10">
        <v>1570429.1</v>
      </c>
      <c r="D131" s="10">
        <v>211904.66</v>
      </c>
      <c r="E131" s="10">
        <f t="shared" si="1"/>
        <v>1782333.76</v>
      </c>
    </row>
    <row r="132" spans="1:5" x14ac:dyDescent="0.25">
      <c r="A132" s="8">
        <v>129</v>
      </c>
      <c r="B132" s="9" t="s">
        <v>234</v>
      </c>
      <c r="C132" s="10">
        <v>1765759</v>
      </c>
      <c r="D132" s="10">
        <v>4979</v>
      </c>
      <c r="E132" s="10">
        <f t="shared" si="1"/>
        <v>1770738</v>
      </c>
    </row>
    <row r="133" spans="1:5" x14ac:dyDescent="0.25">
      <c r="A133" s="8">
        <v>130</v>
      </c>
      <c r="B133" s="9" t="s">
        <v>118</v>
      </c>
      <c r="C133" s="10">
        <v>1756027.4400000002</v>
      </c>
      <c r="D133" s="10">
        <v>2156.89</v>
      </c>
      <c r="E133" s="10">
        <f t="shared" ref="E133:E196" si="2">SUM(C133:D133)</f>
        <v>1758184.33</v>
      </c>
    </row>
    <row r="134" spans="1:5" x14ac:dyDescent="0.25">
      <c r="A134" s="8">
        <v>131</v>
      </c>
      <c r="B134" s="9" t="s">
        <v>338</v>
      </c>
      <c r="C134" s="10">
        <v>1756504.65</v>
      </c>
      <c r="D134" s="66">
        <v>0</v>
      </c>
      <c r="E134" s="10">
        <f t="shared" si="2"/>
        <v>1756504.65</v>
      </c>
    </row>
    <row r="135" spans="1:5" x14ac:dyDescent="0.25">
      <c r="A135" s="8">
        <v>132</v>
      </c>
      <c r="B135" s="9" t="s">
        <v>378</v>
      </c>
      <c r="C135" s="10">
        <v>1724368.1010000003</v>
      </c>
      <c r="D135" s="10">
        <v>8891.19</v>
      </c>
      <c r="E135" s="10">
        <f t="shared" si="2"/>
        <v>1733259.2910000002</v>
      </c>
    </row>
    <row r="136" spans="1:5" x14ac:dyDescent="0.25">
      <c r="A136" s="8">
        <v>133</v>
      </c>
      <c r="B136" s="9" t="s">
        <v>158</v>
      </c>
      <c r="C136" s="10">
        <v>1688966</v>
      </c>
      <c r="D136" s="10">
        <v>36609</v>
      </c>
      <c r="E136" s="10">
        <f t="shared" si="2"/>
        <v>1725575</v>
      </c>
    </row>
    <row r="137" spans="1:5" x14ac:dyDescent="0.25">
      <c r="A137" s="8">
        <v>134</v>
      </c>
      <c r="B137" s="9" t="s">
        <v>185</v>
      </c>
      <c r="C137" s="10">
        <v>463840.23</v>
      </c>
      <c r="D137" s="10">
        <v>1236344.1600000001</v>
      </c>
      <c r="E137" s="10">
        <f t="shared" si="2"/>
        <v>1700184.3900000001</v>
      </c>
    </row>
    <row r="138" spans="1:5" x14ac:dyDescent="0.25">
      <c r="A138" s="8">
        <v>135</v>
      </c>
      <c r="B138" s="9" t="s">
        <v>101</v>
      </c>
      <c r="C138" s="10">
        <v>1678697.0399999998</v>
      </c>
      <c r="D138" s="10">
        <v>265.49</v>
      </c>
      <c r="E138" s="10">
        <f t="shared" si="2"/>
        <v>1678962.5299999998</v>
      </c>
    </row>
    <row r="139" spans="1:5" x14ac:dyDescent="0.25">
      <c r="A139" s="8">
        <v>136</v>
      </c>
      <c r="B139" s="9" t="s">
        <v>78</v>
      </c>
      <c r="C139" s="10">
        <v>1667250.26</v>
      </c>
      <c r="D139" s="66">
        <v>0</v>
      </c>
      <c r="E139" s="10">
        <f t="shared" si="2"/>
        <v>1667250.26</v>
      </c>
    </row>
    <row r="140" spans="1:5" x14ac:dyDescent="0.25">
      <c r="A140" s="8">
        <v>137</v>
      </c>
      <c r="B140" s="9" t="s">
        <v>324</v>
      </c>
      <c r="C140" s="10">
        <v>1643813.5999999999</v>
      </c>
      <c r="D140" s="10">
        <v>3940.15</v>
      </c>
      <c r="E140" s="10">
        <f t="shared" si="2"/>
        <v>1647753.7499999998</v>
      </c>
    </row>
    <row r="141" spans="1:5" x14ac:dyDescent="0.25">
      <c r="A141" s="8">
        <v>138</v>
      </c>
      <c r="B141" s="9" t="s">
        <v>111</v>
      </c>
      <c r="C141" s="10">
        <v>1635544.5799999998</v>
      </c>
      <c r="D141" s="66">
        <v>0</v>
      </c>
      <c r="E141" s="10">
        <f t="shared" si="2"/>
        <v>1635544.5799999998</v>
      </c>
    </row>
    <row r="142" spans="1:5" x14ac:dyDescent="0.25">
      <c r="A142" s="8">
        <v>139</v>
      </c>
      <c r="B142" s="9" t="s">
        <v>302</v>
      </c>
      <c r="C142" s="10">
        <v>1621773</v>
      </c>
      <c r="D142" s="66">
        <v>0</v>
      </c>
      <c r="E142" s="10">
        <f t="shared" si="2"/>
        <v>1621773</v>
      </c>
    </row>
    <row r="143" spans="1:5" x14ac:dyDescent="0.25">
      <c r="A143" s="8">
        <v>140</v>
      </c>
      <c r="B143" s="9" t="s">
        <v>254</v>
      </c>
      <c r="C143" s="10">
        <v>1617655.99</v>
      </c>
      <c r="D143" s="66">
        <v>0</v>
      </c>
      <c r="E143" s="10">
        <f t="shared" si="2"/>
        <v>1617655.99</v>
      </c>
    </row>
    <row r="144" spans="1:5" x14ac:dyDescent="0.25">
      <c r="A144" s="8">
        <v>141</v>
      </c>
      <c r="B144" s="9" t="s">
        <v>343</v>
      </c>
      <c r="C144" s="10">
        <v>1598908.5499999998</v>
      </c>
      <c r="D144" s="66">
        <v>0</v>
      </c>
      <c r="E144" s="10">
        <f t="shared" si="2"/>
        <v>1598908.5499999998</v>
      </c>
    </row>
    <row r="145" spans="1:5" x14ac:dyDescent="0.25">
      <c r="A145" s="8">
        <v>142</v>
      </c>
      <c r="B145" s="9" t="s">
        <v>190</v>
      </c>
      <c r="C145" s="10">
        <v>1595687</v>
      </c>
      <c r="D145" s="66">
        <v>0</v>
      </c>
      <c r="E145" s="10">
        <f t="shared" si="2"/>
        <v>1595687</v>
      </c>
    </row>
    <row r="146" spans="1:5" x14ac:dyDescent="0.25">
      <c r="A146" s="8">
        <v>143</v>
      </c>
      <c r="B146" s="9" t="s">
        <v>226</v>
      </c>
      <c r="C146" s="10">
        <v>710014.35</v>
      </c>
      <c r="D146" s="10">
        <v>880037</v>
      </c>
      <c r="E146" s="10">
        <f t="shared" si="2"/>
        <v>1590051.35</v>
      </c>
    </row>
    <row r="147" spans="1:5" x14ac:dyDescent="0.25">
      <c r="A147" s="8">
        <v>144</v>
      </c>
      <c r="B147" s="9" t="s">
        <v>205</v>
      </c>
      <c r="C147" s="10">
        <v>1584317.45</v>
      </c>
      <c r="D147" s="66">
        <v>0</v>
      </c>
      <c r="E147" s="10">
        <f t="shared" si="2"/>
        <v>1584317.45</v>
      </c>
    </row>
    <row r="148" spans="1:5" x14ac:dyDescent="0.25">
      <c r="A148" s="8">
        <v>145</v>
      </c>
      <c r="B148" s="9" t="s">
        <v>140</v>
      </c>
      <c r="C148" s="10">
        <v>1577347.8399999999</v>
      </c>
      <c r="D148" s="66">
        <v>0</v>
      </c>
      <c r="E148" s="10">
        <f t="shared" si="2"/>
        <v>1577347.8399999999</v>
      </c>
    </row>
    <row r="149" spans="1:5" x14ac:dyDescent="0.25">
      <c r="A149" s="8">
        <v>146</v>
      </c>
      <c r="B149" s="9" t="s">
        <v>232</v>
      </c>
      <c r="C149" s="10">
        <v>1557646.5901690174</v>
      </c>
      <c r="D149" s="10">
        <v>6480</v>
      </c>
      <c r="E149" s="10">
        <f t="shared" si="2"/>
        <v>1564126.5901690174</v>
      </c>
    </row>
    <row r="150" spans="1:5" x14ac:dyDescent="0.25">
      <c r="A150" s="8">
        <v>147</v>
      </c>
      <c r="B150" s="9" t="s">
        <v>358</v>
      </c>
      <c r="C150" s="10">
        <v>1522253.8900000001</v>
      </c>
      <c r="D150" s="66">
        <v>0</v>
      </c>
      <c r="E150" s="10">
        <f t="shared" si="2"/>
        <v>1522253.8900000001</v>
      </c>
    </row>
    <row r="151" spans="1:5" x14ac:dyDescent="0.25">
      <c r="A151" s="8">
        <v>148</v>
      </c>
      <c r="B151" s="9" t="s">
        <v>344</v>
      </c>
      <c r="C151" s="10">
        <v>1366966.4899999998</v>
      </c>
      <c r="D151" s="10">
        <v>154474.35</v>
      </c>
      <c r="E151" s="10">
        <f t="shared" si="2"/>
        <v>1521440.8399999999</v>
      </c>
    </row>
    <row r="152" spans="1:5" x14ac:dyDescent="0.25">
      <c r="A152" s="8">
        <v>149</v>
      </c>
      <c r="B152" s="9" t="s">
        <v>323</v>
      </c>
      <c r="C152" s="10">
        <v>1504362.9049999847</v>
      </c>
      <c r="D152" s="66">
        <v>0</v>
      </c>
      <c r="E152" s="10">
        <f t="shared" si="2"/>
        <v>1504362.9049999847</v>
      </c>
    </row>
    <row r="153" spans="1:5" x14ac:dyDescent="0.25">
      <c r="A153" s="8">
        <v>150</v>
      </c>
      <c r="B153" s="9" t="s">
        <v>219</v>
      </c>
      <c r="C153" s="10">
        <v>1501440.8199999998</v>
      </c>
      <c r="D153" s="66">
        <v>0</v>
      </c>
      <c r="E153" s="10">
        <f t="shared" si="2"/>
        <v>1501440.8199999998</v>
      </c>
    </row>
    <row r="154" spans="1:5" x14ac:dyDescent="0.25">
      <c r="A154" s="8">
        <v>151</v>
      </c>
      <c r="B154" s="9" t="s">
        <v>154</v>
      </c>
      <c r="C154" s="10">
        <v>1483776.97</v>
      </c>
      <c r="D154" s="66">
        <v>0</v>
      </c>
      <c r="E154" s="10">
        <f t="shared" si="2"/>
        <v>1483776.97</v>
      </c>
    </row>
    <row r="155" spans="1:5" x14ac:dyDescent="0.25">
      <c r="A155" s="8">
        <v>152</v>
      </c>
      <c r="B155" s="9" t="s">
        <v>193</v>
      </c>
      <c r="C155" s="10">
        <v>1470660.63</v>
      </c>
      <c r="D155" s="66">
        <v>0</v>
      </c>
      <c r="E155" s="10">
        <f t="shared" si="2"/>
        <v>1470660.63</v>
      </c>
    </row>
    <row r="156" spans="1:5" x14ac:dyDescent="0.25">
      <c r="A156" s="8">
        <v>153</v>
      </c>
      <c r="B156" s="9" t="s">
        <v>228</v>
      </c>
      <c r="C156" s="10">
        <v>1469152</v>
      </c>
      <c r="D156" s="66">
        <v>0</v>
      </c>
      <c r="E156" s="10">
        <f t="shared" si="2"/>
        <v>1469152</v>
      </c>
    </row>
    <row r="157" spans="1:5" x14ac:dyDescent="0.25">
      <c r="A157" s="8">
        <v>154</v>
      </c>
      <c r="B157" s="9" t="s">
        <v>148</v>
      </c>
      <c r="C157" s="10">
        <v>1460470.55</v>
      </c>
      <c r="D157" s="66">
        <v>0</v>
      </c>
      <c r="E157" s="10">
        <f t="shared" si="2"/>
        <v>1460470.55</v>
      </c>
    </row>
    <row r="158" spans="1:5" x14ac:dyDescent="0.25">
      <c r="A158" s="8">
        <v>155</v>
      </c>
      <c r="B158" s="9" t="s">
        <v>108</v>
      </c>
      <c r="C158" s="10">
        <v>1453647.89</v>
      </c>
      <c r="D158" s="10">
        <v>1754.41</v>
      </c>
      <c r="E158" s="10">
        <f t="shared" si="2"/>
        <v>1455402.2999999998</v>
      </c>
    </row>
    <row r="159" spans="1:5" x14ac:dyDescent="0.25">
      <c r="A159" s="8">
        <v>156</v>
      </c>
      <c r="B159" s="9" t="s">
        <v>214</v>
      </c>
      <c r="C159" s="10">
        <v>1445344</v>
      </c>
      <c r="D159" s="66">
        <v>0</v>
      </c>
      <c r="E159" s="10">
        <f t="shared" si="2"/>
        <v>1445344</v>
      </c>
    </row>
    <row r="160" spans="1:5" x14ac:dyDescent="0.25">
      <c r="A160" s="8">
        <v>157</v>
      </c>
      <c r="B160" s="9" t="s">
        <v>187</v>
      </c>
      <c r="C160" s="10">
        <v>1388569</v>
      </c>
      <c r="D160" s="10">
        <v>3783</v>
      </c>
      <c r="E160" s="10">
        <f t="shared" si="2"/>
        <v>1392352</v>
      </c>
    </row>
    <row r="161" spans="1:5" x14ac:dyDescent="0.25">
      <c r="A161" s="8">
        <v>158</v>
      </c>
      <c r="B161" s="9" t="s">
        <v>176</v>
      </c>
      <c r="C161" s="10">
        <v>1391424.54</v>
      </c>
      <c r="D161" s="66">
        <v>0</v>
      </c>
      <c r="E161" s="10">
        <f t="shared" si="2"/>
        <v>1391424.54</v>
      </c>
    </row>
    <row r="162" spans="1:5" x14ac:dyDescent="0.25">
      <c r="A162" s="8">
        <v>159</v>
      </c>
      <c r="B162" s="9" t="s">
        <v>183</v>
      </c>
      <c r="C162" s="10">
        <v>1385527</v>
      </c>
      <c r="D162" s="66">
        <v>0</v>
      </c>
      <c r="E162" s="10">
        <f t="shared" si="2"/>
        <v>1385527</v>
      </c>
    </row>
    <row r="163" spans="1:5" x14ac:dyDescent="0.25">
      <c r="A163" s="8">
        <v>160</v>
      </c>
      <c r="B163" s="9" t="s">
        <v>75</v>
      </c>
      <c r="C163" s="10">
        <v>1385352.25</v>
      </c>
      <c r="D163" s="66">
        <v>0</v>
      </c>
      <c r="E163" s="10">
        <f t="shared" si="2"/>
        <v>1385352.25</v>
      </c>
    </row>
    <row r="164" spans="1:5" x14ac:dyDescent="0.25">
      <c r="A164" s="8">
        <v>161</v>
      </c>
      <c r="B164" s="9" t="s">
        <v>280</v>
      </c>
      <c r="C164" s="10">
        <v>1358148.3</v>
      </c>
      <c r="D164" s="66">
        <v>0</v>
      </c>
      <c r="E164" s="10">
        <f t="shared" si="2"/>
        <v>1358148.3</v>
      </c>
    </row>
    <row r="165" spans="1:5" x14ac:dyDescent="0.25">
      <c r="A165" s="8">
        <v>162</v>
      </c>
      <c r="B165" s="9" t="s">
        <v>105</v>
      </c>
      <c r="C165" s="10">
        <v>1317753</v>
      </c>
      <c r="D165" s="66">
        <v>0</v>
      </c>
      <c r="E165" s="10">
        <f t="shared" si="2"/>
        <v>1317753</v>
      </c>
    </row>
    <row r="166" spans="1:5" x14ac:dyDescent="0.25">
      <c r="A166" s="8">
        <v>163</v>
      </c>
      <c r="B166" s="9" t="s">
        <v>236</v>
      </c>
      <c r="C166" s="10">
        <v>1307383.8799999999</v>
      </c>
      <c r="D166" s="66">
        <v>0</v>
      </c>
      <c r="E166" s="10">
        <f t="shared" si="2"/>
        <v>1307383.8799999999</v>
      </c>
    </row>
    <row r="167" spans="1:5" x14ac:dyDescent="0.25">
      <c r="A167" s="8">
        <v>164</v>
      </c>
      <c r="B167" s="9" t="s">
        <v>336</v>
      </c>
      <c r="C167" s="10">
        <v>1303833.1400000001</v>
      </c>
      <c r="D167" s="66">
        <v>0</v>
      </c>
      <c r="E167" s="10">
        <f t="shared" si="2"/>
        <v>1303833.1400000001</v>
      </c>
    </row>
    <row r="168" spans="1:5" x14ac:dyDescent="0.25">
      <c r="A168" s="8">
        <v>165</v>
      </c>
      <c r="B168" s="9" t="s">
        <v>288</v>
      </c>
      <c r="C168" s="10">
        <v>1242884.7399999998</v>
      </c>
      <c r="D168" s="66">
        <v>0</v>
      </c>
      <c r="E168" s="10">
        <f t="shared" si="2"/>
        <v>1242884.7399999998</v>
      </c>
    </row>
    <row r="169" spans="1:5" x14ac:dyDescent="0.25">
      <c r="A169" s="8">
        <v>166</v>
      </c>
      <c r="B169" s="9" t="s">
        <v>110</v>
      </c>
      <c r="C169" s="10">
        <v>1211630.8999999999</v>
      </c>
      <c r="D169" s="66">
        <v>0</v>
      </c>
      <c r="E169" s="10">
        <f t="shared" si="2"/>
        <v>1211630.8999999999</v>
      </c>
    </row>
    <row r="170" spans="1:5" x14ac:dyDescent="0.25">
      <c r="A170" s="8">
        <v>167</v>
      </c>
      <c r="B170" s="9" t="s">
        <v>146</v>
      </c>
      <c r="C170" s="10">
        <v>1094975.0900000001</v>
      </c>
      <c r="D170" s="10">
        <v>115749.73</v>
      </c>
      <c r="E170" s="10">
        <f t="shared" si="2"/>
        <v>1210724.82</v>
      </c>
    </row>
    <row r="171" spans="1:5" x14ac:dyDescent="0.25">
      <c r="A171" s="8">
        <v>168</v>
      </c>
      <c r="B171" s="9" t="s">
        <v>143</v>
      </c>
      <c r="C171" s="10">
        <v>1192289.79</v>
      </c>
      <c r="D171" s="10">
        <v>7865</v>
      </c>
      <c r="E171" s="10">
        <f t="shared" si="2"/>
        <v>1200154.79</v>
      </c>
    </row>
    <row r="172" spans="1:5" x14ac:dyDescent="0.25">
      <c r="A172" s="8">
        <v>169</v>
      </c>
      <c r="B172" s="9" t="s">
        <v>387</v>
      </c>
      <c r="C172" s="10">
        <v>1169422.29</v>
      </c>
      <c r="D172" s="66">
        <v>0</v>
      </c>
      <c r="E172" s="10">
        <f t="shared" si="2"/>
        <v>1169422.29</v>
      </c>
    </row>
    <row r="173" spans="1:5" x14ac:dyDescent="0.25">
      <c r="A173" s="8">
        <v>170</v>
      </c>
      <c r="B173" s="9" t="s">
        <v>103</v>
      </c>
      <c r="C173" s="10">
        <v>1168190</v>
      </c>
      <c r="D173" s="66">
        <v>0</v>
      </c>
      <c r="E173" s="10">
        <f t="shared" si="2"/>
        <v>1168190</v>
      </c>
    </row>
    <row r="174" spans="1:5" x14ac:dyDescent="0.25">
      <c r="A174" s="8">
        <v>171</v>
      </c>
      <c r="B174" s="9" t="s">
        <v>212</v>
      </c>
      <c r="C174" s="10">
        <v>1159210.3800000001</v>
      </c>
      <c r="D174" s="66">
        <v>0</v>
      </c>
      <c r="E174" s="10">
        <f t="shared" si="2"/>
        <v>1159210.3800000001</v>
      </c>
    </row>
    <row r="175" spans="1:5" x14ac:dyDescent="0.25">
      <c r="A175" s="8">
        <v>172</v>
      </c>
      <c r="B175" s="9" t="s">
        <v>371</v>
      </c>
      <c r="C175" s="10">
        <v>1155061.76</v>
      </c>
      <c r="D175" s="66">
        <v>0</v>
      </c>
      <c r="E175" s="10">
        <f t="shared" si="2"/>
        <v>1155061.76</v>
      </c>
    </row>
    <row r="176" spans="1:5" x14ac:dyDescent="0.25">
      <c r="A176" s="8">
        <v>173</v>
      </c>
      <c r="B176" s="9" t="s">
        <v>363</v>
      </c>
      <c r="C176" s="10">
        <v>1154245.06</v>
      </c>
      <c r="D176" s="66">
        <v>0</v>
      </c>
      <c r="E176" s="10">
        <f t="shared" si="2"/>
        <v>1154245.06</v>
      </c>
    </row>
    <row r="177" spans="1:5" x14ac:dyDescent="0.25">
      <c r="A177" s="8">
        <v>174</v>
      </c>
      <c r="B177" s="9" t="s">
        <v>125</v>
      </c>
      <c r="C177" s="10">
        <v>1138096.28</v>
      </c>
      <c r="D177" s="66">
        <v>0</v>
      </c>
      <c r="E177" s="10">
        <f t="shared" si="2"/>
        <v>1138096.28</v>
      </c>
    </row>
    <row r="178" spans="1:5" x14ac:dyDescent="0.25">
      <c r="A178" s="8">
        <v>175</v>
      </c>
      <c r="B178" s="9" t="s">
        <v>112</v>
      </c>
      <c r="C178" s="10">
        <v>1131306</v>
      </c>
      <c r="D178" s="66">
        <v>0</v>
      </c>
      <c r="E178" s="10">
        <f t="shared" si="2"/>
        <v>1131306</v>
      </c>
    </row>
    <row r="179" spans="1:5" x14ac:dyDescent="0.25">
      <c r="A179" s="8">
        <v>176</v>
      </c>
      <c r="B179" s="9" t="s">
        <v>164</v>
      </c>
      <c r="C179" s="10">
        <v>1115974.1299999999</v>
      </c>
      <c r="D179" s="66">
        <v>0</v>
      </c>
      <c r="E179" s="10">
        <f t="shared" si="2"/>
        <v>1115974.1299999999</v>
      </c>
    </row>
    <row r="180" spans="1:5" x14ac:dyDescent="0.25">
      <c r="A180" s="8">
        <v>177</v>
      </c>
      <c r="B180" s="9" t="s">
        <v>182</v>
      </c>
      <c r="C180" s="10">
        <v>363850.19999999995</v>
      </c>
      <c r="D180" s="10">
        <v>742274.19</v>
      </c>
      <c r="E180" s="10">
        <f t="shared" si="2"/>
        <v>1106124.3899999999</v>
      </c>
    </row>
    <row r="181" spans="1:5" x14ac:dyDescent="0.25">
      <c r="A181" s="8">
        <v>178</v>
      </c>
      <c r="B181" s="9" t="s">
        <v>169</v>
      </c>
      <c r="C181" s="10">
        <v>1092930.19</v>
      </c>
      <c r="D181" s="10">
        <v>9573.82</v>
      </c>
      <c r="E181" s="10">
        <f t="shared" si="2"/>
        <v>1102504.01</v>
      </c>
    </row>
    <row r="182" spans="1:5" x14ac:dyDescent="0.25">
      <c r="A182" s="8">
        <v>179</v>
      </c>
      <c r="B182" s="9" t="s">
        <v>230</v>
      </c>
      <c r="C182" s="10">
        <v>1090042.02</v>
      </c>
      <c r="D182" s="66">
        <v>0</v>
      </c>
      <c r="E182" s="10">
        <f t="shared" si="2"/>
        <v>1090042.02</v>
      </c>
    </row>
    <row r="183" spans="1:5" x14ac:dyDescent="0.25">
      <c r="A183" s="8">
        <v>180</v>
      </c>
      <c r="B183" s="9" t="s">
        <v>142</v>
      </c>
      <c r="C183" s="10">
        <v>1081692.46</v>
      </c>
      <c r="D183" s="66">
        <v>0</v>
      </c>
      <c r="E183" s="10">
        <f t="shared" si="2"/>
        <v>1081692.46</v>
      </c>
    </row>
    <row r="184" spans="1:5" x14ac:dyDescent="0.25">
      <c r="A184" s="8">
        <v>181</v>
      </c>
      <c r="B184" s="9" t="s">
        <v>240</v>
      </c>
      <c r="C184" s="10">
        <v>1075743.0199999998</v>
      </c>
      <c r="D184" s="66">
        <v>0</v>
      </c>
      <c r="E184" s="10">
        <f t="shared" si="2"/>
        <v>1075743.0199999998</v>
      </c>
    </row>
    <row r="185" spans="1:5" x14ac:dyDescent="0.25">
      <c r="A185" s="8">
        <v>182</v>
      </c>
      <c r="B185" s="9" t="s">
        <v>334</v>
      </c>
      <c r="C185" s="10">
        <v>1066988.1900000002</v>
      </c>
      <c r="D185" s="66">
        <v>0</v>
      </c>
      <c r="E185" s="10">
        <f t="shared" si="2"/>
        <v>1066988.1900000002</v>
      </c>
    </row>
    <row r="186" spans="1:5" x14ac:dyDescent="0.25">
      <c r="A186" s="8">
        <v>183</v>
      </c>
      <c r="B186" s="9" t="s">
        <v>70</v>
      </c>
      <c r="C186" s="10">
        <v>827454.7171111569</v>
      </c>
      <c r="D186" s="10">
        <v>232475.88970659999</v>
      </c>
      <c r="E186" s="10">
        <f t="shared" si="2"/>
        <v>1059930.6068177568</v>
      </c>
    </row>
    <row r="187" spans="1:5" x14ac:dyDescent="0.25">
      <c r="A187" s="8">
        <v>184</v>
      </c>
      <c r="B187" s="9" t="s">
        <v>268</v>
      </c>
      <c r="C187" s="10">
        <v>1042920.9099999998</v>
      </c>
      <c r="D187" s="66">
        <v>0</v>
      </c>
      <c r="E187" s="10">
        <f t="shared" si="2"/>
        <v>1042920.9099999998</v>
      </c>
    </row>
    <row r="188" spans="1:5" x14ac:dyDescent="0.25">
      <c r="A188" s="8">
        <v>185</v>
      </c>
      <c r="B188" s="9" t="s">
        <v>227</v>
      </c>
      <c r="C188" s="10">
        <v>1029816</v>
      </c>
      <c r="D188" s="10">
        <v>3467</v>
      </c>
      <c r="E188" s="10">
        <f t="shared" si="2"/>
        <v>1033283</v>
      </c>
    </row>
    <row r="189" spans="1:5" x14ac:dyDescent="0.25">
      <c r="A189" s="8">
        <v>186</v>
      </c>
      <c r="B189" s="9" t="s">
        <v>384</v>
      </c>
      <c r="C189" s="10">
        <v>1026927.89</v>
      </c>
      <c r="D189" s="66">
        <v>0</v>
      </c>
      <c r="E189" s="10">
        <f t="shared" si="2"/>
        <v>1026927.89</v>
      </c>
    </row>
    <row r="190" spans="1:5" x14ac:dyDescent="0.25">
      <c r="A190" s="8">
        <v>187</v>
      </c>
      <c r="B190" s="9" t="s">
        <v>244</v>
      </c>
      <c r="C190" s="10">
        <v>1025769.78</v>
      </c>
      <c r="D190" s="10">
        <v>450</v>
      </c>
      <c r="E190" s="10">
        <f t="shared" si="2"/>
        <v>1026219.78</v>
      </c>
    </row>
    <row r="191" spans="1:5" x14ac:dyDescent="0.25">
      <c r="A191" s="8">
        <v>188</v>
      </c>
      <c r="B191" s="9" t="s">
        <v>134</v>
      </c>
      <c r="C191" s="10">
        <v>1022618.54</v>
      </c>
      <c r="D191" s="66">
        <v>0</v>
      </c>
      <c r="E191" s="10">
        <f t="shared" si="2"/>
        <v>1022618.54</v>
      </c>
    </row>
    <row r="192" spans="1:5" x14ac:dyDescent="0.25">
      <c r="A192" s="8">
        <v>189</v>
      </c>
      <c r="B192" s="9" t="s">
        <v>259</v>
      </c>
      <c r="C192" s="10">
        <v>1014208.79</v>
      </c>
      <c r="D192" s="10">
        <v>6121</v>
      </c>
      <c r="E192" s="10">
        <f t="shared" si="2"/>
        <v>1020329.79</v>
      </c>
    </row>
    <row r="193" spans="1:5" x14ac:dyDescent="0.25">
      <c r="A193" s="8">
        <v>190</v>
      </c>
      <c r="B193" s="9" t="s">
        <v>95</v>
      </c>
      <c r="C193" s="10">
        <v>1002509.09</v>
      </c>
      <c r="D193" s="66">
        <v>0</v>
      </c>
      <c r="E193" s="10">
        <f t="shared" si="2"/>
        <v>1002509.09</v>
      </c>
    </row>
    <row r="194" spans="1:5" x14ac:dyDescent="0.25">
      <c r="A194" s="8">
        <v>191</v>
      </c>
      <c r="B194" s="9" t="s">
        <v>77</v>
      </c>
      <c r="C194" s="10">
        <v>978780.68</v>
      </c>
      <c r="D194" s="10">
        <v>1500</v>
      </c>
      <c r="E194" s="10">
        <f t="shared" si="2"/>
        <v>980280.68</v>
      </c>
    </row>
    <row r="195" spans="1:5" x14ac:dyDescent="0.25">
      <c r="A195" s="8">
        <v>192</v>
      </c>
      <c r="B195" s="9" t="s">
        <v>331</v>
      </c>
      <c r="C195" s="10">
        <v>967927.41999999993</v>
      </c>
      <c r="D195" s="66">
        <v>0</v>
      </c>
      <c r="E195" s="10">
        <f t="shared" si="2"/>
        <v>967927.41999999993</v>
      </c>
    </row>
    <row r="196" spans="1:5" x14ac:dyDescent="0.25">
      <c r="A196" s="8">
        <v>193</v>
      </c>
      <c r="B196" s="9" t="s">
        <v>133</v>
      </c>
      <c r="C196" s="10">
        <v>966464</v>
      </c>
      <c r="D196" s="66">
        <v>0</v>
      </c>
      <c r="E196" s="10">
        <f t="shared" si="2"/>
        <v>966464</v>
      </c>
    </row>
    <row r="197" spans="1:5" x14ac:dyDescent="0.25">
      <c r="A197" s="8">
        <v>194</v>
      </c>
      <c r="B197" s="9" t="s">
        <v>294</v>
      </c>
      <c r="C197" s="10">
        <v>933305.40000000014</v>
      </c>
      <c r="D197" s="10">
        <v>27670.98</v>
      </c>
      <c r="E197" s="10">
        <f t="shared" ref="E197:E260" si="3">SUM(C197:D197)</f>
        <v>960976.38000000012</v>
      </c>
    </row>
    <row r="198" spans="1:5" x14ac:dyDescent="0.25">
      <c r="A198" s="8">
        <v>195</v>
      </c>
      <c r="B198" s="9" t="s">
        <v>284</v>
      </c>
      <c r="C198" s="10">
        <v>905183.89</v>
      </c>
      <c r="D198" s="10">
        <v>29205.48</v>
      </c>
      <c r="E198" s="10">
        <f t="shared" si="3"/>
        <v>934389.37</v>
      </c>
    </row>
    <row r="199" spans="1:5" x14ac:dyDescent="0.25">
      <c r="A199" s="8">
        <v>196</v>
      </c>
      <c r="B199" s="9" t="s">
        <v>149</v>
      </c>
      <c r="C199" s="10">
        <v>916553</v>
      </c>
      <c r="D199" s="66">
        <v>0</v>
      </c>
      <c r="E199" s="10">
        <f t="shared" si="3"/>
        <v>916553</v>
      </c>
    </row>
    <row r="200" spans="1:5" x14ac:dyDescent="0.25">
      <c r="A200" s="8">
        <v>197</v>
      </c>
      <c r="B200" s="9" t="s">
        <v>173</v>
      </c>
      <c r="C200" s="10">
        <v>914657.23</v>
      </c>
      <c r="D200" s="66">
        <v>0</v>
      </c>
      <c r="E200" s="10">
        <f t="shared" si="3"/>
        <v>914657.23</v>
      </c>
    </row>
    <row r="201" spans="1:5" x14ac:dyDescent="0.25">
      <c r="A201" s="8">
        <v>198</v>
      </c>
      <c r="B201" s="9" t="s">
        <v>322</v>
      </c>
      <c r="C201" s="10">
        <v>911258.23999999987</v>
      </c>
      <c r="D201" s="66">
        <v>0</v>
      </c>
      <c r="E201" s="10">
        <f t="shared" si="3"/>
        <v>911258.23999999987</v>
      </c>
    </row>
    <row r="202" spans="1:5" x14ac:dyDescent="0.25">
      <c r="A202" s="8">
        <v>199</v>
      </c>
      <c r="B202" s="9" t="s">
        <v>132</v>
      </c>
      <c r="C202" s="10">
        <v>904381.87</v>
      </c>
      <c r="D202" s="66">
        <v>0</v>
      </c>
      <c r="E202" s="10">
        <f t="shared" si="3"/>
        <v>904381.87</v>
      </c>
    </row>
    <row r="203" spans="1:5" x14ac:dyDescent="0.25">
      <c r="A203" s="8">
        <v>200</v>
      </c>
      <c r="B203" s="9" t="s">
        <v>119</v>
      </c>
      <c r="C203" s="10">
        <v>902661.01000000013</v>
      </c>
      <c r="D203" s="66">
        <v>0</v>
      </c>
      <c r="E203" s="10">
        <f t="shared" si="3"/>
        <v>902661.01000000013</v>
      </c>
    </row>
    <row r="204" spans="1:5" x14ac:dyDescent="0.25">
      <c r="A204" s="8">
        <v>201</v>
      </c>
      <c r="B204" s="9" t="s">
        <v>100</v>
      </c>
      <c r="C204" s="10">
        <v>902138</v>
      </c>
      <c r="D204" s="66">
        <v>0</v>
      </c>
      <c r="E204" s="10">
        <f t="shared" si="3"/>
        <v>902138</v>
      </c>
    </row>
    <row r="205" spans="1:5" x14ac:dyDescent="0.25">
      <c r="A205" s="8">
        <v>202</v>
      </c>
      <c r="B205" s="9" t="s">
        <v>316</v>
      </c>
      <c r="C205" s="10">
        <v>901636</v>
      </c>
      <c r="D205" s="66">
        <v>0</v>
      </c>
      <c r="E205" s="10">
        <f t="shared" si="3"/>
        <v>901636</v>
      </c>
    </row>
    <row r="206" spans="1:5" x14ac:dyDescent="0.25">
      <c r="A206" s="8">
        <v>203</v>
      </c>
      <c r="B206" s="9" t="s">
        <v>348</v>
      </c>
      <c r="C206" s="10">
        <v>185491.02</v>
      </c>
      <c r="D206" s="10">
        <v>711876.99</v>
      </c>
      <c r="E206" s="10">
        <f t="shared" si="3"/>
        <v>897368.01</v>
      </c>
    </row>
    <row r="207" spans="1:5" x14ac:dyDescent="0.25">
      <c r="A207" s="8">
        <v>204</v>
      </c>
      <c r="B207" s="9" t="s">
        <v>150</v>
      </c>
      <c r="C207" s="10">
        <v>883911.34000000008</v>
      </c>
      <c r="D207" s="10">
        <v>1793.03</v>
      </c>
      <c r="E207" s="10">
        <f t="shared" si="3"/>
        <v>885704.37000000011</v>
      </c>
    </row>
    <row r="208" spans="1:5" x14ac:dyDescent="0.25">
      <c r="A208" s="8">
        <v>205</v>
      </c>
      <c r="B208" s="9" t="s">
        <v>266</v>
      </c>
      <c r="C208" s="10">
        <v>874204</v>
      </c>
      <c r="D208" s="66">
        <v>0</v>
      </c>
      <c r="E208" s="10">
        <f t="shared" si="3"/>
        <v>874204</v>
      </c>
    </row>
    <row r="209" spans="1:5" x14ac:dyDescent="0.25">
      <c r="A209" s="8">
        <v>206</v>
      </c>
      <c r="B209" s="9" t="s">
        <v>210</v>
      </c>
      <c r="C209" s="10">
        <v>871427</v>
      </c>
      <c r="D209" s="66">
        <v>0</v>
      </c>
      <c r="E209" s="10">
        <f t="shared" si="3"/>
        <v>871427</v>
      </c>
    </row>
    <row r="210" spans="1:5" x14ac:dyDescent="0.25">
      <c r="A210" s="8">
        <v>207</v>
      </c>
      <c r="B210" s="9" t="s">
        <v>197</v>
      </c>
      <c r="C210" s="10">
        <v>868029</v>
      </c>
      <c r="D210" s="66">
        <v>0</v>
      </c>
      <c r="E210" s="10">
        <f t="shared" si="3"/>
        <v>868029</v>
      </c>
    </row>
    <row r="211" spans="1:5" x14ac:dyDescent="0.25">
      <c r="A211" s="8">
        <v>208</v>
      </c>
      <c r="B211" s="9" t="s">
        <v>104</v>
      </c>
      <c r="C211" s="10">
        <v>851464</v>
      </c>
      <c r="D211" s="66">
        <v>0</v>
      </c>
      <c r="E211" s="10">
        <f t="shared" si="3"/>
        <v>851464</v>
      </c>
    </row>
    <row r="212" spans="1:5" x14ac:dyDescent="0.25">
      <c r="A212" s="8">
        <v>209</v>
      </c>
      <c r="B212" s="9" t="s">
        <v>306</v>
      </c>
      <c r="C212" s="10">
        <v>830883.07</v>
      </c>
      <c r="D212" s="66">
        <v>0</v>
      </c>
      <c r="E212" s="10">
        <f t="shared" si="3"/>
        <v>830883.07</v>
      </c>
    </row>
    <row r="213" spans="1:5" x14ac:dyDescent="0.25">
      <c r="A213" s="8">
        <v>210</v>
      </c>
      <c r="B213" s="9" t="s">
        <v>163</v>
      </c>
      <c r="C213" s="10">
        <v>819839.35999999975</v>
      </c>
      <c r="D213" s="66">
        <v>0</v>
      </c>
      <c r="E213" s="10">
        <f t="shared" si="3"/>
        <v>819839.35999999975</v>
      </c>
    </row>
    <row r="214" spans="1:5" x14ac:dyDescent="0.25">
      <c r="A214" s="8">
        <v>211</v>
      </c>
      <c r="B214" s="9" t="s">
        <v>130</v>
      </c>
      <c r="C214" s="10">
        <v>808561.6</v>
      </c>
      <c r="D214" s="10">
        <v>9334.49</v>
      </c>
      <c r="E214" s="10">
        <f t="shared" si="3"/>
        <v>817896.09</v>
      </c>
    </row>
    <row r="215" spans="1:5" x14ac:dyDescent="0.25">
      <c r="A215" s="8">
        <v>212</v>
      </c>
      <c r="B215" s="9" t="s">
        <v>225</v>
      </c>
      <c r="C215" s="10">
        <v>815527.57</v>
      </c>
      <c r="D215" s="66">
        <v>0</v>
      </c>
      <c r="E215" s="10">
        <f t="shared" si="3"/>
        <v>815527.57</v>
      </c>
    </row>
    <row r="216" spans="1:5" x14ac:dyDescent="0.25">
      <c r="A216" s="8">
        <v>213</v>
      </c>
      <c r="B216" s="9" t="s">
        <v>166</v>
      </c>
      <c r="C216" s="10">
        <v>814663.59</v>
      </c>
      <c r="D216" s="66">
        <v>0</v>
      </c>
      <c r="E216" s="10">
        <f t="shared" si="3"/>
        <v>814663.59</v>
      </c>
    </row>
    <row r="217" spans="1:5" x14ac:dyDescent="0.25">
      <c r="A217" s="8">
        <v>214</v>
      </c>
      <c r="B217" s="9" t="s">
        <v>194</v>
      </c>
      <c r="C217" s="10">
        <v>783009.49999999977</v>
      </c>
      <c r="D217" s="66">
        <v>0</v>
      </c>
      <c r="E217" s="10">
        <f t="shared" si="3"/>
        <v>783009.49999999977</v>
      </c>
    </row>
    <row r="218" spans="1:5" x14ac:dyDescent="0.25">
      <c r="A218" s="8">
        <v>215</v>
      </c>
      <c r="B218" s="9" t="s">
        <v>157</v>
      </c>
      <c r="C218" s="10">
        <v>779767.03000000014</v>
      </c>
      <c r="D218" s="66">
        <v>0</v>
      </c>
      <c r="E218" s="10">
        <f t="shared" si="3"/>
        <v>779767.03000000014</v>
      </c>
    </row>
    <row r="219" spans="1:5" x14ac:dyDescent="0.25">
      <c r="A219" s="8">
        <v>216</v>
      </c>
      <c r="B219" s="9" t="s">
        <v>246</v>
      </c>
      <c r="C219" s="10">
        <v>770679.96</v>
      </c>
      <c r="D219" s="66">
        <v>0</v>
      </c>
      <c r="E219" s="10">
        <f t="shared" si="3"/>
        <v>770679.96</v>
      </c>
    </row>
    <row r="220" spans="1:5" x14ac:dyDescent="0.25">
      <c r="A220" s="8">
        <v>217</v>
      </c>
      <c r="B220" s="9" t="s">
        <v>269</v>
      </c>
      <c r="C220" s="10">
        <v>762131</v>
      </c>
      <c r="D220" s="66">
        <v>0</v>
      </c>
      <c r="E220" s="10">
        <f t="shared" si="3"/>
        <v>762131</v>
      </c>
    </row>
    <row r="221" spans="1:5" x14ac:dyDescent="0.25">
      <c r="A221" s="8">
        <v>218</v>
      </c>
      <c r="B221" s="9" t="s">
        <v>192</v>
      </c>
      <c r="C221" s="10">
        <v>734534.93000000028</v>
      </c>
      <c r="D221" s="10">
        <v>21995.29</v>
      </c>
      <c r="E221" s="10">
        <f t="shared" si="3"/>
        <v>756530.22000000032</v>
      </c>
    </row>
    <row r="222" spans="1:5" x14ac:dyDescent="0.25">
      <c r="A222" s="8">
        <v>219</v>
      </c>
      <c r="B222" s="9" t="s">
        <v>113</v>
      </c>
      <c r="C222" s="10">
        <v>737094.8899999999</v>
      </c>
      <c r="D222" s="10">
        <v>11846.19</v>
      </c>
      <c r="E222" s="10">
        <f t="shared" si="3"/>
        <v>748941.07999999984</v>
      </c>
    </row>
    <row r="223" spans="1:5" x14ac:dyDescent="0.25">
      <c r="A223" s="8">
        <v>220</v>
      </c>
      <c r="B223" s="9" t="s">
        <v>255</v>
      </c>
      <c r="C223" s="10">
        <v>730910.34000000008</v>
      </c>
      <c r="D223" s="66">
        <v>0</v>
      </c>
      <c r="E223" s="10">
        <f t="shared" si="3"/>
        <v>730910.34000000008</v>
      </c>
    </row>
    <row r="224" spans="1:5" x14ac:dyDescent="0.25">
      <c r="A224" s="8">
        <v>221</v>
      </c>
      <c r="B224" s="9" t="s">
        <v>147</v>
      </c>
      <c r="C224" s="10">
        <v>729102.15040000004</v>
      </c>
      <c r="D224" s="66">
        <v>0</v>
      </c>
      <c r="E224" s="10">
        <f t="shared" si="3"/>
        <v>729102.15040000004</v>
      </c>
    </row>
    <row r="225" spans="1:5" x14ac:dyDescent="0.25">
      <c r="A225" s="8">
        <v>222</v>
      </c>
      <c r="B225" s="9" t="s">
        <v>79</v>
      </c>
      <c r="C225" s="10">
        <v>716960.92999999993</v>
      </c>
      <c r="D225" s="66">
        <v>0</v>
      </c>
      <c r="E225" s="10">
        <f t="shared" si="3"/>
        <v>716960.92999999993</v>
      </c>
    </row>
    <row r="226" spans="1:5" x14ac:dyDescent="0.25">
      <c r="A226" s="8">
        <v>223</v>
      </c>
      <c r="B226" s="9" t="s">
        <v>64</v>
      </c>
      <c r="C226" s="10">
        <v>714517</v>
      </c>
      <c r="D226" s="66">
        <v>0</v>
      </c>
      <c r="E226" s="10">
        <f t="shared" si="3"/>
        <v>714517</v>
      </c>
    </row>
    <row r="227" spans="1:5" x14ac:dyDescent="0.25">
      <c r="A227" s="8">
        <v>224</v>
      </c>
      <c r="B227" s="9" t="s">
        <v>293</v>
      </c>
      <c r="C227" s="10">
        <v>456250.21917271585</v>
      </c>
      <c r="D227" s="10">
        <v>236600.84118652344</v>
      </c>
      <c r="E227" s="10">
        <f t="shared" si="3"/>
        <v>692851.06035923935</v>
      </c>
    </row>
    <row r="228" spans="1:5" x14ac:dyDescent="0.25">
      <c r="A228" s="8">
        <v>225</v>
      </c>
      <c r="B228" s="9" t="s">
        <v>201</v>
      </c>
      <c r="C228" s="10">
        <v>689114.58</v>
      </c>
      <c r="D228" s="66">
        <v>0</v>
      </c>
      <c r="E228" s="10">
        <f t="shared" si="3"/>
        <v>689114.58</v>
      </c>
    </row>
    <row r="229" spans="1:5" x14ac:dyDescent="0.25">
      <c r="A229" s="8">
        <v>226</v>
      </c>
      <c r="B229" s="9" t="s">
        <v>204</v>
      </c>
      <c r="C229" s="10">
        <v>687468.8</v>
      </c>
      <c r="D229" s="66">
        <v>0</v>
      </c>
      <c r="E229" s="10">
        <f t="shared" si="3"/>
        <v>687468.8</v>
      </c>
    </row>
    <row r="230" spans="1:5" x14ac:dyDescent="0.25">
      <c r="A230" s="8">
        <v>227</v>
      </c>
      <c r="B230" s="9" t="s">
        <v>155</v>
      </c>
      <c r="C230" s="10">
        <v>686619.69</v>
      </c>
      <c r="D230" s="66">
        <v>0</v>
      </c>
      <c r="E230" s="10">
        <f t="shared" si="3"/>
        <v>686619.69</v>
      </c>
    </row>
    <row r="231" spans="1:5" x14ac:dyDescent="0.25">
      <c r="A231" s="8">
        <v>228</v>
      </c>
      <c r="B231" s="9" t="s">
        <v>307</v>
      </c>
      <c r="C231" s="10">
        <v>667091.11999999988</v>
      </c>
      <c r="D231" s="66">
        <v>0</v>
      </c>
      <c r="E231" s="10">
        <f t="shared" si="3"/>
        <v>667091.11999999988</v>
      </c>
    </row>
    <row r="232" spans="1:5" x14ac:dyDescent="0.25">
      <c r="A232" s="8">
        <v>229</v>
      </c>
      <c r="B232" s="9" t="s">
        <v>377</v>
      </c>
      <c r="C232" s="10">
        <v>190</v>
      </c>
      <c r="D232" s="10">
        <v>661058.61</v>
      </c>
      <c r="E232" s="10">
        <f t="shared" si="3"/>
        <v>661248.61</v>
      </c>
    </row>
    <row r="233" spans="1:5" x14ac:dyDescent="0.25">
      <c r="A233" s="8">
        <v>230</v>
      </c>
      <c r="B233" s="9" t="s">
        <v>327</v>
      </c>
      <c r="C233" s="10">
        <v>276744</v>
      </c>
      <c r="D233" s="10">
        <v>384440</v>
      </c>
      <c r="E233" s="10">
        <f t="shared" si="3"/>
        <v>661184</v>
      </c>
    </row>
    <row r="234" spans="1:5" x14ac:dyDescent="0.25">
      <c r="A234" s="8">
        <v>231</v>
      </c>
      <c r="B234" s="9" t="s">
        <v>317</v>
      </c>
      <c r="C234" s="10">
        <v>659960.25000000012</v>
      </c>
      <c r="D234" s="66">
        <v>0</v>
      </c>
      <c r="E234" s="10">
        <f t="shared" si="3"/>
        <v>659960.25000000012</v>
      </c>
    </row>
    <row r="235" spans="1:5" x14ac:dyDescent="0.25">
      <c r="A235" s="8">
        <v>232</v>
      </c>
      <c r="B235" s="9" t="s">
        <v>346</v>
      </c>
      <c r="C235" s="10">
        <v>652076.65</v>
      </c>
      <c r="D235" s="66">
        <v>0</v>
      </c>
      <c r="E235" s="10">
        <f t="shared" si="3"/>
        <v>652076.65</v>
      </c>
    </row>
    <row r="236" spans="1:5" x14ac:dyDescent="0.25">
      <c r="A236" s="8">
        <v>233</v>
      </c>
      <c r="B236" s="9" t="s">
        <v>86</v>
      </c>
      <c r="C236" s="10">
        <v>650834.91</v>
      </c>
      <c r="D236" s="66">
        <v>0</v>
      </c>
      <c r="E236" s="10">
        <f t="shared" si="3"/>
        <v>650834.91</v>
      </c>
    </row>
    <row r="237" spans="1:5" x14ac:dyDescent="0.25">
      <c r="A237" s="8">
        <v>234</v>
      </c>
      <c r="B237" s="9" t="s">
        <v>260</v>
      </c>
      <c r="C237" s="10">
        <v>645780.29999999993</v>
      </c>
      <c r="D237" s="66">
        <v>0</v>
      </c>
      <c r="E237" s="10">
        <f t="shared" si="3"/>
        <v>645780.29999999993</v>
      </c>
    </row>
    <row r="238" spans="1:5" x14ac:dyDescent="0.25">
      <c r="A238" s="8">
        <v>235</v>
      </c>
      <c r="B238" s="9" t="s">
        <v>139</v>
      </c>
      <c r="C238" s="10">
        <v>512209</v>
      </c>
      <c r="D238" s="10">
        <v>130555</v>
      </c>
      <c r="E238" s="10">
        <f t="shared" si="3"/>
        <v>642764</v>
      </c>
    </row>
    <row r="239" spans="1:5" x14ac:dyDescent="0.25">
      <c r="A239" s="8">
        <v>236</v>
      </c>
      <c r="B239" s="9" t="s">
        <v>342</v>
      </c>
      <c r="C239" s="10">
        <v>629080.5</v>
      </c>
      <c r="D239" s="10">
        <v>2237</v>
      </c>
      <c r="E239" s="10">
        <f t="shared" si="3"/>
        <v>631317.5</v>
      </c>
    </row>
    <row r="240" spans="1:5" x14ac:dyDescent="0.25">
      <c r="A240" s="8">
        <v>237</v>
      </c>
      <c r="B240" s="9" t="s">
        <v>350</v>
      </c>
      <c r="C240" s="10">
        <v>631186.35000000009</v>
      </c>
      <c r="D240" s="66">
        <v>0</v>
      </c>
      <c r="E240" s="10">
        <f t="shared" si="3"/>
        <v>631186.35000000009</v>
      </c>
    </row>
    <row r="241" spans="1:5" x14ac:dyDescent="0.25">
      <c r="A241" s="8">
        <v>238</v>
      </c>
      <c r="B241" s="9" t="s">
        <v>367</v>
      </c>
      <c r="C241" s="10">
        <v>604189.80000000005</v>
      </c>
      <c r="D241" s="66">
        <v>0</v>
      </c>
      <c r="E241" s="10">
        <f t="shared" si="3"/>
        <v>604189.80000000005</v>
      </c>
    </row>
    <row r="242" spans="1:5" x14ac:dyDescent="0.25">
      <c r="A242" s="8">
        <v>239</v>
      </c>
      <c r="B242" s="9" t="s">
        <v>213</v>
      </c>
      <c r="C242" s="10">
        <v>599041.59999999986</v>
      </c>
      <c r="D242" s="66">
        <v>0</v>
      </c>
      <c r="E242" s="10">
        <f t="shared" si="3"/>
        <v>599041.59999999986</v>
      </c>
    </row>
    <row r="243" spans="1:5" x14ac:dyDescent="0.25">
      <c r="A243" s="8">
        <v>240</v>
      </c>
      <c r="B243" s="9" t="s">
        <v>124</v>
      </c>
      <c r="C243" s="10">
        <v>594510.82999999996</v>
      </c>
      <c r="D243" s="66">
        <v>0</v>
      </c>
      <c r="E243" s="10">
        <f t="shared" si="3"/>
        <v>594510.82999999996</v>
      </c>
    </row>
    <row r="244" spans="1:5" x14ac:dyDescent="0.25">
      <c r="A244" s="8">
        <v>241</v>
      </c>
      <c r="B244" s="9" t="s">
        <v>366</v>
      </c>
      <c r="C244" s="10">
        <v>5147.76</v>
      </c>
      <c r="D244" s="10">
        <v>584883.04</v>
      </c>
      <c r="E244" s="10">
        <f t="shared" si="3"/>
        <v>590030.80000000005</v>
      </c>
    </row>
    <row r="245" spans="1:5" x14ac:dyDescent="0.25">
      <c r="A245" s="8">
        <v>242</v>
      </c>
      <c r="B245" s="9" t="s">
        <v>332</v>
      </c>
      <c r="C245" s="10">
        <v>575561.24949043058</v>
      </c>
      <c r="D245" s="10">
        <v>1303.2</v>
      </c>
      <c r="E245" s="10">
        <f t="shared" si="3"/>
        <v>576864.44949043053</v>
      </c>
    </row>
    <row r="246" spans="1:5" x14ac:dyDescent="0.25">
      <c r="A246" s="8">
        <v>243</v>
      </c>
      <c r="B246" s="9" t="s">
        <v>94</v>
      </c>
      <c r="C246" s="10">
        <v>568844.5</v>
      </c>
      <c r="D246" s="66">
        <v>0</v>
      </c>
      <c r="E246" s="10">
        <f t="shared" si="3"/>
        <v>568844.5</v>
      </c>
    </row>
    <row r="247" spans="1:5" x14ac:dyDescent="0.25">
      <c r="A247" s="8">
        <v>244</v>
      </c>
      <c r="B247" s="9" t="s">
        <v>126</v>
      </c>
      <c r="C247" s="10">
        <v>553827.8899999999</v>
      </c>
      <c r="D247" s="10">
        <v>8925.5300000000007</v>
      </c>
      <c r="E247" s="10">
        <f t="shared" si="3"/>
        <v>562753.41999999993</v>
      </c>
    </row>
    <row r="248" spans="1:5" x14ac:dyDescent="0.25">
      <c r="A248" s="8">
        <v>245</v>
      </c>
      <c r="B248" s="9" t="s">
        <v>200</v>
      </c>
      <c r="C248" s="10">
        <v>551152.1</v>
      </c>
      <c r="D248" s="66">
        <v>0</v>
      </c>
      <c r="E248" s="10">
        <f t="shared" si="3"/>
        <v>551152.1</v>
      </c>
    </row>
    <row r="249" spans="1:5" x14ac:dyDescent="0.25">
      <c r="A249" s="8">
        <v>246</v>
      </c>
      <c r="B249" s="9" t="s">
        <v>87</v>
      </c>
      <c r="C249" s="10">
        <v>534104</v>
      </c>
      <c r="D249" s="66">
        <v>0</v>
      </c>
      <c r="E249" s="10">
        <f t="shared" si="3"/>
        <v>534104</v>
      </c>
    </row>
    <row r="250" spans="1:5" x14ac:dyDescent="0.25">
      <c r="A250" s="8">
        <v>247</v>
      </c>
      <c r="B250" s="9" t="s">
        <v>250</v>
      </c>
      <c r="C250" s="10">
        <v>533632.23</v>
      </c>
      <c r="D250" s="66">
        <v>0</v>
      </c>
      <c r="E250" s="10">
        <f t="shared" si="3"/>
        <v>533632.23</v>
      </c>
    </row>
    <row r="251" spans="1:5" x14ac:dyDescent="0.25">
      <c r="A251" s="8">
        <v>248</v>
      </c>
      <c r="B251" s="9" t="s">
        <v>96</v>
      </c>
      <c r="C251" s="10">
        <v>517175.06</v>
      </c>
      <c r="D251" s="66">
        <v>0</v>
      </c>
      <c r="E251" s="10">
        <f t="shared" si="3"/>
        <v>517175.06</v>
      </c>
    </row>
    <row r="252" spans="1:5" x14ac:dyDescent="0.25">
      <c r="A252" s="8">
        <v>249</v>
      </c>
      <c r="B252" s="9" t="s">
        <v>390</v>
      </c>
      <c r="C252" s="10">
        <v>507804.00999999995</v>
      </c>
      <c r="D252" s="66">
        <v>0</v>
      </c>
      <c r="E252" s="10">
        <f t="shared" si="3"/>
        <v>507804.00999999995</v>
      </c>
    </row>
    <row r="253" spans="1:5" x14ac:dyDescent="0.25">
      <c r="A253" s="8">
        <v>250</v>
      </c>
      <c r="B253" s="9" t="s">
        <v>90</v>
      </c>
      <c r="C253" s="10">
        <v>505748.31999999995</v>
      </c>
      <c r="D253" s="66">
        <v>0</v>
      </c>
      <c r="E253" s="10">
        <f t="shared" si="3"/>
        <v>505748.31999999995</v>
      </c>
    </row>
    <row r="254" spans="1:5" x14ac:dyDescent="0.25">
      <c r="A254" s="8">
        <v>251</v>
      </c>
      <c r="B254" s="9" t="s">
        <v>330</v>
      </c>
      <c r="C254" s="10">
        <v>494708.77</v>
      </c>
      <c r="D254" s="66">
        <v>0</v>
      </c>
      <c r="E254" s="10">
        <f t="shared" si="3"/>
        <v>494708.77</v>
      </c>
    </row>
    <row r="255" spans="1:5" x14ac:dyDescent="0.25">
      <c r="A255" s="8">
        <v>252</v>
      </c>
      <c r="B255" s="9" t="s">
        <v>73</v>
      </c>
      <c r="C255" s="10">
        <v>466755</v>
      </c>
      <c r="D255" s="66">
        <v>0</v>
      </c>
      <c r="E255" s="10">
        <f t="shared" si="3"/>
        <v>466755</v>
      </c>
    </row>
    <row r="256" spans="1:5" x14ac:dyDescent="0.25">
      <c r="A256" s="8">
        <v>253</v>
      </c>
      <c r="B256" s="9" t="s">
        <v>83</v>
      </c>
      <c r="C256" s="10">
        <v>454204.35000000009</v>
      </c>
      <c r="D256" s="66">
        <v>0</v>
      </c>
      <c r="E256" s="10">
        <f t="shared" si="3"/>
        <v>454204.35000000009</v>
      </c>
    </row>
    <row r="257" spans="1:5" x14ac:dyDescent="0.25">
      <c r="A257" s="8">
        <v>254</v>
      </c>
      <c r="B257" s="9" t="s">
        <v>365</v>
      </c>
      <c r="C257" s="10">
        <v>440783.48000000004</v>
      </c>
      <c r="D257" s="10">
        <v>4266.8</v>
      </c>
      <c r="E257" s="10">
        <f t="shared" si="3"/>
        <v>445050.28</v>
      </c>
    </row>
    <row r="258" spans="1:5" x14ac:dyDescent="0.25">
      <c r="A258" s="8">
        <v>255</v>
      </c>
      <c r="B258" s="9" t="s">
        <v>325</v>
      </c>
      <c r="C258" s="10">
        <v>442366</v>
      </c>
      <c r="D258" s="66">
        <v>0</v>
      </c>
      <c r="E258" s="10">
        <f t="shared" si="3"/>
        <v>442366</v>
      </c>
    </row>
    <row r="259" spans="1:5" x14ac:dyDescent="0.25">
      <c r="A259" s="8">
        <v>256</v>
      </c>
      <c r="B259" s="9" t="s">
        <v>224</v>
      </c>
      <c r="C259" s="10">
        <v>441657</v>
      </c>
      <c r="D259" s="66">
        <v>0</v>
      </c>
      <c r="E259" s="10">
        <f t="shared" si="3"/>
        <v>441657</v>
      </c>
    </row>
    <row r="260" spans="1:5" x14ac:dyDescent="0.25">
      <c r="A260" s="8">
        <v>257</v>
      </c>
      <c r="B260" s="9" t="s">
        <v>352</v>
      </c>
      <c r="C260" s="10">
        <v>406197.57</v>
      </c>
      <c r="D260" s="10">
        <v>16673</v>
      </c>
      <c r="E260" s="10">
        <f t="shared" si="3"/>
        <v>422870.57</v>
      </c>
    </row>
    <row r="261" spans="1:5" x14ac:dyDescent="0.25">
      <c r="A261" s="8">
        <v>258</v>
      </c>
      <c r="B261" s="9" t="s">
        <v>162</v>
      </c>
      <c r="C261" s="10">
        <v>421399.9</v>
      </c>
      <c r="D261" s="66">
        <v>0</v>
      </c>
      <c r="E261" s="10">
        <f t="shared" ref="E261:E324" si="4">SUM(C261:D261)</f>
        <v>421399.9</v>
      </c>
    </row>
    <row r="262" spans="1:5" x14ac:dyDescent="0.25">
      <c r="A262" s="8">
        <v>259</v>
      </c>
      <c r="B262" s="9" t="s">
        <v>312</v>
      </c>
      <c r="C262" s="10">
        <v>419261.97</v>
      </c>
      <c r="D262" s="66">
        <v>0</v>
      </c>
      <c r="E262" s="10">
        <f t="shared" si="4"/>
        <v>419261.97</v>
      </c>
    </row>
    <row r="263" spans="1:5" x14ac:dyDescent="0.25">
      <c r="A263" s="8">
        <v>260</v>
      </c>
      <c r="B263" s="9" t="s">
        <v>109</v>
      </c>
      <c r="C263" s="10">
        <v>416603</v>
      </c>
      <c r="D263" s="66">
        <v>0</v>
      </c>
      <c r="E263" s="10">
        <f t="shared" si="4"/>
        <v>416603</v>
      </c>
    </row>
    <row r="264" spans="1:5" x14ac:dyDescent="0.25">
      <c r="A264" s="8">
        <v>261</v>
      </c>
      <c r="B264" s="9" t="s">
        <v>174</v>
      </c>
      <c r="C264" s="10">
        <v>413366</v>
      </c>
      <c r="D264" s="66">
        <v>0</v>
      </c>
      <c r="E264" s="10">
        <f t="shared" si="4"/>
        <v>413366</v>
      </c>
    </row>
    <row r="265" spans="1:5" x14ac:dyDescent="0.25">
      <c r="A265" s="8">
        <v>262</v>
      </c>
      <c r="B265" s="9" t="s">
        <v>270</v>
      </c>
      <c r="C265" s="10">
        <v>393010.30109999998</v>
      </c>
      <c r="D265" s="10">
        <v>19600.599999999999</v>
      </c>
      <c r="E265" s="10">
        <f t="shared" si="4"/>
        <v>412610.90109999996</v>
      </c>
    </row>
    <row r="266" spans="1:5" x14ac:dyDescent="0.25">
      <c r="A266" s="8">
        <v>263</v>
      </c>
      <c r="B266" s="9" t="s">
        <v>359</v>
      </c>
      <c r="C266" s="10">
        <v>105473.03</v>
      </c>
      <c r="D266" s="10">
        <v>299783.8</v>
      </c>
      <c r="E266" s="10">
        <f t="shared" si="4"/>
        <v>405256.82999999996</v>
      </c>
    </row>
    <row r="267" spans="1:5" x14ac:dyDescent="0.25">
      <c r="A267" s="8">
        <v>264</v>
      </c>
      <c r="B267" s="9" t="s">
        <v>122</v>
      </c>
      <c r="C267" s="10">
        <v>402825</v>
      </c>
      <c r="D267" s="66">
        <v>0</v>
      </c>
      <c r="E267" s="10">
        <f t="shared" si="4"/>
        <v>402825</v>
      </c>
    </row>
    <row r="268" spans="1:5" x14ac:dyDescent="0.25">
      <c r="A268" s="8">
        <v>265</v>
      </c>
      <c r="B268" s="9" t="s">
        <v>191</v>
      </c>
      <c r="C268" s="10">
        <v>386155.68</v>
      </c>
      <c r="D268" s="66">
        <v>0</v>
      </c>
      <c r="E268" s="10">
        <f t="shared" si="4"/>
        <v>386155.68</v>
      </c>
    </row>
    <row r="269" spans="1:5" x14ac:dyDescent="0.25">
      <c r="A269" s="8">
        <v>266</v>
      </c>
      <c r="B269" s="9" t="s">
        <v>282</v>
      </c>
      <c r="C269" s="10">
        <v>379635</v>
      </c>
      <c r="D269" s="66">
        <v>0</v>
      </c>
      <c r="E269" s="10">
        <f t="shared" si="4"/>
        <v>379635</v>
      </c>
    </row>
    <row r="270" spans="1:5" x14ac:dyDescent="0.25">
      <c r="A270" s="8">
        <v>267</v>
      </c>
      <c r="B270" s="9" t="s">
        <v>273</v>
      </c>
      <c r="C270" s="10">
        <v>370655</v>
      </c>
      <c r="D270" s="66">
        <v>0</v>
      </c>
      <c r="E270" s="10">
        <f t="shared" si="4"/>
        <v>370655</v>
      </c>
    </row>
    <row r="271" spans="1:5" x14ac:dyDescent="0.25">
      <c r="A271" s="8">
        <v>268</v>
      </c>
      <c r="B271" s="9" t="s">
        <v>386</v>
      </c>
      <c r="C271" s="10">
        <v>367823.68</v>
      </c>
      <c r="D271" s="66">
        <v>0</v>
      </c>
      <c r="E271" s="10">
        <f t="shared" si="4"/>
        <v>367823.68</v>
      </c>
    </row>
    <row r="272" spans="1:5" x14ac:dyDescent="0.25">
      <c r="A272" s="8">
        <v>269</v>
      </c>
      <c r="B272" s="9" t="s">
        <v>97</v>
      </c>
      <c r="C272" s="10">
        <v>362406.67</v>
      </c>
      <c r="D272" s="66">
        <v>0</v>
      </c>
      <c r="E272" s="10">
        <f t="shared" si="4"/>
        <v>362406.67</v>
      </c>
    </row>
    <row r="273" spans="1:5" x14ac:dyDescent="0.25">
      <c r="A273" s="8">
        <v>270</v>
      </c>
      <c r="B273" s="9" t="s">
        <v>203</v>
      </c>
      <c r="C273" s="10">
        <v>299993</v>
      </c>
      <c r="D273" s="10">
        <v>60901</v>
      </c>
      <c r="E273" s="10">
        <f t="shared" si="4"/>
        <v>360894</v>
      </c>
    </row>
    <row r="274" spans="1:5" x14ac:dyDescent="0.25">
      <c r="A274" s="8">
        <v>271</v>
      </c>
      <c r="B274" s="9" t="s">
        <v>271</v>
      </c>
      <c r="C274" s="10">
        <v>344400.96</v>
      </c>
      <c r="D274" s="66">
        <v>0</v>
      </c>
      <c r="E274" s="10">
        <f t="shared" si="4"/>
        <v>344400.96</v>
      </c>
    </row>
    <row r="275" spans="1:5" x14ac:dyDescent="0.25">
      <c r="A275" s="8">
        <v>272</v>
      </c>
      <c r="B275" s="9" t="s">
        <v>374</v>
      </c>
      <c r="C275" s="10">
        <v>334399.31700000004</v>
      </c>
      <c r="D275" s="66">
        <v>0</v>
      </c>
      <c r="E275" s="10">
        <f t="shared" si="4"/>
        <v>334399.31700000004</v>
      </c>
    </row>
    <row r="276" spans="1:5" x14ac:dyDescent="0.25">
      <c r="A276" s="8">
        <v>273</v>
      </c>
      <c r="B276" s="9" t="s">
        <v>129</v>
      </c>
      <c r="C276" s="10">
        <v>331888.26</v>
      </c>
      <c r="D276" s="66">
        <v>0</v>
      </c>
      <c r="E276" s="10">
        <f t="shared" si="4"/>
        <v>331888.26</v>
      </c>
    </row>
    <row r="277" spans="1:5" x14ac:dyDescent="0.25">
      <c r="A277" s="8">
        <v>274</v>
      </c>
      <c r="B277" s="9" t="s">
        <v>283</v>
      </c>
      <c r="C277" s="10">
        <v>329635.73</v>
      </c>
      <c r="D277" s="66">
        <v>0</v>
      </c>
      <c r="E277" s="10">
        <f t="shared" si="4"/>
        <v>329635.73</v>
      </c>
    </row>
    <row r="278" spans="1:5" x14ac:dyDescent="0.25">
      <c r="A278" s="8">
        <v>275</v>
      </c>
      <c r="B278" s="9" t="s">
        <v>144</v>
      </c>
      <c r="C278" s="10">
        <v>329622.23000000004</v>
      </c>
      <c r="D278" s="66">
        <v>0</v>
      </c>
      <c r="E278" s="10">
        <f t="shared" si="4"/>
        <v>329622.23000000004</v>
      </c>
    </row>
    <row r="279" spans="1:5" x14ac:dyDescent="0.25">
      <c r="A279" s="8">
        <v>276</v>
      </c>
      <c r="B279" s="9" t="s">
        <v>272</v>
      </c>
      <c r="C279" s="10">
        <v>319207.37</v>
      </c>
      <c r="D279" s="66">
        <v>0</v>
      </c>
      <c r="E279" s="10">
        <f t="shared" si="4"/>
        <v>319207.37</v>
      </c>
    </row>
    <row r="280" spans="1:5" x14ac:dyDescent="0.25">
      <c r="A280" s="8">
        <v>277</v>
      </c>
      <c r="B280" s="9" t="s">
        <v>160</v>
      </c>
      <c r="C280" s="10">
        <v>265075.20999999996</v>
      </c>
      <c r="D280" s="66">
        <v>0</v>
      </c>
      <c r="E280" s="10">
        <f t="shared" si="4"/>
        <v>265075.20999999996</v>
      </c>
    </row>
    <row r="281" spans="1:5" x14ac:dyDescent="0.25">
      <c r="A281" s="8">
        <v>278</v>
      </c>
      <c r="B281" s="9" t="s">
        <v>305</v>
      </c>
      <c r="C281" s="10">
        <v>263442.91999999993</v>
      </c>
      <c r="D281" s="66">
        <v>0</v>
      </c>
      <c r="E281" s="10">
        <f t="shared" si="4"/>
        <v>263442.91999999993</v>
      </c>
    </row>
    <row r="282" spans="1:5" x14ac:dyDescent="0.25">
      <c r="A282" s="8">
        <v>279</v>
      </c>
      <c r="B282" s="9" t="s">
        <v>242</v>
      </c>
      <c r="C282" s="10">
        <v>239145.49</v>
      </c>
      <c r="D282" s="10">
        <v>18583</v>
      </c>
      <c r="E282" s="10">
        <f t="shared" si="4"/>
        <v>257728.49</v>
      </c>
    </row>
    <row r="283" spans="1:5" x14ac:dyDescent="0.25">
      <c r="A283" s="8">
        <v>280</v>
      </c>
      <c r="B283" s="9" t="s">
        <v>229</v>
      </c>
      <c r="C283" s="10">
        <v>257643</v>
      </c>
      <c r="D283" s="66">
        <v>0</v>
      </c>
      <c r="E283" s="10">
        <f t="shared" si="4"/>
        <v>257643</v>
      </c>
    </row>
    <row r="284" spans="1:5" x14ac:dyDescent="0.25">
      <c r="A284" s="8">
        <v>281</v>
      </c>
      <c r="B284" s="9" t="s">
        <v>265</v>
      </c>
      <c r="C284" s="10">
        <v>251533.39</v>
      </c>
      <c r="D284" s="66">
        <v>0</v>
      </c>
      <c r="E284" s="10">
        <f t="shared" si="4"/>
        <v>251533.39</v>
      </c>
    </row>
    <row r="285" spans="1:5" x14ac:dyDescent="0.25">
      <c r="A285" s="8">
        <v>282</v>
      </c>
      <c r="B285" s="9" t="s">
        <v>392</v>
      </c>
      <c r="C285" s="10">
        <v>247324.36</v>
      </c>
      <c r="D285" s="66">
        <v>0</v>
      </c>
      <c r="E285" s="10">
        <f t="shared" si="4"/>
        <v>247324.36</v>
      </c>
    </row>
    <row r="286" spans="1:5" x14ac:dyDescent="0.25">
      <c r="A286" s="8">
        <v>283</v>
      </c>
      <c r="B286" s="9" t="s">
        <v>287</v>
      </c>
      <c r="C286" s="10">
        <v>245998.32</v>
      </c>
      <c r="D286" s="66">
        <v>0</v>
      </c>
      <c r="E286" s="10">
        <f t="shared" si="4"/>
        <v>245998.32</v>
      </c>
    </row>
    <row r="287" spans="1:5" x14ac:dyDescent="0.25">
      <c r="A287" s="8">
        <v>284</v>
      </c>
      <c r="B287" s="9" t="s">
        <v>326</v>
      </c>
      <c r="C287" s="10">
        <v>242108.88</v>
      </c>
      <c r="D287" s="10">
        <v>686</v>
      </c>
      <c r="E287" s="10">
        <f t="shared" si="4"/>
        <v>242794.88</v>
      </c>
    </row>
    <row r="288" spans="1:5" x14ac:dyDescent="0.25">
      <c r="A288" s="8">
        <v>285</v>
      </c>
      <c r="B288" s="9" t="s">
        <v>116</v>
      </c>
      <c r="C288" s="10">
        <v>227867</v>
      </c>
      <c r="D288" s="66">
        <v>0</v>
      </c>
      <c r="E288" s="10">
        <f t="shared" si="4"/>
        <v>227867</v>
      </c>
    </row>
    <row r="289" spans="1:5" x14ac:dyDescent="0.25">
      <c r="A289" s="8">
        <v>286</v>
      </c>
      <c r="B289" s="9" t="s">
        <v>208</v>
      </c>
      <c r="C289" s="10">
        <v>209225</v>
      </c>
      <c r="D289" s="66">
        <v>0</v>
      </c>
      <c r="E289" s="10">
        <f t="shared" si="4"/>
        <v>209225</v>
      </c>
    </row>
    <row r="290" spans="1:5" x14ac:dyDescent="0.25">
      <c r="A290" s="8">
        <v>287</v>
      </c>
      <c r="B290" s="9" t="s">
        <v>220</v>
      </c>
      <c r="C290" s="10">
        <v>208571.85</v>
      </c>
      <c r="D290" s="66">
        <v>0</v>
      </c>
      <c r="E290" s="10">
        <f t="shared" si="4"/>
        <v>208571.85</v>
      </c>
    </row>
    <row r="291" spans="1:5" x14ac:dyDescent="0.25">
      <c r="A291" s="8">
        <v>288</v>
      </c>
      <c r="B291" s="9" t="s">
        <v>341</v>
      </c>
      <c r="C291" s="10">
        <v>207775</v>
      </c>
      <c r="D291" s="66">
        <v>0</v>
      </c>
      <c r="E291" s="10">
        <f t="shared" si="4"/>
        <v>207775</v>
      </c>
    </row>
    <row r="292" spans="1:5" x14ac:dyDescent="0.25">
      <c r="A292" s="8">
        <v>289</v>
      </c>
      <c r="B292" s="9" t="s">
        <v>145</v>
      </c>
      <c r="C292" s="10">
        <v>203843.88</v>
      </c>
      <c r="D292" s="66">
        <v>0</v>
      </c>
      <c r="E292" s="10">
        <f t="shared" si="4"/>
        <v>203843.88</v>
      </c>
    </row>
    <row r="293" spans="1:5" x14ac:dyDescent="0.25">
      <c r="A293" s="8">
        <v>290</v>
      </c>
      <c r="B293" s="9" t="s">
        <v>313</v>
      </c>
      <c r="C293" s="10">
        <v>184649</v>
      </c>
      <c r="D293" s="10">
        <v>16038</v>
      </c>
      <c r="E293" s="10">
        <f t="shared" si="4"/>
        <v>200687</v>
      </c>
    </row>
    <row r="294" spans="1:5" x14ac:dyDescent="0.25">
      <c r="A294" s="8">
        <v>291</v>
      </c>
      <c r="B294" s="9" t="s">
        <v>357</v>
      </c>
      <c r="C294" s="10">
        <v>199616.87899999999</v>
      </c>
      <c r="D294" s="66">
        <v>0</v>
      </c>
      <c r="E294" s="10">
        <f t="shared" si="4"/>
        <v>199616.87899999999</v>
      </c>
    </row>
    <row r="295" spans="1:5" x14ac:dyDescent="0.25">
      <c r="A295" s="8">
        <v>292</v>
      </c>
      <c r="B295" s="9" t="s">
        <v>381</v>
      </c>
      <c r="C295" s="10">
        <v>196796.96</v>
      </c>
      <c r="D295" s="66">
        <v>0</v>
      </c>
      <c r="E295" s="10">
        <f t="shared" si="4"/>
        <v>196796.96</v>
      </c>
    </row>
    <row r="296" spans="1:5" x14ac:dyDescent="0.25">
      <c r="A296" s="8">
        <v>293</v>
      </c>
      <c r="B296" s="9" t="s">
        <v>264</v>
      </c>
      <c r="C296" s="10">
        <v>194913.70329999999</v>
      </c>
      <c r="D296" s="66">
        <v>0</v>
      </c>
      <c r="E296" s="10">
        <f t="shared" si="4"/>
        <v>194913.70329999999</v>
      </c>
    </row>
    <row r="297" spans="1:5" x14ac:dyDescent="0.25">
      <c r="A297" s="8">
        <v>294</v>
      </c>
      <c r="B297" s="9" t="s">
        <v>290</v>
      </c>
      <c r="C297" s="10">
        <v>180091.61</v>
      </c>
      <c r="D297" s="66">
        <v>0</v>
      </c>
      <c r="E297" s="10">
        <f t="shared" si="4"/>
        <v>180091.61</v>
      </c>
    </row>
    <row r="298" spans="1:5" x14ac:dyDescent="0.25">
      <c r="A298" s="8">
        <v>295</v>
      </c>
      <c r="B298" s="9" t="s">
        <v>152</v>
      </c>
      <c r="C298" s="10">
        <v>162404</v>
      </c>
      <c r="D298" s="66">
        <v>0</v>
      </c>
      <c r="E298" s="10">
        <f t="shared" si="4"/>
        <v>162404</v>
      </c>
    </row>
    <row r="299" spans="1:5" x14ac:dyDescent="0.25">
      <c r="A299" s="8">
        <v>296</v>
      </c>
      <c r="B299" s="9" t="s">
        <v>299</v>
      </c>
      <c r="C299" s="10">
        <v>157251</v>
      </c>
      <c r="D299" s="66">
        <v>0</v>
      </c>
      <c r="E299" s="10">
        <f t="shared" si="4"/>
        <v>157251</v>
      </c>
    </row>
    <row r="300" spans="1:5" x14ac:dyDescent="0.25">
      <c r="A300" s="8">
        <v>297</v>
      </c>
      <c r="B300" s="9" t="s">
        <v>274</v>
      </c>
      <c r="C300" s="10">
        <v>152611</v>
      </c>
      <c r="D300" s="66">
        <v>0</v>
      </c>
      <c r="E300" s="10">
        <f t="shared" si="4"/>
        <v>152611</v>
      </c>
    </row>
    <row r="301" spans="1:5" x14ac:dyDescent="0.25">
      <c r="A301" s="8">
        <v>298</v>
      </c>
      <c r="B301" s="9" t="s">
        <v>309</v>
      </c>
      <c r="C301" s="10">
        <v>146760.42000000001</v>
      </c>
      <c r="D301" s="66">
        <v>0</v>
      </c>
      <c r="E301" s="10">
        <f t="shared" si="4"/>
        <v>146760.42000000001</v>
      </c>
    </row>
    <row r="302" spans="1:5" x14ac:dyDescent="0.25">
      <c r="A302" s="8">
        <v>299</v>
      </c>
      <c r="B302" s="9" t="s">
        <v>178</v>
      </c>
      <c r="C302" s="10">
        <v>138238</v>
      </c>
      <c r="D302" s="66">
        <v>0</v>
      </c>
      <c r="E302" s="10">
        <f t="shared" si="4"/>
        <v>138238</v>
      </c>
    </row>
    <row r="303" spans="1:5" x14ac:dyDescent="0.25">
      <c r="A303" s="8">
        <v>300</v>
      </c>
      <c r="B303" s="9" t="s">
        <v>380</v>
      </c>
      <c r="C303" s="10">
        <v>132938</v>
      </c>
      <c r="D303" s="66">
        <v>0</v>
      </c>
      <c r="E303" s="10">
        <f t="shared" si="4"/>
        <v>132938</v>
      </c>
    </row>
    <row r="304" spans="1:5" x14ac:dyDescent="0.25">
      <c r="A304" s="8">
        <v>301</v>
      </c>
      <c r="B304" s="9" t="s">
        <v>310</v>
      </c>
      <c r="C304" s="10">
        <v>125838.75999999998</v>
      </c>
      <c r="D304" s="66">
        <v>0</v>
      </c>
      <c r="E304" s="10">
        <f t="shared" si="4"/>
        <v>125838.75999999998</v>
      </c>
    </row>
    <row r="305" spans="1:5" x14ac:dyDescent="0.25">
      <c r="A305" s="8">
        <v>302</v>
      </c>
      <c r="B305" s="9" t="s">
        <v>251</v>
      </c>
      <c r="C305" s="10">
        <v>120382.40999999999</v>
      </c>
      <c r="D305" s="66">
        <v>0</v>
      </c>
      <c r="E305" s="10">
        <f t="shared" si="4"/>
        <v>120382.40999999999</v>
      </c>
    </row>
    <row r="306" spans="1:5" x14ac:dyDescent="0.25">
      <c r="A306" s="8">
        <v>303</v>
      </c>
      <c r="B306" s="9" t="s">
        <v>335</v>
      </c>
      <c r="C306" s="10">
        <v>111781</v>
      </c>
      <c r="D306" s="66">
        <v>0</v>
      </c>
      <c r="E306" s="10">
        <f t="shared" si="4"/>
        <v>111781</v>
      </c>
    </row>
    <row r="307" spans="1:5" x14ac:dyDescent="0.25">
      <c r="A307" s="8">
        <v>304</v>
      </c>
      <c r="B307" s="9" t="s">
        <v>206</v>
      </c>
      <c r="C307" s="10">
        <v>107046.66400000002</v>
      </c>
      <c r="D307" s="66">
        <v>0</v>
      </c>
      <c r="E307" s="10">
        <f t="shared" si="4"/>
        <v>107046.66400000002</v>
      </c>
    </row>
    <row r="308" spans="1:5" x14ac:dyDescent="0.25">
      <c r="A308" s="8">
        <v>305</v>
      </c>
      <c r="B308" s="9" t="s">
        <v>61</v>
      </c>
      <c r="C308" s="10">
        <v>99468.46</v>
      </c>
      <c r="D308" s="66">
        <v>0</v>
      </c>
      <c r="E308" s="10">
        <f t="shared" si="4"/>
        <v>99468.46</v>
      </c>
    </row>
    <row r="309" spans="1:5" x14ac:dyDescent="0.25">
      <c r="A309" s="8">
        <v>306</v>
      </c>
      <c r="B309" s="9" t="s">
        <v>360</v>
      </c>
      <c r="C309" s="10">
        <v>36045.29</v>
      </c>
      <c r="D309" s="10">
        <v>60954.294999999998</v>
      </c>
      <c r="E309" s="10">
        <f t="shared" si="4"/>
        <v>96999.584999999992</v>
      </c>
    </row>
    <row r="310" spans="1:5" x14ac:dyDescent="0.25">
      <c r="A310" s="8">
        <v>307</v>
      </c>
      <c r="B310" s="9" t="s">
        <v>156</v>
      </c>
      <c r="C310" s="10">
        <v>92802.12000000001</v>
      </c>
      <c r="D310" s="66">
        <v>0</v>
      </c>
      <c r="E310" s="10">
        <f t="shared" si="4"/>
        <v>92802.12000000001</v>
      </c>
    </row>
    <row r="311" spans="1:5" x14ac:dyDescent="0.25">
      <c r="A311" s="8">
        <v>308</v>
      </c>
      <c r="B311" s="9" t="s">
        <v>267</v>
      </c>
      <c r="C311" s="10">
        <v>80661.509999999995</v>
      </c>
      <c r="D311" s="66">
        <v>0</v>
      </c>
      <c r="E311" s="10">
        <f t="shared" si="4"/>
        <v>80661.509999999995</v>
      </c>
    </row>
    <row r="312" spans="1:5" x14ac:dyDescent="0.25">
      <c r="A312" s="8">
        <v>309</v>
      </c>
      <c r="B312" s="9" t="s">
        <v>99</v>
      </c>
      <c r="C312" s="10">
        <v>79963.73</v>
      </c>
      <c r="D312" s="66">
        <v>0</v>
      </c>
      <c r="E312" s="10">
        <f t="shared" si="4"/>
        <v>79963.73</v>
      </c>
    </row>
    <row r="313" spans="1:5" x14ac:dyDescent="0.25">
      <c r="A313" s="8">
        <v>310</v>
      </c>
      <c r="B313" s="9" t="s">
        <v>303</v>
      </c>
      <c r="C313" s="10">
        <v>76760.680000000008</v>
      </c>
      <c r="D313" s="66">
        <v>0</v>
      </c>
      <c r="E313" s="10">
        <f t="shared" si="4"/>
        <v>76760.680000000008</v>
      </c>
    </row>
    <row r="314" spans="1:5" x14ac:dyDescent="0.25">
      <c r="A314" s="8">
        <v>311</v>
      </c>
      <c r="B314" s="9" t="s">
        <v>356</v>
      </c>
      <c r="C314" s="10">
        <v>63647.469999999994</v>
      </c>
      <c r="D314" s="66">
        <v>0</v>
      </c>
      <c r="E314" s="10">
        <f t="shared" si="4"/>
        <v>63647.469999999994</v>
      </c>
    </row>
    <row r="315" spans="1:5" x14ac:dyDescent="0.25">
      <c r="A315" s="8">
        <v>312</v>
      </c>
      <c r="B315" s="9" t="s">
        <v>256</v>
      </c>
      <c r="C315" s="10">
        <v>62846</v>
      </c>
      <c r="D315" s="66">
        <v>0</v>
      </c>
      <c r="E315" s="10">
        <f t="shared" si="4"/>
        <v>62846</v>
      </c>
    </row>
    <row r="316" spans="1:5" x14ac:dyDescent="0.25">
      <c r="A316" s="8">
        <v>313</v>
      </c>
      <c r="B316" s="9" t="s">
        <v>262</v>
      </c>
      <c r="C316" s="10">
        <v>56229</v>
      </c>
      <c r="D316" s="66">
        <v>0</v>
      </c>
      <c r="E316" s="10">
        <f t="shared" si="4"/>
        <v>56229</v>
      </c>
    </row>
    <row r="317" spans="1:5" x14ac:dyDescent="0.25">
      <c r="A317" s="8">
        <v>314</v>
      </c>
      <c r="B317" s="9" t="s">
        <v>114</v>
      </c>
      <c r="C317" s="10">
        <v>54683</v>
      </c>
      <c r="D317" s="66">
        <v>0</v>
      </c>
      <c r="E317" s="10">
        <f t="shared" si="4"/>
        <v>54683</v>
      </c>
    </row>
    <row r="318" spans="1:5" x14ac:dyDescent="0.25">
      <c r="A318" s="8">
        <v>315</v>
      </c>
      <c r="B318" s="9" t="s">
        <v>221</v>
      </c>
      <c r="C318" s="10">
        <v>38256.189999999995</v>
      </c>
      <c r="D318" s="66">
        <v>0</v>
      </c>
      <c r="E318" s="10">
        <f t="shared" si="4"/>
        <v>38256.189999999995</v>
      </c>
    </row>
    <row r="319" spans="1:5" x14ac:dyDescent="0.25">
      <c r="A319" s="8">
        <v>316</v>
      </c>
      <c r="B319" s="9" t="s">
        <v>370</v>
      </c>
      <c r="C319" s="10">
        <v>33654.770000000004</v>
      </c>
      <c r="D319" s="66">
        <v>0</v>
      </c>
      <c r="E319" s="10">
        <f t="shared" si="4"/>
        <v>33654.770000000004</v>
      </c>
    </row>
    <row r="320" spans="1:5" x14ac:dyDescent="0.25">
      <c r="A320" s="8">
        <v>317</v>
      </c>
      <c r="B320" s="9" t="s">
        <v>217</v>
      </c>
      <c r="C320" s="10">
        <v>14591.212800000001</v>
      </c>
      <c r="D320" s="10">
        <v>8775.16</v>
      </c>
      <c r="E320" s="10">
        <f t="shared" si="4"/>
        <v>23366.372800000001</v>
      </c>
    </row>
    <row r="321" spans="1:5" x14ac:dyDescent="0.25">
      <c r="A321" s="8">
        <v>318</v>
      </c>
      <c r="B321" s="9" t="s">
        <v>393</v>
      </c>
      <c r="C321" s="10">
        <v>22198</v>
      </c>
      <c r="D321" s="66">
        <v>0</v>
      </c>
      <c r="E321" s="10">
        <f t="shared" si="4"/>
        <v>22198</v>
      </c>
    </row>
    <row r="322" spans="1:5" x14ac:dyDescent="0.25">
      <c r="A322" s="8">
        <v>319</v>
      </c>
      <c r="B322" s="9" t="s">
        <v>211</v>
      </c>
      <c r="C322" s="10">
        <v>19786.12</v>
      </c>
      <c r="D322" s="66">
        <v>0</v>
      </c>
      <c r="E322" s="10">
        <f t="shared" si="4"/>
        <v>19786.12</v>
      </c>
    </row>
    <row r="323" spans="1:5" x14ac:dyDescent="0.25">
      <c r="A323" s="8">
        <v>320</v>
      </c>
      <c r="B323" s="9" t="s">
        <v>247</v>
      </c>
      <c r="C323" s="10">
        <v>18615.650000000001</v>
      </c>
      <c r="D323" s="66">
        <v>0</v>
      </c>
      <c r="E323" s="10">
        <f t="shared" si="4"/>
        <v>18615.650000000001</v>
      </c>
    </row>
    <row r="324" spans="1:5" x14ac:dyDescent="0.25">
      <c r="A324" s="8">
        <v>321</v>
      </c>
      <c r="B324" s="9" t="s">
        <v>391</v>
      </c>
      <c r="C324" s="10">
        <v>15874.59</v>
      </c>
      <c r="D324" s="10">
        <v>1955.83</v>
      </c>
      <c r="E324" s="10">
        <f t="shared" si="4"/>
        <v>17830.419999999998</v>
      </c>
    </row>
    <row r="325" spans="1:5" x14ac:dyDescent="0.25">
      <c r="A325" s="8">
        <v>322</v>
      </c>
      <c r="B325" s="9" t="s">
        <v>347</v>
      </c>
      <c r="C325" s="10">
        <v>13725</v>
      </c>
      <c r="D325" s="66">
        <v>0</v>
      </c>
      <c r="E325" s="10">
        <f t="shared" ref="E325:E339" si="5">SUM(C325:D325)</f>
        <v>13725</v>
      </c>
    </row>
    <row r="326" spans="1:5" x14ac:dyDescent="0.25">
      <c r="A326" s="8">
        <v>323</v>
      </c>
      <c r="B326" s="9" t="s">
        <v>375</v>
      </c>
      <c r="C326" s="10">
        <v>12067.54</v>
      </c>
      <c r="D326" s="66">
        <v>0</v>
      </c>
      <c r="E326" s="10">
        <f t="shared" si="5"/>
        <v>12067.54</v>
      </c>
    </row>
    <row r="327" spans="1:5" x14ac:dyDescent="0.25">
      <c r="A327" s="8">
        <v>324</v>
      </c>
      <c r="B327" s="9" t="s">
        <v>383</v>
      </c>
      <c r="C327" s="10">
        <v>11772.62</v>
      </c>
      <c r="D327" s="66">
        <v>0</v>
      </c>
      <c r="E327" s="10">
        <f t="shared" si="5"/>
        <v>11772.62</v>
      </c>
    </row>
    <row r="328" spans="1:5" x14ac:dyDescent="0.25">
      <c r="A328" s="8">
        <v>325</v>
      </c>
      <c r="B328" s="9" t="s">
        <v>328</v>
      </c>
      <c r="C328" s="10">
        <v>9173.7900000000009</v>
      </c>
      <c r="D328" s="66">
        <v>0</v>
      </c>
      <c r="E328" s="10">
        <f t="shared" si="5"/>
        <v>9173.7900000000009</v>
      </c>
    </row>
    <row r="329" spans="1:5" x14ac:dyDescent="0.25">
      <c r="A329" s="8">
        <v>326</v>
      </c>
      <c r="B329" s="9" t="s">
        <v>320</v>
      </c>
      <c r="C329" s="10">
        <v>5736.2</v>
      </c>
      <c r="D329" s="66">
        <v>0</v>
      </c>
      <c r="E329" s="10">
        <f t="shared" si="5"/>
        <v>5736.2</v>
      </c>
    </row>
    <row r="330" spans="1:5" x14ac:dyDescent="0.25">
      <c r="A330" s="8">
        <v>327</v>
      </c>
      <c r="B330" s="9" t="s">
        <v>337</v>
      </c>
      <c r="C330" s="10">
        <v>339.78</v>
      </c>
      <c r="D330" s="66">
        <v>0</v>
      </c>
      <c r="E330" s="10">
        <f t="shared" si="5"/>
        <v>339.78</v>
      </c>
    </row>
    <row r="331" spans="1:5" x14ac:dyDescent="0.25">
      <c r="A331" s="8">
        <v>328</v>
      </c>
      <c r="B331" s="9" t="s">
        <v>296</v>
      </c>
      <c r="C331" s="11">
        <v>0</v>
      </c>
      <c r="D331" s="11">
        <v>0</v>
      </c>
      <c r="E331" s="11">
        <f t="shared" si="5"/>
        <v>0</v>
      </c>
    </row>
    <row r="332" spans="1:5" x14ac:dyDescent="0.25">
      <c r="A332" s="8">
        <v>329</v>
      </c>
      <c r="B332" s="9" t="s">
        <v>361</v>
      </c>
      <c r="C332" s="11">
        <v>0</v>
      </c>
      <c r="D332" s="11">
        <v>0</v>
      </c>
      <c r="E332" s="11">
        <f t="shared" si="5"/>
        <v>0</v>
      </c>
    </row>
    <row r="333" spans="1:5" x14ac:dyDescent="0.25">
      <c r="A333" s="8">
        <v>330</v>
      </c>
      <c r="B333" s="9" t="s">
        <v>364</v>
      </c>
      <c r="C333" s="11">
        <v>0</v>
      </c>
      <c r="D333" s="11">
        <v>0</v>
      </c>
      <c r="E333" s="11">
        <f t="shared" si="5"/>
        <v>0</v>
      </c>
    </row>
    <row r="334" spans="1:5" x14ac:dyDescent="0.25">
      <c r="A334" s="8">
        <v>331</v>
      </c>
      <c r="B334" s="9" t="s">
        <v>368</v>
      </c>
      <c r="C334" s="11">
        <v>0</v>
      </c>
      <c r="D334" s="11">
        <v>0</v>
      </c>
      <c r="E334" s="11">
        <f t="shared" si="5"/>
        <v>0</v>
      </c>
    </row>
    <row r="335" spans="1:5" x14ac:dyDescent="0.25">
      <c r="A335" s="8">
        <v>332</v>
      </c>
      <c r="B335" s="9" t="s">
        <v>376</v>
      </c>
      <c r="C335" s="11">
        <v>0</v>
      </c>
      <c r="D335" s="11">
        <v>0</v>
      </c>
      <c r="E335" s="11">
        <f t="shared" si="5"/>
        <v>0</v>
      </c>
    </row>
    <row r="336" spans="1:5" x14ac:dyDescent="0.25">
      <c r="A336" s="8">
        <v>333</v>
      </c>
      <c r="B336" s="9" t="s">
        <v>382</v>
      </c>
      <c r="C336" s="11">
        <v>0</v>
      </c>
      <c r="D336" s="11">
        <v>0</v>
      </c>
      <c r="E336" s="11">
        <f t="shared" si="5"/>
        <v>0</v>
      </c>
    </row>
    <row r="337" spans="1:5" x14ac:dyDescent="0.25">
      <c r="A337" s="8">
        <v>334</v>
      </c>
      <c r="B337" s="9" t="s">
        <v>385</v>
      </c>
      <c r="C337" s="11">
        <v>0</v>
      </c>
      <c r="D337" s="11">
        <v>0</v>
      </c>
      <c r="E337" s="11">
        <f t="shared" si="5"/>
        <v>0</v>
      </c>
    </row>
    <row r="338" spans="1:5" x14ac:dyDescent="0.25">
      <c r="A338" s="8">
        <v>335</v>
      </c>
      <c r="B338" s="9" t="s">
        <v>389</v>
      </c>
      <c r="C338" s="11">
        <v>0</v>
      </c>
      <c r="D338" s="11">
        <v>0</v>
      </c>
      <c r="E338" s="11">
        <f t="shared" si="5"/>
        <v>0</v>
      </c>
    </row>
    <row r="339" spans="1:5" ht="16.5" thickBot="1" x14ac:dyDescent="0.3">
      <c r="A339" s="8">
        <v>336</v>
      </c>
      <c r="B339" s="58" t="s">
        <v>394</v>
      </c>
      <c r="C339" s="60">
        <v>0</v>
      </c>
      <c r="D339" s="60">
        <v>0</v>
      </c>
      <c r="E339" s="11">
        <f t="shared" si="5"/>
        <v>0</v>
      </c>
    </row>
    <row r="340" spans="1:5" x14ac:dyDescent="0.25">
      <c r="A340" s="73" t="s">
        <v>6</v>
      </c>
      <c r="B340" s="74"/>
      <c r="C340" s="59">
        <f>SUM(C4:C339)</f>
        <v>1862262364.502856</v>
      </c>
      <c r="D340" s="61">
        <f>SUM(D4:D339)</f>
        <v>198799068.60477766</v>
      </c>
      <c r="E340" s="61">
        <f>SUM(E4:E339)</f>
        <v>2061061433.1076326</v>
      </c>
    </row>
    <row r="341" spans="1:5" ht="12" customHeight="1" x14ac:dyDescent="0.25">
      <c r="A341" s="70" t="s">
        <v>7</v>
      </c>
      <c r="B341" s="70"/>
      <c r="C341" s="12"/>
      <c r="D341" s="12"/>
      <c r="E341" s="12"/>
    </row>
    <row r="342" spans="1:5" ht="30" customHeight="1" x14ac:dyDescent="0.25">
      <c r="A342" s="71" t="s">
        <v>396</v>
      </c>
      <c r="B342" s="71"/>
      <c r="C342" s="71"/>
      <c r="D342" s="71"/>
      <c r="E342" s="71"/>
    </row>
    <row r="343" spans="1:5" ht="16.5" x14ac:dyDescent="0.25">
      <c r="A343" s="72" t="s">
        <v>398</v>
      </c>
      <c r="B343" s="72"/>
      <c r="C343" s="72"/>
      <c r="D343" s="72"/>
      <c r="E343" s="72"/>
    </row>
  </sheetData>
  <autoFilter ref="A3:E343">
    <sortState ref="A4:E340">
      <sortCondition descending="1" ref="E3:E340"/>
    </sortState>
  </autoFilter>
  <mergeCells count="5">
    <mergeCell ref="A1:E1"/>
    <mergeCell ref="A341:B341"/>
    <mergeCell ref="A342:E342"/>
    <mergeCell ref="A343:E343"/>
    <mergeCell ref="A340:B34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3" manualBreakCount="3">
    <brk id="91" max="16383" man="1"/>
    <brk id="181" max="16383" man="1"/>
    <brk id="2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345"/>
  <sheetViews>
    <sheetView view="pageBreakPreview" zoomScale="80" zoomScaleNormal="85" zoomScaleSheetLayoutView="80" workbookViewId="0">
      <pane xSplit="2" ySplit="3" topLeftCell="O4" activePane="bottomRight" state="frozen"/>
      <selection activeCell="B8" sqref="B8"/>
      <selection pane="topRight" activeCell="B8" sqref="B8"/>
      <selection pane="bottomLeft" activeCell="B8" sqref="B8"/>
      <selection pane="bottomRight" activeCell="AD3" sqref="AD3"/>
    </sheetView>
  </sheetViews>
  <sheetFormatPr defaultRowHeight="12.75" x14ac:dyDescent="0.2"/>
  <cols>
    <col min="1" max="1" width="5.140625" style="34" customWidth="1"/>
    <col min="2" max="2" width="58.7109375" style="13" customWidth="1"/>
    <col min="3" max="3" width="15.140625" style="35" customWidth="1"/>
    <col min="4" max="4" width="15.7109375" style="35" bestFit="1" customWidth="1"/>
    <col min="5" max="6" width="16" style="13" customWidth="1"/>
    <col min="7" max="11" width="15.140625" style="13" customWidth="1"/>
    <col min="12" max="12" width="18.42578125" style="13" customWidth="1"/>
    <col min="13" max="13" width="18.5703125" style="13" customWidth="1"/>
    <col min="14" max="14" width="18.28515625" style="13" customWidth="1"/>
    <col min="15" max="15" width="16.28515625" style="13" customWidth="1"/>
    <col min="16" max="16" width="16" style="13" customWidth="1"/>
    <col min="17" max="17" width="15.85546875" style="13" customWidth="1"/>
    <col min="18" max="18" width="15.7109375" style="13" customWidth="1"/>
    <col min="19" max="19" width="14.85546875" style="13" bestFit="1" customWidth="1"/>
    <col min="20" max="20" width="12.85546875" style="13" bestFit="1" customWidth="1"/>
    <col min="21" max="21" width="15.42578125" style="13" customWidth="1"/>
    <col min="22" max="22" width="15.85546875" style="13" customWidth="1"/>
    <col min="23" max="23" width="17.42578125" style="13" bestFit="1" customWidth="1"/>
    <col min="24" max="24" width="15" style="13" customWidth="1"/>
    <col min="25" max="25" width="17.85546875" style="13" customWidth="1"/>
    <col min="26" max="26" width="13.42578125" style="13" customWidth="1"/>
    <col min="27" max="27" width="14" style="13" customWidth="1"/>
    <col min="28" max="28" width="19.42578125" style="13" customWidth="1"/>
    <col min="29" max="29" width="17.5703125" style="13" customWidth="1"/>
    <col min="30" max="16384" width="9.140625" style="13"/>
  </cols>
  <sheetData>
    <row r="1" spans="1:202" ht="15.75" x14ac:dyDescent="0.2">
      <c r="A1" s="75" t="s">
        <v>400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</row>
    <row r="2" spans="1:202" s="16" customFormat="1" ht="16.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5" t="s">
        <v>1</v>
      </c>
    </row>
    <row r="3" spans="1:202" s="21" customFormat="1" ht="96.75" customHeight="1" x14ac:dyDescent="0.2">
      <c r="A3" s="5" t="s">
        <v>2</v>
      </c>
      <c r="B3" s="6" t="s">
        <v>3</v>
      </c>
      <c r="C3" s="17" t="s">
        <v>8</v>
      </c>
      <c r="D3" s="17" t="s">
        <v>9</v>
      </c>
      <c r="E3" s="17" t="s">
        <v>10</v>
      </c>
      <c r="F3" s="17" t="s">
        <v>11</v>
      </c>
      <c r="G3" s="17" t="s">
        <v>12</v>
      </c>
      <c r="H3" s="17" t="s">
        <v>13</v>
      </c>
      <c r="I3" s="17" t="s">
        <v>14</v>
      </c>
      <c r="J3" s="17" t="s">
        <v>15</v>
      </c>
      <c r="K3" s="17" t="s">
        <v>16</v>
      </c>
      <c r="L3" s="17" t="s">
        <v>17</v>
      </c>
      <c r="M3" s="17" t="s">
        <v>18</v>
      </c>
      <c r="N3" s="17" t="s">
        <v>19</v>
      </c>
      <c r="O3" s="17" t="s">
        <v>20</v>
      </c>
      <c r="P3" s="17" t="s">
        <v>21</v>
      </c>
      <c r="Q3" s="17" t="s">
        <v>22</v>
      </c>
      <c r="R3" s="17" t="s">
        <v>23</v>
      </c>
      <c r="S3" s="17" t="s">
        <v>24</v>
      </c>
      <c r="T3" s="17" t="s">
        <v>25</v>
      </c>
      <c r="U3" s="18" t="s">
        <v>26</v>
      </c>
      <c r="V3" s="18" t="s">
        <v>27</v>
      </c>
      <c r="W3" s="18" t="s">
        <v>28</v>
      </c>
      <c r="X3" s="18" t="s">
        <v>29</v>
      </c>
      <c r="Y3" s="18" t="s">
        <v>30</v>
      </c>
      <c r="Z3" s="18" t="s">
        <v>31</v>
      </c>
      <c r="AA3" s="18" t="s">
        <v>32</v>
      </c>
      <c r="AB3" s="19" t="s">
        <v>33</v>
      </c>
      <c r="AC3" s="20" t="s">
        <v>34</v>
      </c>
    </row>
    <row r="4" spans="1:202" s="26" customFormat="1" ht="15.75" x14ac:dyDescent="0.25">
      <c r="A4" s="22">
        <v>1</v>
      </c>
      <c r="B4" s="23" t="s">
        <v>395</v>
      </c>
      <c r="C4" s="24">
        <v>560420</v>
      </c>
      <c r="D4" s="24">
        <v>26660</v>
      </c>
      <c r="E4" s="24">
        <v>16549121</v>
      </c>
      <c r="F4" s="24">
        <v>0</v>
      </c>
      <c r="G4" s="24">
        <v>0</v>
      </c>
      <c r="H4" s="24">
        <v>392</v>
      </c>
      <c r="I4" s="24">
        <v>81535</v>
      </c>
      <c r="J4" s="24">
        <v>4769523</v>
      </c>
      <c r="K4" s="24">
        <v>0</v>
      </c>
      <c r="L4" s="24">
        <v>123437421</v>
      </c>
      <c r="M4" s="24">
        <v>0</v>
      </c>
      <c r="N4" s="24">
        <v>55</v>
      </c>
      <c r="O4" s="24">
        <v>212067</v>
      </c>
      <c r="P4" s="24">
        <v>0</v>
      </c>
      <c r="Q4" s="24">
        <v>1672</v>
      </c>
      <c r="R4" s="24">
        <v>381</v>
      </c>
      <c r="S4" s="24">
        <v>0</v>
      </c>
      <c r="T4" s="24">
        <v>2309588</v>
      </c>
      <c r="U4" s="24">
        <v>365359</v>
      </c>
      <c r="V4" s="24">
        <v>0</v>
      </c>
      <c r="W4" s="24">
        <v>0</v>
      </c>
      <c r="X4" s="24">
        <v>0</v>
      </c>
      <c r="Y4" s="24">
        <v>0</v>
      </c>
      <c r="Z4" s="24">
        <v>111671</v>
      </c>
      <c r="AA4" s="24">
        <v>302147</v>
      </c>
      <c r="AB4" s="24">
        <v>148728012</v>
      </c>
      <c r="AC4" s="25">
        <v>8.0153229418902988E-2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</row>
    <row r="5" spans="1:202" s="26" customFormat="1" ht="15.75" x14ac:dyDescent="0.25">
      <c r="A5" s="22">
        <v>2</v>
      </c>
      <c r="B5" s="23" t="s">
        <v>67</v>
      </c>
      <c r="C5" s="24">
        <v>2100883.5699999998</v>
      </c>
      <c r="D5" s="24">
        <v>1989888.08</v>
      </c>
      <c r="E5" s="24">
        <v>20182114.5</v>
      </c>
      <c r="F5" s="24">
        <v>346945.86</v>
      </c>
      <c r="G5" s="24">
        <v>0</v>
      </c>
      <c r="H5" s="24">
        <v>18261.010000000002</v>
      </c>
      <c r="I5" s="24">
        <v>259404.96</v>
      </c>
      <c r="J5" s="24">
        <v>13855601.68</v>
      </c>
      <c r="K5" s="24">
        <v>214856.64999999997</v>
      </c>
      <c r="L5" s="24">
        <v>74065103.280000001</v>
      </c>
      <c r="M5" s="24">
        <v>2500</v>
      </c>
      <c r="N5" s="24">
        <v>0</v>
      </c>
      <c r="O5" s="24">
        <v>1101106.1099999999</v>
      </c>
      <c r="P5" s="24">
        <v>57244</v>
      </c>
      <c r="Q5" s="24">
        <v>7339655.3099999996</v>
      </c>
      <c r="R5" s="24">
        <v>1911.6399999999999</v>
      </c>
      <c r="S5" s="24">
        <v>60.75</v>
      </c>
      <c r="T5" s="24">
        <v>729715.06999999983</v>
      </c>
      <c r="U5" s="24">
        <v>170652.84999999998</v>
      </c>
      <c r="V5" s="24">
        <v>6122.55</v>
      </c>
      <c r="W5" s="24">
        <v>2457.84</v>
      </c>
      <c r="X5" s="24">
        <v>0</v>
      </c>
      <c r="Y5" s="24">
        <v>11563076.42</v>
      </c>
      <c r="Z5" s="24">
        <v>644465.9</v>
      </c>
      <c r="AA5" s="24">
        <v>7218931.9199999999</v>
      </c>
      <c r="AB5" s="24">
        <v>141870959.94999999</v>
      </c>
      <c r="AC5" s="25">
        <v>7.6457793308985708E-2</v>
      </c>
    </row>
    <row r="6" spans="1:202" s="26" customFormat="1" ht="15.75" x14ac:dyDescent="0.25">
      <c r="A6" s="22">
        <v>3</v>
      </c>
      <c r="B6" s="23" t="s">
        <v>199</v>
      </c>
      <c r="C6" s="24">
        <v>2083949.0099999979</v>
      </c>
      <c r="D6" s="24">
        <v>11593590.66</v>
      </c>
      <c r="E6" s="24">
        <v>17880634.740000039</v>
      </c>
      <c r="F6" s="24">
        <v>35940</v>
      </c>
      <c r="G6" s="24">
        <v>0</v>
      </c>
      <c r="H6" s="24">
        <v>0</v>
      </c>
      <c r="I6" s="24">
        <v>329534.91999999993</v>
      </c>
      <c r="J6" s="24">
        <v>27103185.640000008</v>
      </c>
      <c r="K6" s="24">
        <v>16043.189999999999</v>
      </c>
      <c r="L6" s="24">
        <v>2359247.3699999824</v>
      </c>
      <c r="M6" s="24">
        <v>0</v>
      </c>
      <c r="N6" s="24">
        <v>7386.4599999999991</v>
      </c>
      <c r="O6" s="24">
        <v>1929728.0722998215</v>
      </c>
      <c r="P6" s="24">
        <v>0</v>
      </c>
      <c r="Q6" s="24">
        <v>134866.15999999997</v>
      </c>
      <c r="R6" s="24">
        <v>201471.68</v>
      </c>
      <c r="S6" s="24">
        <v>0</v>
      </c>
      <c r="T6" s="24">
        <v>54978.559999999998</v>
      </c>
      <c r="U6" s="24">
        <v>3066746.5599999991</v>
      </c>
      <c r="V6" s="24">
        <v>0</v>
      </c>
      <c r="W6" s="24">
        <v>0</v>
      </c>
      <c r="X6" s="24">
        <v>0</v>
      </c>
      <c r="Y6" s="24">
        <v>0</v>
      </c>
      <c r="Z6" s="24">
        <v>209851.11000000002</v>
      </c>
      <c r="AA6" s="24">
        <v>10061986.779999996</v>
      </c>
      <c r="AB6" s="24">
        <v>77069140.912299842</v>
      </c>
      <c r="AC6" s="25">
        <v>4.1534479279272091E-2</v>
      </c>
    </row>
    <row r="7" spans="1:202" s="26" customFormat="1" ht="15.75" x14ac:dyDescent="0.25">
      <c r="A7" s="22">
        <v>4</v>
      </c>
      <c r="B7" s="23" t="s">
        <v>74</v>
      </c>
      <c r="C7" s="24">
        <v>638242.81000000006</v>
      </c>
      <c r="D7" s="24">
        <v>139247.93</v>
      </c>
      <c r="E7" s="24">
        <v>10407522.690000001</v>
      </c>
      <c r="F7" s="24">
        <v>6536</v>
      </c>
      <c r="G7" s="24">
        <v>0</v>
      </c>
      <c r="H7" s="24">
        <v>141805.61000000002</v>
      </c>
      <c r="I7" s="24">
        <v>306151.24</v>
      </c>
      <c r="J7" s="24">
        <v>2588104.0700000003</v>
      </c>
      <c r="K7" s="24">
        <v>142977.77000000002</v>
      </c>
      <c r="L7" s="24">
        <v>48382173.120000005</v>
      </c>
      <c r="M7" s="24">
        <v>300</v>
      </c>
      <c r="N7" s="24">
        <v>2718.67</v>
      </c>
      <c r="O7" s="24">
        <v>797074.40000000014</v>
      </c>
      <c r="P7" s="24">
        <v>0</v>
      </c>
      <c r="Q7" s="24">
        <v>284826.39999999997</v>
      </c>
      <c r="R7" s="24">
        <v>158463.29</v>
      </c>
      <c r="S7" s="24">
        <v>138.79000000000002</v>
      </c>
      <c r="T7" s="24">
        <v>392362.56000000006</v>
      </c>
      <c r="U7" s="24">
        <v>6262115.7399999993</v>
      </c>
      <c r="V7" s="24">
        <v>1127.52</v>
      </c>
      <c r="W7" s="24">
        <v>44749.01</v>
      </c>
      <c r="X7" s="24">
        <v>0</v>
      </c>
      <c r="Y7" s="24">
        <v>48036.19</v>
      </c>
      <c r="Z7" s="24">
        <v>116451.29000000001</v>
      </c>
      <c r="AA7" s="24">
        <v>718052.05</v>
      </c>
      <c r="AB7" s="24">
        <v>71579177.150000006</v>
      </c>
      <c r="AC7" s="25">
        <v>3.8575801091997715E-2</v>
      </c>
    </row>
    <row r="8" spans="1:202" s="26" customFormat="1" ht="15.75" x14ac:dyDescent="0.25">
      <c r="A8" s="22">
        <v>5</v>
      </c>
      <c r="B8" s="23" t="s">
        <v>91</v>
      </c>
      <c r="C8" s="24">
        <v>372120.12</v>
      </c>
      <c r="D8" s="24">
        <v>184261.49</v>
      </c>
      <c r="E8" s="24">
        <v>24964533.370000001</v>
      </c>
      <c r="F8" s="24">
        <v>22426.720000000001</v>
      </c>
      <c r="G8" s="24">
        <v>65104.61</v>
      </c>
      <c r="H8" s="24">
        <v>45573.86</v>
      </c>
      <c r="I8" s="24">
        <v>130616.35</v>
      </c>
      <c r="J8" s="24">
        <v>11530494.560000002</v>
      </c>
      <c r="K8" s="24">
        <v>254380.3</v>
      </c>
      <c r="L8" s="24">
        <v>24153590.279999997</v>
      </c>
      <c r="M8" s="24">
        <v>34154.639999999999</v>
      </c>
      <c r="N8" s="24">
        <v>0</v>
      </c>
      <c r="O8" s="24">
        <v>501817.28</v>
      </c>
      <c r="P8" s="24">
        <v>0</v>
      </c>
      <c r="Q8" s="24">
        <v>2735960.3499999996</v>
      </c>
      <c r="R8" s="24">
        <v>66606.010000000009</v>
      </c>
      <c r="S8" s="24">
        <v>0</v>
      </c>
      <c r="T8" s="24">
        <v>675605.3</v>
      </c>
      <c r="U8" s="24">
        <v>536071.22</v>
      </c>
      <c r="V8" s="24">
        <v>23798.65</v>
      </c>
      <c r="W8" s="24">
        <v>0</v>
      </c>
      <c r="X8" s="24">
        <v>0</v>
      </c>
      <c r="Y8" s="24">
        <v>0</v>
      </c>
      <c r="Z8" s="24">
        <v>289511.90999999997</v>
      </c>
      <c r="AA8" s="24">
        <v>728160.66999999993</v>
      </c>
      <c r="AB8" s="24">
        <v>67314787.689999983</v>
      </c>
      <c r="AC8" s="25">
        <v>3.6277615416531725E-2</v>
      </c>
    </row>
    <row r="9" spans="1:202" s="26" customFormat="1" ht="15.75" x14ac:dyDescent="0.25">
      <c r="A9" s="22">
        <v>6</v>
      </c>
      <c r="B9" s="23" t="s">
        <v>66</v>
      </c>
      <c r="C9" s="24">
        <v>794778.32000000007</v>
      </c>
      <c r="D9" s="24">
        <v>386664.18</v>
      </c>
      <c r="E9" s="24">
        <v>8797298.4899999984</v>
      </c>
      <c r="F9" s="24">
        <v>5000</v>
      </c>
      <c r="G9" s="24">
        <v>0</v>
      </c>
      <c r="H9" s="24">
        <v>20362.149999999998</v>
      </c>
      <c r="I9" s="24">
        <v>88938.859999999986</v>
      </c>
      <c r="J9" s="24">
        <v>1933995.01</v>
      </c>
      <c r="K9" s="24">
        <v>751.8</v>
      </c>
      <c r="L9" s="24">
        <v>41543103.63000001</v>
      </c>
      <c r="M9" s="24">
        <v>0</v>
      </c>
      <c r="N9" s="24">
        <v>0</v>
      </c>
      <c r="O9" s="24">
        <v>611310.73</v>
      </c>
      <c r="P9" s="24">
        <v>0</v>
      </c>
      <c r="Q9" s="24">
        <v>250932.14</v>
      </c>
      <c r="R9" s="24">
        <v>3084.79</v>
      </c>
      <c r="S9" s="24">
        <v>0</v>
      </c>
      <c r="T9" s="24">
        <v>925387.18</v>
      </c>
      <c r="U9" s="24">
        <v>415058.57029999996</v>
      </c>
      <c r="V9" s="24">
        <v>29847.282000000003</v>
      </c>
      <c r="W9" s="24">
        <v>122520.65530000001</v>
      </c>
      <c r="X9" s="24">
        <v>0</v>
      </c>
      <c r="Y9" s="24">
        <v>54808.185299999997</v>
      </c>
      <c r="Z9" s="24">
        <v>98473.254400000005</v>
      </c>
      <c r="AA9" s="24">
        <v>1837549.2597000003</v>
      </c>
      <c r="AB9" s="24">
        <v>57919864.487000003</v>
      </c>
      <c r="AC9" s="25">
        <v>3.1214457342025676E-2</v>
      </c>
    </row>
    <row r="10" spans="1:202" s="26" customFormat="1" ht="15.75" x14ac:dyDescent="0.25">
      <c r="A10" s="22">
        <v>7</v>
      </c>
      <c r="B10" s="23" t="s">
        <v>249</v>
      </c>
      <c r="C10" s="24">
        <v>54539.14</v>
      </c>
      <c r="D10" s="24">
        <v>1196889.8299999998</v>
      </c>
      <c r="E10" s="24">
        <v>38497470.200000003</v>
      </c>
      <c r="F10" s="24">
        <v>105391.8</v>
      </c>
      <c r="G10" s="24">
        <v>0</v>
      </c>
      <c r="H10" s="24">
        <v>4154.75</v>
      </c>
      <c r="I10" s="24">
        <v>55821.87</v>
      </c>
      <c r="J10" s="24">
        <v>6095019.6799999997</v>
      </c>
      <c r="K10" s="24">
        <v>86545.58</v>
      </c>
      <c r="L10" s="24">
        <v>9066573.7600000016</v>
      </c>
      <c r="M10" s="24">
        <v>0</v>
      </c>
      <c r="N10" s="24">
        <v>0</v>
      </c>
      <c r="O10" s="24">
        <v>222143.66</v>
      </c>
      <c r="P10" s="24">
        <v>103485.19</v>
      </c>
      <c r="Q10" s="24">
        <v>988734.14</v>
      </c>
      <c r="R10" s="24">
        <v>300</v>
      </c>
      <c r="S10" s="24">
        <v>2.5499999999999998</v>
      </c>
      <c r="T10" s="24">
        <v>36419.879999999997</v>
      </c>
      <c r="U10" s="24">
        <v>594987.18000000005</v>
      </c>
      <c r="V10" s="24">
        <v>0</v>
      </c>
      <c r="W10" s="24">
        <v>0</v>
      </c>
      <c r="X10" s="24">
        <v>0</v>
      </c>
      <c r="Y10" s="24">
        <v>0</v>
      </c>
      <c r="Z10" s="24">
        <v>420075.5</v>
      </c>
      <c r="AA10" s="24">
        <v>49381.52</v>
      </c>
      <c r="AB10" s="24">
        <v>57577936.229999997</v>
      </c>
      <c r="AC10" s="25">
        <v>3.1030183689338599E-2</v>
      </c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</row>
    <row r="11" spans="1:202" s="26" customFormat="1" ht="15.75" x14ac:dyDescent="0.25">
      <c r="A11" s="22">
        <v>8</v>
      </c>
      <c r="B11" s="23" t="s">
        <v>295</v>
      </c>
      <c r="C11" s="24">
        <v>465914.15</v>
      </c>
      <c r="D11" s="24">
        <v>147986.21</v>
      </c>
      <c r="E11" s="24">
        <v>15103495.459999999</v>
      </c>
      <c r="F11" s="24">
        <v>16145.38</v>
      </c>
      <c r="G11" s="24">
        <v>0</v>
      </c>
      <c r="H11" s="24">
        <v>2660</v>
      </c>
      <c r="I11" s="24">
        <v>80109.34</v>
      </c>
      <c r="J11" s="24">
        <v>2095307.0699999998</v>
      </c>
      <c r="K11" s="24">
        <v>171243.19</v>
      </c>
      <c r="L11" s="24">
        <v>30435812.780000001</v>
      </c>
      <c r="M11" s="24">
        <v>350</v>
      </c>
      <c r="N11" s="24">
        <v>1614.85</v>
      </c>
      <c r="O11" s="24">
        <v>615940.33999999985</v>
      </c>
      <c r="P11" s="24">
        <v>0</v>
      </c>
      <c r="Q11" s="24">
        <v>4129467.0600000005</v>
      </c>
      <c r="R11" s="24">
        <v>56179.6</v>
      </c>
      <c r="S11" s="24">
        <v>493.19</v>
      </c>
      <c r="T11" s="24">
        <v>364510.97000000003</v>
      </c>
      <c r="U11" s="24">
        <v>180209.15</v>
      </c>
      <c r="V11" s="24">
        <v>1190.1400000000001</v>
      </c>
      <c r="W11" s="24">
        <v>4001</v>
      </c>
      <c r="X11" s="24">
        <v>0</v>
      </c>
      <c r="Y11" s="24">
        <v>6617.47</v>
      </c>
      <c r="Z11" s="24">
        <v>191781.63999999998</v>
      </c>
      <c r="AA11" s="24">
        <v>944356.24</v>
      </c>
      <c r="AB11" s="24">
        <v>55015385.229999997</v>
      </c>
      <c r="AC11" s="25">
        <v>2.9649161140602863E-2</v>
      </c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</row>
    <row r="12" spans="1:202" s="26" customFormat="1" ht="15.75" x14ac:dyDescent="0.25">
      <c r="A12" s="22">
        <v>9</v>
      </c>
      <c r="B12" s="23" t="s">
        <v>123</v>
      </c>
      <c r="C12" s="24">
        <v>61872</v>
      </c>
      <c r="D12" s="24">
        <v>1235098</v>
      </c>
      <c r="E12" s="24">
        <v>103697</v>
      </c>
      <c r="F12" s="24">
        <v>0</v>
      </c>
      <c r="G12" s="24">
        <v>0</v>
      </c>
      <c r="H12" s="24">
        <v>2683</v>
      </c>
      <c r="I12" s="24">
        <v>51421</v>
      </c>
      <c r="J12" s="24">
        <v>41898169</v>
      </c>
      <c r="K12" s="24">
        <v>88162</v>
      </c>
      <c r="L12" s="24">
        <v>222685</v>
      </c>
      <c r="M12" s="24">
        <v>0</v>
      </c>
      <c r="N12" s="24">
        <v>0</v>
      </c>
      <c r="O12" s="24">
        <v>2616352</v>
      </c>
      <c r="P12" s="24">
        <v>0</v>
      </c>
      <c r="Q12" s="24">
        <v>16290</v>
      </c>
      <c r="R12" s="24">
        <v>6357</v>
      </c>
      <c r="S12" s="24">
        <v>0</v>
      </c>
      <c r="T12" s="24">
        <v>14125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203708</v>
      </c>
      <c r="AA12" s="24">
        <v>1373506</v>
      </c>
      <c r="AB12" s="24">
        <v>47894125</v>
      </c>
      <c r="AC12" s="25">
        <v>2.5811336662945626E-2</v>
      </c>
    </row>
    <row r="13" spans="1:202" s="26" customFormat="1" ht="15.75" x14ac:dyDescent="0.25">
      <c r="A13" s="22">
        <v>10</v>
      </c>
      <c r="B13" s="23" t="s">
        <v>261</v>
      </c>
      <c r="C13" s="24">
        <v>431389</v>
      </c>
      <c r="D13" s="24">
        <v>47866</v>
      </c>
      <c r="E13" s="24">
        <v>10223634</v>
      </c>
      <c r="F13" s="24">
        <v>0</v>
      </c>
      <c r="G13" s="24">
        <v>0</v>
      </c>
      <c r="H13" s="24">
        <v>1742</v>
      </c>
      <c r="I13" s="24">
        <v>56210</v>
      </c>
      <c r="J13" s="24">
        <v>1980575</v>
      </c>
      <c r="K13" s="24">
        <v>178465</v>
      </c>
      <c r="L13" s="24">
        <v>30967711</v>
      </c>
      <c r="M13" s="24">
        <v>0</v>
      </c>
      <c r="N13" s="24">
        <v>394</v>
      </c>
      <c r="O13" s="24">
        <v>568912</v>
      </c>
      <c r="P13" s="24">
        <v>0</v>
      </c>
      <c r="Q13" s="24">
        <v>248635</v>
      </c>
      <c r="R13" s="24">
        <v>7043</v>
      </c>
      <c r="S13" s="24">
        <v>154</v>
      </c>
      <c r="T13" s="24">
        <v>470696</v>
      </c>
      <c r="U13" s="24">
        <v>123268</v>
      </c>
      <c r="V13" s="24">
        <v>9468</v>
      </c>
      <c r="W13" s="24">
        <v>29894</v>
      </c>
      <c r="X13" s="24">
        <v>0</v>
      </c>
      <c r="Y13" s="24">
        <v>19539</v>
      </c>
      <c r="Z13" s="24">
        <v>127369</v>
      </c>
      <c r="AA13" s="24">
        <v>820419</v>
      </c>
      <c r="AB13" s="24">
        <v>46313383</v>
      </c>
      <c r="AC13" s="25">
        <v>2.4959435434156959E-2</v>
      </c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</row>
    <row r="14" spans="1:202" s="26" customFormat="1" ht="15.75" x14ac:dyDescent="0.25">
      <c r="A14" s="22">
        <v>11</v>
      </c>
      <c r="B14" s="23" t="s">
        <v>81</v>
      </c>
      <c r="C14" s="24">
        <v>290393.64</v>
      </c>
      <c r="D14" s="24">
        <v>0</v>
      </c>
      <c r="E14" s="24">
        <v>10671589.380000001</v>
      </c>
      <c r="F14" s="24">
        <v>0</v>
      </c>
      <c r="G14" s="24">
        <v>0</v>
      </c>
      <c r="H14" s="24">
        <v>1959</v>
      </c>
      <c r="I14" s="24">
        <v>6460.03</v>
      </c>
      <c r="J14" s="24">
        <v>782946.26</v>
      </c>
      <c r="K14" s="24">
        <v>208621.39</v>
      </c>
      <c r="L14" s="24">
        <v>27360357.960000001</v>
      </c>
      <c r="M14" s="24">
        <v>0</v>
      </c>
      <c r="N14" s="24">
        <v>935.85</v>
      </c>
      <c r="O14" s="24">
        <v>618471.06999999995</v>
      </c>
      <c r="P14" s="24">
        <v>0</v>
      </c>
      <c r="Q14" s="24">
        <v>162242.04</v>
      </c>
      <c r="R14" s="24">
        <v>0</v>
      </c>
      <c r="S14" s="24">
        <v>0</v>
      </c>
      <c r="T14" s="24">
        <v>186647.41</v>
      </c>
      <c r="U14" s="24">
        <v>156634.53</v>
      </c>
      <c r="V14" s="24">
        <v>0</v>
      </c>
      <c r="W14" s="24">
        <v>0</v>
      </c>
      <c r="X14" s="24">
        <v>0</v>
      </c>
      <c r="Y14" s="24">
        <v>0</v>
      </c>
      <c r="Z14" s="24">
        <v>133790.73000000001</v>
      </c>
      <c r="AA14" s="24">
        <v>128396.4</v>
      </c>
      <c r="AB14" s="24">
        <v>40709445.689999998</v>
      </c>
      <c r="AC14" s="25">
        <v>2.1939334063760235E-2</v>
      </c>
    </row>
    <row r="15" spans="1:202" s="26" customFormat="1" ht="15.75" x14ac:dyDescent="0.25">
      <c r="A15" s="22">
        <v>12</v>
      </c>
      <c r="B15" s="23" t="s">
        <v>76</v>
      </c>
      <c r="C15" s="24">
        <v>1589121.28</v>
      </c>
      <c r="D15" s="24">
        <v>8542792.1999999993</v>
      </c>
      <c r="E15" s="24">
        <v>1472875.4500000002</v>
      </c>
      <c r="F15" s="24">
        <v>0</v>
      </c>
      <c r="G15" s="24">
        <v>0</v>
      </c>
      <c r="H15" s="24">
        <v>4304.1099999999997</v>
      </c>
      <c r="I15" s="24">
        <v>552594.57000000007</v>
      </c>
      <c r="J15" s="24">
        <v>4363250.05</v>
      </c>
      <c r="K15" s="24">
        <v>935698.06999999983</v>
      </c>
      <c r="L15" s="24">
        <v>1005490.1100000002</v>
      </c>
      <c r="M15" s="24">
        <v>0</v>
      </c>
      <c r="N15" s="24">
        <v>0</v>
      </c>
      <c r="O15" s="24">
        <v>1459676.54</v>
      </c>
      <c r="P15" s="24">
        <v>0</v>
      </c>
      <c r="Q15" s="24">
        <v>0</v>
      </c>
      <c r="R15" s="24">
        <v>1082963.8999999999</v>
      </c>
      <c r="S15" s="24">
        <v>0</v>
      </c>
      <c r="T15" s="24">
        <v>45951.14</v>
      </c>
      <c r="U15" s="24">
        <v>1697090.55</v>
      </c>
      <c r="V15" s="24">
        <v>0</v>
      </c>
      <c r="W15" s="24">
        <v>0</v>
      </c>
      <c r="X15" s="24">
        <v>0</v>
      </c>
      <c r="Y15" s="24">
        <v>0</v>
      </c>
      <c r="Z15" s="24">
        <v>346468.96</v>
      </c>
      <c r="AA15" s="24">
        <v>14059853.579999998</v>
      </c>
      <c r="AB15" s="24">
        <v>37158130.509999998</v>
      </c>
      <c r="AC15" s="25">
        <v>2.0025441875371589E-2</v>
      </c>
    </row>
    <row r="16" spans="1:202" s="26" customFormat="1" ht="15.75" x14ac:dyDescent="0.25">
      <c r="A16" s="22">
        <v>13</v>
      </c>
      <c r="B16" s="23" t="s">
        <v>120</v>
      </c>
      <c r="C16" s="24">
        <v>226326.04</v>
      </c>
      <c r="D16" s="24">
        <v>36732.829999999994</v>
      </c>
      <c r="E16" s="24">
        <v>11413562.640000001</v>
      </c>
      <c r="F16" s="24">
        <v>0</v>
      </c>
      <c r="G16" s="24">
        <v>0</v>
      </c>
      <c r="H16" s="24">
        <v>1500</v>
      </c>
      <c r="I16" s="24">
        <v>205428.8</v>
      </c>
      <c r="J16" s="24">
        <v>988812.37</v>
      </c>
      <c r="K16" s="24">
        <v>75019.259999999995</v>
      </c>
      <c r="L16" s="24">
        <v>22708627.32</v>
      </c>
      <c r="M16" s="24">
        <v>0</v>
      </c>
      <c r="N16" s="24">
        <v>1068.54</v>
      </c>
      <c r="O16" s="24">
        <v>266931.13</v>
      </c>
      <c r="P16" s="24">
        <v>0</v>
      </c>
      <c r="Q16" s="24">
        <v>168030.29</v>
      </c>
      <c r="R16" s="24">
        <v>925.51</v>
      </c>
      <c r="S16" s="24">
        <v>174</v>
      </c>
      <c r="T16" s="24">
        <v>224549.37</v>
      </c>
      <c r="U16" s="24">
        <v>6708.99</v>
      </c>
      <c r="V16" s="24">
        <v>0</v>
      </c>
      <c r="W16" s="24">
        <v>0</v>
      </c>
      <c r="X16" s="24">
        <v>0</v>
      </c>
      <c r="Y16" s="24">
        <v>361.8</v>
      </c>
      <c r="Z16" s="24">
        <v>3197.16</v>
      </c>
      <c r="AA16" s="24">
        <v>269132.2</v>
      </c>
      <c r="AB16" s="24">
        <v>36597088.249999993</v>
      </c>
      <c r="AC16" s="25">
        <v>1.9723082229903592E-2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</row>
    <row r="17" spans="1:202" s="26" customFormat="1" ht="15.75" x14ac:dyDescent="0.25">
      <c r="A17" s="22">
        <v>14</v>
      </c>
      <c r="B17" s="23" t="s">
        <v>138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29816469.520000003</v>
      </c>
      <c r="V17" s="24">
        <v>171634.84</v>
      </c>
      <c r="W17" s="24">
        <v>1790307.93</v>
      </c>
      <c r="X17" s="24">
        <v>0</v>
      </c>
      <c r="Y17" s="24">
        <v>1388795.54</v>
      </c>
      <c r="Z17" s="24">
        <v>0</v>
      </c>
      <c r="AA17" s="24">
        <v>296870.90000000002</v>
      </c>
      <c r="AB17" s="24">
        <v>33464078.73</v>
      </c>
      <c r="AC17" s="25">
        <v>1.8034625378694106E-2</v>
      </c>
    </row>
    <row r="18" spans="1:202" s="26" customFormat="1" ht="15.75" x14ac:dyDescent="0.25">
      <c r="A18" s="22">
        <v>15</v>
      </c>
      <c r="B18" s="23" t="s">
        <v>177</v>
      </c>
      <c r="C18" s="24">
        <v>255835.49999999994</v>
      </c>
      <c r="D18" s="24">
        <v>74863.350000000006</v>
      </c>
      <c r="E18" s="24">
        <v>7907334.1780000003</v>
      </c>
      <c r="F18" s="24">
        <v>0</v>
      </c>
      <c r="G18" s="24">
        <v>0</v>
      </c>
      <c r="H18" s="24">
        <v>2325.14</v>
      </c>
      <c r="I18" s="24">
        <v>103489.65300000001</v>
      </c>
      <c r="J18" s="24">
        <v>1633165.3599999999</v>
      </c>
      <c r="K18" s="24">
        <v>55130.960000000006</v>
      </c>
      <c r="L18" s="24">
        <v>18202287.368999999</v>
      </c>
      <c r="M18" s="24">
        <v>0</v>
      </c>
      <c r="N18" s="24">
        <v>190</v>
      </c>
      <c r="O18" s="24">
        <v>407354.33299999998</v>
      </c>
      <c r="P18" s="24">
        <v>263735.53000000003</v>
      </c>
      <c r="Q18" s="24">
        <v>168432.16</v>
      </c>
      <c r="R18" s="24">
        <v>3992.71</v>
      </c>
      <c r="S18" s="24">
        <v>69.61</v>
      </c>
      <c r="T18" s="24">
        <v>283966.45799999998</v>
      </c>
      <c r="U18" s="24">
        <v>876127.79999999993</v>
      </c>
      <c r="V18" s="24">
        <v>13715.36</v>
      </c>
      <c r="W18" s="24">
        <v>156630.15</v>
      </c>
      <c r="X18" s="24">
        <v>0</v>
      </c>
      <c r="Y18" s="24">
        <v>4592.24</v>
      </c>
      <c r="Z18" s="24">
        <v>131305.59</v>
      </c>
      <c r="AA18" s="24">
        <v>929192.99</v>
      </c>
      <c r="AB18" s="24">
        <v>31473736.440999996</v>
      </c>
      <c r="AC18" s="25">
        <v>1.6961980353946773E-2</v>
      </c>
    </row>
    <row r="19" spans="1:202" s="26" customFormat="1" ht="15.75" x14ac:dyDescent="0.25">
      <c r="A19" s="22">
        <v>16</v>
      </c>
      <c r="B19" s="23" t="s">
        <v>215</v>
      </c>
      <c r="C19" s="24">
        <v>4516.2800000000007</v>
      </c>
      <c r="D19" s="24">
        <v>994.5</v>
      </c>
      <c r="E19" s="24">
        <v>22809597.120000005</v>
      </c>
      <c r="F19" s="24">
        <v>0</v>
      </c>
      <c r="G19" s="24">
        <v>0</v>
      </c>
      <c r="H19" s="24">
        <v>0</v>
      </c>
      <c r="I19" s="24">
        <v>0</v>
      </c>
      <c r="J19" s="24">
        <v>6557.14</v>
      </c>
      <c r="K19" s="24">
        <v>3832.5299999999997</v>
      </c>
      <c r="L19" s="24">
        <v>3577752.36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112.25</v>
      </c>
      <c r="T19" s="24">
        <v>26968.59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26430330.770000007</v>
      </c>
      <c r="AC19" s="25">
        <v>1.4243963442645231E-2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</row>
    <row r="20" spans="1:202" s="26" customFormat="1" ht="15.75" x14ac:dyDescent="0.25">
      <c r="A20" s="22">
        <v>17</v>
      </c>
      <c r="B20" s="23" t="s">
        <v>311</v>
      </c>
      <c r="C20" s="24">
        <v>182562</v>
      </c>
      <c r="D20" s="24">
        <v>29009</v>
      </c>
      <c r="E20" s="24">
        <v>1371585.1400000001</v>
      </c>
      <c r="F20" s="24">
        <v>0</v>
      </c>
      <c r="G20" s="24">
        <v>0</v>
      </c>
      <c r="H20" s="24">
        <v>0</v>
      </c>
      <c r="I20" s="24">
        <v>66477</v>
      </c>
      <c r="J20" s="24">
        <v>718103.7</v>
      </c>
      <c r="K20" s="24">
        <v>42773</v>
      </c>
      <c r="L20" s="24">
        <v>983678.82000000007</v>
      </c>
      <c r="M20" s="24">
        <v>0</v>
      </c>
      <c r="N20" s="24">
        <v>0</v>
      </c>
      <c r="O20" s="24">
        <v>194844.05</v>
      </c>
      <c r="P20" s="24">
        <v>0</v>
      </c>
      <c r="Q20" s="24">
        <v>22196160</v>
      </c>
      <c r="R20" s="24">
        <v>487.94</v>
      </c>
      <c r="S20" s="24">
        <v>0.5</v>
      </c>
      <c r="T20" s="24">
        <v>10659.04</v>
      </c>
      <c r="U20" s="24">
        <v>271878</v>
      </c>
      <c r="V20" s="24">
        <v>3028</v>
      </c>
      <c r="W20" s="24">
        <v>0</v>
      </c>
      <c r="X20" s="24">
        <v>0</v>
      </c>
      <c r="Y20" s="24">
        <v>0</v>
      </c>
      <c r="Z20" s="24">
        <v>8563</v>
      </c>
      <c r="AA20" s="24">
        <v>342094</v>
      </c>
      <c r="AB20" s="24">
        <v>26421903.190000001</v>
      </c>
      <c r="AC20" s="25">
        <v>1.4239421609912426E-2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</row>
    <row r="21" spans="1:202" s="26" customFormat="1" ht="15.75" x14ac:dyDescent="0.25">
      <c r="A21" s="22">
        <v>18</v>
      </c>
      <c r="B21" s="23" t="s">
        <v>88</v>
      </c>
      <c r="C21" s="24">
        <v>20619.099999999999</v>
      </c>
      <c r="D21" s="24">
        <v>0</v>
      </c>
      <c r="E21" s="24">
        <v>21826381.149999999</v>
      </c>
      <c r="F21" s="24">
        <v>0</v>
      </c>
      <c r="G21" s="24">
        <v>0</v>
      </c>
      <c r="H21" s="24">
        <v>0</v>
      </c>
      <c r="I21" s="24">
        <v>0</v>
      </c>
      <c r="J21" s="24">
        <v>137841.32000000004</v>
      </c>
      <c r="K21" s="24">
        <v>178212.58</v>
      </c>
      <c r="L21" s="24">
        <v>3720239.9600000004</v>
      </c>
      <c r="M21" s="24">
        <v>0</v>
      </c>
      <c r="N21" s="24">
        <v>0</v>
      </c>
      <c r="O21" s="24">
        <v>13955.169999999998</v>
      </c>
      <c r="P21" s="24">
        <v>0</v>
      </c>
      <c r="Q21" s="24">
        <v>0</v>
      </c>
      <c r="R21" s="24">
        <v>1335.6799999999998</v>
      </c>
      <c r="S21" s="24">
        <v>397.13</v>
      </c>
      <c r="T21" s="24">
        <v>70130.759999999995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300</v>
      </c>
      <c r="AA21" s="24">
        <v>0</v>
      </c>
      <c r="AB21" s="24">
        <v>25969412.850000001</v>
      </c>
      <c r="AC21" s="25">
        <v>1.3995563297385145E-2</v>
      </c>
    </row>
    <row r="22" spans="1:202" s="26" customFormat="1" ht="15.75" x14ac:dyDescent="0.25">
      <c r="A22" s="22">
        <v>19</v>
      </c>
      <c r="B22" s="23" t="s">
        <v>159</v>
      </c>
      <c r="C22" s="24">
        <v>325491</v>
      </c>
      <c r="D22" s="24">
        <v>1359652</v>
      </c>
      <c r="E22" s="24">
        <v>5803606</v>
      </c>
      <c r="F22" s="24">
        <v>0</v>
      </c>
      <c r="G22" s="24">
        <v>0</v>
      </c>
      <c r="H22" s="24">
        <v>1876</v>
      </c>
      <c r="I22" s="24">
        <v>70888</v>
      </c>
      <c r="J22" s="24">
        <v>1313832</v>
      </c>
      <c r="K22" s="24">
        <v>520446</v>
      </c>
      <c r="L22" s="24">
        <v>11229188</v>
      </c>
      <c r="M22" s="24">
        <v>0</v>
      </c>
      <c r="N22" s="24">
        <v>75</v>
      </c>
      <c r="O22" s="24">
        <v>596513</v>
      </c>
      <c r="P22" s="24">
        <v>265007</v>
      </c>
      <c r="Q22" s="24">
        <v>109948</v>
      </c>
      <c r="R22" s="24">
        <v>25448</v>
      </c>
      <c r="S22" s="24">
        <v>109</v>
      </c>
      <c r="T22" s="24">
        <v>113437</v>
      </c>
      <c r="U22" s="24">
        <v>373595</v>
      </c>
      <c r="V22" s="24">
        <v>31800</v>
      </c>
      <c r="W22" s="24">
        <v>13426</v>
      </c>
      <c r="X22" s="24">
        <v>0</v>
      </c>
      <c r="Y22" s="24">
        <v>190028</v>
      </c>
      <c r="Z22" s="24">
        <v>132903</v>
      </c>
      <c r="AA22" s="24">
        <v>1913566</v>
      </c>
      <c r="AB22" s="24">
        <v>24390834</v>
      </c>
      <c r="AC22" s="25">
        <v>1.3144827844000088E-2</v>
      </c>
    </row>
    <row r="23" spans="1:202" s="26" customFormat="1" ht="15.75" x14ac:dyDescent="0.25">
      <c r="A23" s="22">
        <v>20</v>
      </c>
      <c r="B23" s="23" t="s">
        <v>84</v>
      </c>
      <c r="C23" s="24">
        <v>91410.739999999991</v>
      </c>
      <c r="D23" s="24">
        <v>90991.8</v>
      </c>
      <c r="E23" s="24">
        <v>2889412.01</v>
      </c>
      <c r="F23" s="24">
        <v>0</v>
      </c>
      <c r="G23" s="24">
        <v>0</v>
      </c>
      <c r="H23" s="24">
        <v>150</v>
      </c>
      <c r="I23" s="24">
        <v>17929697.400000002</v>
      </c>
      <c r="J23" s="24">
        <v>622638.71</v>
      </c>
      <c r="K23" s="24">
        <v>29560.879999999997</v>
      </c>
      <c r="L23" s="24">
        <v>1714378.84</v>
      </c>
      <c r="M23" s="24">
        <v>0</v>
      </c>
      <c r="N23" s="24">
        <v>150</v>
      </c>
      <c r="O23" s="24">
        <v>272025.67</v>
      </c>
      <c r="P23" s="24">
        <v>0</v>
      </c>
      <c r="Q23" s="24">
        <v>161720.59</v>
      </c>
      <c r="R23" s="24">
        <v>636</v>
      </c>
      <c r="S23" s="24">
        <v>33.51</v>
      </c>
      <c r="T23" s="24">
        <v>48576.21</v>
      </c>
      <c r="U23" s="24">
        <v>7124.8</v>
      </c>
      <c r="V23" s="24">
        <v>0</v>
      </c>
      <c r="W23" s="24">
        <v>0</v>
      </c>
      <c r="X23" s="24">
        <v>0</v>
      </c>
      <c r="Y23" s="24">
        <v>0</v>
      </c>
      <c r="Z23" s="24">
        <v>143945.51</v>
      </c>
      <c r="AA23" s="24">
        <v>14241.39</v>
      </c>
      <c r="AB23" s="24">
        <v>24016694.06000001</v>
      </c>
      <c r="AC23" s="25">
        <v>1.2943194513181454E-2</v>
      </c>
    </row>
    <row r="24" spans="1:202" s="26" customFormat="1" ht="15.75" x14ac:dyDescent="0.25">
      <c r="A24" s="22">
        <v>21</v>
      </c>
      <c r="B24" s="23" t="s">
        <v>151</v>
      </c>
      <c r="C24" s="24">
        <v>264849</v>
      </c>
      <c r="D24" s="24">
        <v>1591273</v>
      </c>
      <c r="E24" s="24">
        <v>12021341</v>
      </c>
      <c r="F24" s="24">
        <v>0</v>
      </c>
      <c r="G24" s="24">
        <v>0</v>
      </c>
      <c r="H24" s="24">
        <v>0</v>
      </c>
      <c r="I24" s="24">
        <v>47746</v>
      </c>
      <c r="J24" s="24">
        <v>4022092</v>
      </c>
      <c r="K24" s="24">
        <v>15049</v>
      </c>
      <c r="L24" s="24">
        <v>4022656</v>
      </c>
      <c r="M24" s="24">
        <v>0</v>
      </c>
      <c r="N24" s="24">
        <v>0</v>
      </c>
      <c r="O24" s="24">
        <v>65240</v>
      </c>
      <c r="P24" s="24">
        <v>0</v>
      </c>
      <c r="Q24" s="24">
        <v>1530</v>
      </c>
      <c r="R24" s="24">
        <v>0</v>
      </c>
      <c r="S24" s="24">
        <v>16665</v>
      </c>
      <c r="T24" s="24">
        <v>26824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22095265</v>
      </c>
      <c r="AC24" s="25">
        <v>1.1907688543678359E-2</v>
      </c>
    </row>
    <row r="25" spans="1:202" s="26" customFormat="1" ht="15.75" x14ac:dyDescent="0.25">
      <c r="A25" s="22">
        <v>22</v>
      </c>
      <c r="B25" s="23" t="s">
        <v>168</v>
      </c>
      <c r="C25" s="24">
        <v>254420.56</v>
      </c>
      <c r="D25" s="24">
        <v>16888.330000000002</v>
      </c>
      <c r="E25" s="24">
        <v>4328579.82</v>
      </c>
      <c r="F25" s="24">
        <v>0</v>
      </c>
      <c r="G25" s="24">
        <v>0</v>
      </c>
      <c r="H25" s="24">
        <v>2839.27</v>
      </c>
      <c r="I25" s="24">
        <v>24059.69</v>
      </c>
      <c r="J25" s="24">
        <v>852041.51000000013</v>
      </c>
      <c r="K25" s="24">
        <v>3409.05</v>
      </c>
      <c r="L25" s="24">
        <v>14884080.291999999</v>
      </c>
      <c r="M25" s="24">
        <v>0</v>
      </c>
      <c r="N25" s="24">
        <v>306</v>
      </c>
      <c r="O25" s="24">
        <v>292409.09999999998</v>
      </c>
      <c r="P25" s="24">
        <v>0</v>
      </c>
      <c r="Q25" s="24">
        <v>116196.77</v>
      </c>
      <c r="R25" s="24">
        <v>0</v>
      </c>
      <c r="S25" s="24">
        <v>0</v>
      </c>
      <c r="T25" s="24">
        <v>165048.36999999997</v>
      </c>
      <c r="U25" s="24">
        <v>102234.40999999999</v>
      </c>
      <c r="V25" s="24">
        <v>12472.33</v>
      </c>
      <c r="W25" s="24">
        <v>0</v>
      </c>
      <c r="X25" s="24">
        <v>0</v>
      </c>
      <c r="Y25" s="24">
        <v>0</v>
      </c>
      <c r="Z25" s="24">
        <v>52430.5</v>
      </c>
      <c r="AA25" s="24">
        <v>160120.51</v>
      </c>
      <c r="AB25" s="24">
        <v>21267536.512000002</v>
      </c>
      <c r="AC25" s="25">
        <v>1.1461605048692723E-2</v>
      </c>
    </row>
    <row r="26" spans="1:202" s="26" customFormat="1" ht="15.75" x14ac:dyDescent="0.25">
      <c r="A26" s="22">
        <v>23</v>
      </c>
      <c r="B26" s="23" t="s">
        <v>196</v>
      </c>
      <c r="C26" s="24">
        <v>232962.59</v>
      </c>
      <c r="D26" s="24">
        <v>3113.6</v>
      </c>
      <c r="E26" s="24">
        <v>10906027.419999998</v>
      </c>
      <c r="F26" s="24">
        <v>0</v>
      </c>
      <c r="G26" s="24">
        <v>0</v>
      </c>
      <c r="H26" s="24">
        <v>15582.039999999999</v>
      </c>
      <c r="I26" s="24">
        <v>566830.04999999993</v>
      </c>
      <c r="J26" s="24">
        <v>1782994.69</v>
      </c>
      <c r="K26" s="24">
        <v>63519</v>
      </c>
      <c r="L26" s="24">
        <v>4807701.9399999995</v>
      </c>
      <c r="M26" s="24">
        <v>0</v>
      </c>
      <c r="N26" s="24">
        <v>60</v>
      </c>
      <c r="O26" s="24">
        <v>651882.91999999993</v>
      </c>
      <c r="P26" s="24">
        <v>0</v>
      </c>
      <c r="Q26" s="24">
        <v>115925.26000000001</v>
      </c>
      <c r="R26" s="24">
        <v>84883</v>
      </c>
      <c r="S26" s="24">
        <v>36.049999999999997</v>
      </c>
      <c r="T26" s="24">
        <v>298425.65000000002</v>
      </c>
      <c r="U26" s="24">
        <v>46023.740000000005</v>
      </c>
      <c r="V26" s="24">
        <v>0</v>
      </c>
      <c r="W26" s="24">
        <v>0</v>
      </c>
      <c r="X26" s="24">
        <v>0</v>
      </c>
      <c r="Y26" s="24">
        <v>0</v>
      </c>
      <c r="Z26" s="24">
        <v>10004.74</v>
      </c>
      <c r="AA26" s="24">
        <v>1290404.08</v>
      </c>
      <c r="AB26" s="24">
        <v>20876376.769999996</v>
      </c>
      <c r="AC26" s="25">
        <v>1.1250799322734621E-2</v>
      </c>
    </row>
    <row r="27" spans="1:202" s="26" customFormat="1" ht="15.75" x14ac:dyDescent="0.25">
      <c r="A27" s="22">
        <v>24</v>
      </c>
      <c r="B27" s="23" t="s">
        <v>175</v>
      </c>
      <c r="C27" s="24">
        <v>1362</v>
      </c>
      <c r="D27" s="24">
        <v>0</v>
      </c>
      <c r="E27" s="24">
        <v>17592876</v>
      </c>
      <c r="F27" s="24">
        <v>0</v>
      </c>
      <c r="G27" s="24">
        <v>0</v>
      </c>
      <c r="H27" s="24">
        <v>0</v>
      </c>
      <c r="I27" s="24">
        <v>0</v>
      </c>
      <c r="J27" s="24">
        <v>24377</v>
      </c>
      <c r="K27" s="24">
        <v>6753</v>
      </c>
      <c r="L27" s="24">
        <v>2670898</v>
      </c>
      <c r="M27" s="24">
        <v>0</v>
      </c>
      <c r="N27" s="24">
        <v>0</v>
      </c>
      <c r="O27" s="24">
        <v>4757</v>
      </c>
      <c r="P27" s="24">
        <v>0</v>
      </c>
      <c r="Q27" s="24">
        <v>0</v>
      </c>
      <c r="R27" s="24">
        <v>0</v>
      </c>
      <c r="S27" s="24">
        <v>0</v>
      </c>
      <c r="T27" s="24">
        <v>2260</v>
      </c>
      <c r="U27" s="24">
        <v>6975</v>
      </c>
      <c r="V27" s="24">
        <v>0</v>
      </c>
      <c r="W27" s="24">
        <v>0</v>
      </c>
      <c r="X27" s="24">
        <v>0</v>
      </c>
      <c r="Y27" s="24">
        <v>0</v>
      </c>
      <c r="Z27" s="24">
        <v>2570</v>
      </c>
      <c r="AA27" s="24">
        <v>58192</v>
      </c>
      <c r="AB27" s="24">
        <v>20371020</v>
      </c>
      <c r="AC27" s="25">
        <v>1.0978449974555304E-2</v>
      </c>
    </row>
    <row r="28" spans="1:202" s="26" customFormat="1" ht="15" customHeight="1" x14ac:dyDescent="0.25">
      <c r="A28" s="22">
        <v>25</v>
      </c>
      <c r="B28" s="23" t="s">
        <v>135</v>
      </c>
      <c r="C28" s="24">
        <v>19047.403159268142</v>
      </c>
      <c r="D28" s="24">
        <v>0</v>
      </c>
      <c r="E28" s="24">
        <v>14767764.067532361</v>
      </c>
      <c r="F28" s="24">
        <v>0</v>
      </c>
      <c r="G28" s="24">
        <v>0</v>
      </c>
      <c r="H28" s="24">
        <v>3025.86</v>
      </c>
      <c r="I28" s="24">
        <v>302.01</v>
      </c>
      <c r="J28" s="24">
        <v>1069535.7801636076</v>
      </c>
      <c r="K28" s="24">
        <v>9394.1663674929696</v>
      </c>
      <c r="L28" s="24">
        <v>3464354.4468407282</v>
      </c>
      <c r="M28" s="24">
        <v>0</v>
      </c>
      <c r="N28" s="24">
        <v>0</v>
      </c>
      <c r="O28" s="24">
        <v>24985.83</v>
      </c>
      <c r="P28" s="24">
        <v>0</v>
      </c>
      <c r="Q28" s="24">
        <v>2411.84</v>
      </c>
      <c r="R28" s="24">
        <v>0</v>
      </c>
      <c r="S28" s="24">
        <v>45.51</v>
      </c>
      <c r="T28" s="24">
        <v>83414.202855478623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19444281.116918936</v>
      </c>
      <c r="AC28" s="25">
        <v>1.047900731201898E-2</v>
      </c>
    </row>
    <row r="29" spans="1:202" s="26" customFormat="1" ht="15.75" x14ac:dyDescent="0.25">
      <c r="A29" s="22">
        <v>26</v>
      </c>
      <c r="B29" s="23" t="s">
        <v>218</v>
      </c>
      <c r="C29" s="24">
        <v>235256.37</v>
      </c>
      <c r="D29" s="24">
        <v>101318.5</v>
      </c>
      <c r="E29" s="24">
        <v>15179057.050000008</v>
      </c>
      <c r="F29" s="24">
        <v>0</v>
      </c>
      <c r="G29" s="24">
        <v>0</v>
      </c>
      <c r="H29" s="24">
        <v>0</v>
      </c>
      <c r="I29" s="24">
        <v>17539.93</v>
      </c>
      <c r="J29" s="24">
        <v>228896.44999999998</v>
      </c>
      <c r="K29" s="24">
        <v>224554.74</v>
      </c>
      <c r="L29" s="24">
        <v>2500206.4700000025</v>
      </c>
      <c r="M29" s="24">
        <v>0</v>
      </c>
      <c r="N29" s="24">
        <v>0</v>
      </c>
      <c r="O29" s="24">
        <v>3231.61</v>
      </c>
      <c r="P29" s="24">
        <v>0</v>
      </c>
      <c r="Q29" s="24">
        <v>0</v>
      </c>
      <c r="R29" s="24">
        <v>312110.23</v>
      </c>
      <c r="S29" s="24">
        <v>173.97</v>
      </c>
      <c r="T29" s="24">
        <v>133215.4899999988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18935560.810000006</v>
      </c>
      <c r="AC29" s="25">
        <v>1.0204845270032379E-2</v>
      </c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</row>
    <row r="30" spans="1:202" s="26" customFormat="1" ht="15.75" x14ac:dyDescent="0.25">
      <c r="A30" s="22">
        <v>27</v>
      </c>
      <c r="B30" s="23" t="s">
        <v>209</v>
      </c>
      <c r="C30" s="24">
        <v>69690.470000000016</v>
      </c>
      <c r="D30" s="24">
        <v>116818.02999999998</v>
      </c>
      <c r="E30" s="24">
        <v>11111320.760000009</v>
      </c>
      <c r="F30" s="24">
        <v>0</v>
      </c>
      <c r="G30" s="24">
        <v>0</v>
      </c>
      <c r="H30" s="24">
        <v>0</v>
      </c>
      <c r="I30" s="24">
        <v>242722.46</v>
      </c>
      <c r="J30" s="24">
        <v>3163620.7880000006</v>
      </c>
      <c r="K30" s="24">
        <v>0</v>
      </c>
      <c r="L30" s="24">
        <v>3333914.440000019</v>
      </c>
      <c r="M30" s="24">
        <v>0</v>
      </c>
      <c r="N30" s="24">
        <v>0</v>
      </c>
      <c r="O30" s="24">
        <v>0</v>
      </c>
      <c r="P30" s="24">
        <v>26923.53</v>
      </c>
      <c r="Q30" s="24">
        <v>32043.489999999998</v>
      </c>
      <c r="R30" s="24">
        <v>248769.14</v>
      </c>
      <c r="S30" s="24">
        <v>0</v>
      </c>
      <c r="T30" s="24">
        <v>4342.97</v>
      </c>
      <c r="U30" s="24">
        <v>81437.760000000009</v>
      </c>
      <c r="V30" s="24">
        <v>0</v>
      </c>
      <c r="W30" s="24">
        <v>0</v>
      </c>
      <c r="X30" s="24">
        <v>0</v>
      </c>
      <c r="Y30" s="24">
        <v>0</v>
      </c>
      <c r="Z30" s="24">
        <v>2795.69</v>
      </c>
      <c r="AA30" s="24">
        <v>94009.060000000012</v>
      </c>
      <c r="AB30" s="24">
        <v>18528408.588000029</v>
      </c>
      <c r="AC30" s="25">
        <v>9.9854207983438841E-3</v>
      </c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</row>
    <row r="31" spans="1:202" s="26" customFormat="1" ht="15.75" x14ac:dyDescent="0.25">
      <c r="A31" s="22">
        <v>28</v>
      </c>
      <c r="B31" s="23" t="s">
        <v>279</v>
      </c>
      <c r="C31" s="24">
        <v>162278</v>
      </c>
      <c r="D31" s="24">
        <v>0</v>
      </c>
      <c r="E31" s="24">
        <v>10737215</v>
      </c>
      <c r="F31" s="24">
        <v>0</v>
      </c>
      <c r="G31" s="24">
        <v>0</v>
      </c>
      <c r="H31" s="24">
        <v>0</v>
      </c>
      <c r="I31" s="24">
        <v>42512.17</v>
      </c>
      <c r="J31" s="24">
        <v>330125</v>
      </c>
      <c r="K31" s="24">
        <v>5531</v>
      </c>
      <c r="L31" s="24">
        <v>6500977.8100000005</v>
      </c>
      <c r="M31" s="24">
        <v>5085</v>
      </c>
      <c r="N31" s="24">
        <v>0</v>
      </c>
      <c r="O31" s="24">
        <v>51580</v>
      </c>
      <c r="P31" s="24">
        <v>0</v>
      </c>
      <c r="Q31" s="24">
        <v>502</v>
      </c>
      <c r="R31" s="24">
        <v>124</v>
      </c>
      <c r="S31" s="24">
        <v>4</v>
      </c>
      <c r="T31" s="24">
        <v>63292</v>
      </c>
      <c r="U31" s="24">
        <v>3388</v>
      </c>
      <c r="V31" s="24">
        <v>0</v>
      </c>
      <c r="W31" s="24">
        <v>0</v>
      </c>
      <c r="X31" s="24">
        <v>0</v>
      </c>
      <c r="Y31" s="24">
        <v>0</v>
      </c>
      <c r="Z31" s="24">
        <v>5579</v>
      </c>
      <c r="AA31" s="24">
        <v>209602</v>
      </c>
      <c r="AB31" s="24">
        <v>18117794.98</v>
      </c>
      <c r="AC31" s="25">
        <v>9.7641308995415656E-3</v>
      </c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</row>
    <row r="32" spans="1:202" s="26" customFormat="1" ht="15.75" x14ac:dyDescent="0.25">
      <c r="A32" s="22">
        <v>29</v>
      </c>
      <c r="B32" s="23" t="s">
        <v>329</v>
      </c>
      <c r="C32" s="24">
        <v>13295</v>
      </c>
      <c r="D32" s="24">
        <v>0</v>
      </c>
      <c r="E32" s="24">
        <v>1186861</v>
      </c>
      <c r="F32" s="24">
        <v>0</v>
      </c>
      <c r="G32" s="24">
        <v>0</v>
      </c>
      <c r="H32" s="24">
        <v>1082</v>
      </c>
      <c r="I32" s="24">
        <v>54319</v>
      </c>
      <c r="J32" s="24">
        <v>61716</v>
      </c>
      <c r="K32" s="24">
        <v>214645</v>
      </c>
      <c r="L32" s="24">
        <v>16198578</v>
      </c>
      <c r="M32" s="24">
        <v>0</v>
      </c>
      <c r="N32" s="24">
        <v>430</v>
      </c>
      <c r="O32" s="24">
        <v>46584</v>
      </c>
      <c r="P32" s="24">
        <v>0</v>
      </c>
      <c r="Q32" s="24">
        <v>7421</v>
      </c>
      <c r="R32" s="24">
        <v>7680</v>
      </c>
      <c r="S32" s="24">
        <v>90</v>
      </c>
      <c r="T32" s="24">
        <v>30591</v>
      </c>
      <c r="U32" s="24">
        <v>0</v>
      </c>
      <c r="V32" s="24">
        <v>0</v>
      </c>
      <c r="W32" s="24">
        <v>0</v>
      </c>
      <c r="X32" s="24">
        <v>0</v>
      </c>
      <c r="Y32" s="24">
        <v>120</v>
      </c>
      <c r="Z32" s="24">
        <v>40423</v>
      </c>
      <c r="AA32" s="24">
        <v>80730</v>
      </c>
      <c r="AB32" s="24">
        <v>17944565</v>
      </c>
      <c r="AC32" s="25">
        <v>9.6707729493985088E-3</v>
      </c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</row>
    <row r="33" spans="1:202" s="26" customFormat="1" ht="15.75" x14ac:dyDescent="0.25">
      <c r="A33" s="22">
        <v>30</v>
      </c>
      <c r="B33" s="23" t="s">
        <v>351</v>
      </c>
      <c r="C33" s="24">
        <v>132900</v>
      </c>
      <c r="D33" s="24">
        <v>158745</v>
      </c>
      <c r="E33" s="24">
        <v>9743729</v>
      </c>
      <c r="F33" s="24">
        <v>0</v>
      </c>
      <c r="G33" s="24">
        <v>0</v>
      </c>
      <c r="H33" s="24">
        <v>5027</v>
      </c>
      <c r="I33" s="24">
        <v>70811</v>
      </c>
      <c r="J33" s="24">
        <v>1254643</v>
      </c>
      <c r="K33" s="24">
        <v>62086</v>
      </c>
      <c r="L33" s="24">
        <v>5168631</v>
      </c>
      <c r="M33" s="24">
        <v>0</v>
      </c>
      <c r="N33" s="24">
        <v>0</v>
      </c>
      <c r="O33" s="24">
        <v>119575</v>
      </c>
      <c r="P33" s="24">
        <v>0</v>
      </c>
      <c r="Q33" s="24">
        <v>66507</v>
      </c>
      <c r="R33" s="24">
        <v>6295</v>
      </c>
      <c r="S33" s="24">
        <v>20</v>
      </c>
      <c r="T33" s="24">
        <v>155566</v>
      </c>
      <c r="U33" s="24">
        <v>2108</v>
      </c>
      <c r="V33" s="24">
        <v>0</v>
      </c>
      <c r="W33" s="24">
        <v>1570</v>
      </c>
      <c r="X33" s="24">
        <v>0</v>
      </c>
      <c r="Y33" s="24">
        <v>1680</v>
      </c>
      <c r="Z33" s="24">
        <v>47941</v>
      </c>
      <c r="AA33" s="24">
        <v>448910</v>
      </c>
      <c r="AB33" s="24">
        <v>17446744</v>
      </c>
      <c r="AC33" s="25">
        <v>9.4024848153343773E-3</v>
      </c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</row>
    <row r="34" spans="1:202" s="26" customFormat="1" ht="15.75" x14ac:dyDescent="0.25">
      <c r="A34" s="22">
        <v>31</v>
      </c>
      <c r="B34" s="23" t="s">
        <v>235</v>
      </c>
      <c r="C34" s="24">
        <v>171986.37</v>
      </c>
      <c r="D34" s="24">
        <v>176177.09999999998</v>
      </c>
      <c r="E34" s="24">
        <v>3906201.79</v>
      </c>
      <c r="F34" s="24">
        <v>0</v>
      </c>
      <c r="G34" s="24">
        <v>0</v>
      </c>
      <c r="H34" s="24">
        <v>3153.78</v>
      </c>
      <c r="I34" s="24">
        <v>37033.83</v>
      </c>
      <c r="J34" s="24">
        <v>1056988.1099999999</v>
      </c>
      <c r="K34" s="24">
        <v>58817.61</v>
      </c>
      <c r="L34" s="24">
        <v>10601560.260000002</v>
      </c>
      <c r="M34" s="24">
        <v>0</v>
      </c>
      <c r="N34" s="24">
        <v>0</v>
      </c>
      <c r="O34" s="24">
        <v>287240.68</v>
      </c>
      <c r="P34" s="24">
        <v>0</v>
      </c>
      <c r="Q34" s="24">
        <v>282595.91000000003</v>
      </c>
      <c r="R34" s="24">
        <v>11382.75</v>
      </c>
      <c r="S34" s="24">
        <v>99.11</v>
      </c>
      <c r="T34" s="24">
        <v>120301.87999999999</v>
      </c>
      <c r="U34" s="24">
        <v>41752.97</v>
      </c>
      <c r="V34" s="24">
        <v>1212.58</v>
      </c>
      <c r="W34" s="24">
        <v>26714.37</v>
      </c>
      <c r="X34" s="24">
        <v>0</v>
      </c>
      <c r="Y34" s="24">
        <v>0</v>
      </c>
      <c r="Z34" s="24">
        <v>21239.269999999997</v>
      </c>
      <c r="AA34" s="24">
        <v>358411.55</v>
      </c>
      <c r="AB34" s="24">
        <v>17162869.920000002</v>
      </c>
      <c r="AC34" s="25">
        <v>9.2494980043473542E-3</v>
      </c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</row>
    <row r="35" spans="1:202" s="26" customFormat="1" ht="15.75" x14ac:dyDescent="0.25">
      <c r="A35" s="22">
        <v>32</v>
      </c>
      <c r="B35" s="23" t="s">
        <v>222</v>
      </c>
      <c r="C35" s="24">
        <v>66293.569999999992</v>
      </c>
      <c r="D35" s="24">
        <v>0</v>
      </c>
      <c r="E35" s="24">
        <v>11618524.609999999</v>
      </c>
      <c r="F35" s="24">
        <v>0</v>
      </c>
      <c r="G35" s="24">
        <v>0</v>
      </c>
      <c r="H35" s="24">
        <v>0</v>
      </c>
      <c r="I35" s="24">
        <v>0</v>
      </c>
      <c r="J35" s="24">
        <v>1324608.7399999998</v>
      </c>
      <c r="K35" s="24">
        <v>258029.12999999998</v>
      </c>
      <c r="L35" s="24">
        <v>2382469.6</v>
      </c>
      <c r="M35" s="24">
        <v>0</v>
      </c>
      <c r="N35" s="24">
        <v>0</v>
      </c>
      <c r="O35" s="24">
        <v>69717.279999999999</v>
      </c>
      <c r="P35" s="24">
        <v>0</v>
      </c>
      <c r="Q35" s="24">
        <v>1746.53</v>
      </c>
      <c r="R35" s="24">
        <v>0</v>
      </c>
      <c r="S35" s="24">
        <v>13</v>
      </c>
      <c r="T35" s="24">
        <v>7334.67</v>
      </c>
      <c r="U35" s="24">
        <v>32907.300000000003</v>
      </c>
      <c r="V35" s="24">
        <v>0</v>
      </c>
      <c r="W35" s="24">
        <v>0</v>
      </c>
      <c r="X35" s="24">
        <v>0</v>
      </c>
      <c r="Y35" s="24">
        <v>0</v>
      </c>
      <c r="Z35" s="24">
        <v>4707.3100000000004</v>
      </c>
      <c r="AA35" s="24">
        <v>3929.05</v>
      </c>
      <c r="AB35" s="24">
        <v>15770280.790000001</v>
      </c>
      <c r="AC35" s="25">
        <v>8.4989970427453085E-3</v>
      </c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</row>
    <row r="36" spans="1:202" s="26" customFormat="1" ht="15.75" x14ac:dyDescent="0.25">
      <c r="A36" s="22">
        <v>33</v>
      </c>
      <c r="B36" s="23" t="s">
        <v>198</v>
      </c>
      <c r="C36" s="24">
        <v>197662</v>
      </c>
      <c r="D36" s="24">
        <v>5046268</v>
      </c>
      <c r="E36" s="24">
        <v>499045</v>
      </c>
      <c r="F36" s="24">
        <v>0</v>
      </c>
      <c r="G36" s="24">
        <v>0</v>
      </c>
      <c r="H36" s="24">
        <v>0</v>
      </c>
      <c r="I36" s="24">
        <v>273902</v>
      </c>
      <c r="J36" s="24">
        <v>4693335</v>
      </c>
      <c r="K36" s="24">
        <v>2724</v>
      </c>
      <c r="L36" s="24">
        <v>1844887</v>
      </c>
      <c r="M36" s="24">
        <v>0</v>
      </c>
      <c r="N36" s="24">
        <v>0</v>
      </c>
      <c r="O36" s="24">
        <v>490441</v>
      </c>
      <c r="P36" s="24">
        <v>17420</v>
      </c>
      <c r="Q36" s="24">
        <v>660</v>
      </c>
      <c r="R36" s="24">
        <v>977</v>
      </c>
      <c r="S36" s="24">
        <v>0</v>
      </c>
      <c r="T36" s="24">
        <v>93206</v>
      </c>
      <c r="U36" s="24">
        <v>632808</v>
      </c>
      <c r="V36" s="24">
        <v>0</v>
      </c>
      <c r="W36" s="24">
        <v>0</v>
      </c>
      <c r="X36" s="24">
        <v>0</v>
      </c>
      <c r="Y36" s="24">
        <v>0</v>
      </c>
      <c r="Z36" s="24">
        <v>158182</v>
      </c>
      <c r="AA36" s="24">
        <v>942281</v>
      </c>
      <c r="AB36" s="24">
        <v>14893798</v>
      </c>
      <c r="AC36" s="25">
        <v>8.0266386402905628E-3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</row>
    <row r="37" spans="1:202" s="26" customFormat="1" ht="15.75" x14ac:dyDescent="0.25">
      <c r="A37" s="22">
        <v>34</v>
      </c>
      <c r="B37" s="23" t="s">
        <v>245</v>
      </c>
      <c r="C37" s="24">
        <v>305114</v>
      </c>
      <c r="D37" s="24">
        <v>0</v>
      </c>
      <c r="E37" s="24">
        <v>1126418</v>
      </c>
      <c r="F37" s="24">
        <v>0</v>
      </c>
      <c r="G37" s="24">
        <v>0</v>
      </c>
      <c r="H37" s="24">
        <v>0</v>
      </c>
      <c r="I37" s="24">
        <v>46014</v>
      </c>
      <c r="J37" s="24">
        <v>7745467</v>
      </c>
      <c r="K37" s="24">
        <v>78543</v>
      </c>
      <c r="L37" s="24">
        <v>4822624</v>
      </c>
      <c r="M37" s="24">
        <v>0</v>
      </c>
      <c r="N37" s="24">
        <v>0</v>
      </c>
      <c r="O37" s="24">
        <v>176629</v>
      </c>
      <c r="P37" s="24">
        <v>0</v>
      </c>
      <c r="Q37" s="24">
        <v>0</v>
      </c>
      <c r="R37" s="24">
        <v>0</v>
      </c>
      <c r="S37" s="24">
        <v>8</v>
      </c>
      <c r="T37" s="24">
        <v>88510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1310</v>
      </c>
      <c r="AA37" s="24">
        <v>84931</v>
      </c>
      <c r="AB37" s="24">
        <v>14475568</v>
      </c>
      <c r="AC37" s="25">
        <v>7.8012440781695556E-3</v>
      </c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</row>
    <row r="38" spans="1:202" s="26" customFormat="1" ht="15.75" x14ac:dyDescent="0.25">
      <c r="A38" s="22">
        <v>35</v>
      </c>
      <c r="B38" s="23" t="s">
        <v>184</v>
      </c>
      <c r="C38" s="24">
        <v>97168.04</v>
      </c>
      <c r="D38" s="24">
        <v>2013.4499999999998</v>
      </c>
      <c r="E38" s="24">
        <v>2030199.0700000003</v>
      </c>
      <c r="F38" s="24">
        <v>0</v>
      </c>
      <c r="G38" s="24">
        <v>0</v>
      </c>
      <c r="H38" s="24">
        <v>2924.45</v>
      </c>
      <c r="I38" s="24">
        <v>41477.730000000003</v>
      </c>
      <c r="J38" s="24">
        <v>560635.07000000007</v>
      </c>
      <c r="K38" s="24">
        <v>36716.76</v>
      </c>
      <c r="L38" s="24">
        <v>10116133.340000002</v>
      </c>
      <c r="M38" s="24">
        <v>2600</v>
      </c>
      <c r="N38" s="24">
        <v>90</v>
      </c>
      <c r="O38" s="24">
        <v>148167.37</v>
      </c>
      <c r="P38" s="24">
        <v>0</v>
      </c>
      <c r="Q38" s="24">
        <v>55623.259999999995</v>
      </c>
      <c r="R38" s="24">
        <v>1938.01</v>
      </c>
      <c r="S38" s="24">
        <v>34.81</v>
      </c>
      <c r="T38" s="24">
        <v>109872.62999999999</v>
      </c>
      <c r="U38" s="24">
        <v>63667.03</v>
      </c>
      <c r="V38" s="24">
        <v>2545.7200000000003</v>
      </c>
      <c r="W38" s="24">
        <v>3428.15</v>
      </c>
      <c r="X38" s="24">
        <v>0</v>
      </c>
      <c r="Y38" s="24">
        <v>1566.77</v>
      </c>
      <c r="Z38" s="24">
        <v>13288.29</v>
      </c>
      <c r="AA38" s="24">
        <v>61318.32</v>
      </c>
      <c r="AB38" s="24">
        <v>13351408.270000001</v>
      </c>
      <c r="AC38" s="25">
        <v>7.1954064048859118E-3</v>
      </c>
    </row>
    <row r="39" spans="1:202" s="26" customFormat="1" ht="15.75" x14ac:dyDescent="0.25">
      <c r="A39" s="22">
        <v>36</v>
      </c>
      <c r="B39" s="23" t="s">
        <v>161</v>
      </c>
      <c r="C39" s="24">
        <v>136349.26999999999</v>
      </c>
      <c r="D39" s="24">
        <v>207132.17</v>
      </c>
      <c r="E39" s="24">
        <v>2784143.99</v>
      </c>
      <c r="F39" s="24">
        <v>0</v>
      </c>
      <c r="G39" s="24">
        <v>0</v>
      </c>
      <c r="H39" s="24">
        <v>448</v>
      </c>
      <c r="I39" s="24">
        <v>568142.11</v>
      </c>
      <c r="J39" s="24">
        <v>596214.1231999998</v>
      </c>
      <c r="K39" s="24">
        <v>8872.2000000000007</v>
      </c>
      <c r="L39" s="24">
        <v>8286789.2699999996</v>
      </c>
      <c r="M39" s="24">
        <v>1900</v>
      </c>
      <c r="N39" s="24">
        <v>0</v>
      </c>
      <c r="O39" s="24">
        <v>318068.54999999993</v>
      </c>
      <c r="P39" s="24">
        <v>0</v>
      </c>
      <c r="Q39" s="24">
        <v>72286.92</v>
      </c>
      <c r="R39" s="24">
        <v>14384.28</v>
      </c>
      <c r="S39" s="24">
        <v>2.5</v>
      </c>
      <c r="T39" s="24">
        <v>103011.43999999999</v>
      </c>
      <c r="U39" s="24">
        <v>77913.16</v>
      </c>
      <c r="V39" s="24">
        <v>0</v>
      </c>
      <c r="W39" s="24">
        <v>0</v>
      </c>
      <c r="X39" s="24">
        <v>0</v>
      </c>
      <c r="Y39" s="24">
        <v>0</v>
      </c>
      <c r="Z39" s="24">
        <v>5986.29</v>
      </c>
      <c r="AA39" s="24">
        <v>29400.33</v>
      </c>
      <c r="AB39" s="24">
        <v>13211044.6032</v>
      </c>
      <c r="AC39" s="25">
        <v>7.1197609293913626E-3</v>
      </c>
    </row>
    <row r="40" spans="1:202" s="27" customFormat="1" ht="15.75" x14ac:dyDescent="0.25">
      <c r="A40" s="22">
        <v>37</v>
      </c>
      <c r="B40" s="23" t="s">
        <v>379</v>
      </c>
      <c r="C40" s="24">
        <v>360</v>
      </c>
      <c r="D40" s="24">
        <v>0</v>
      </c>
      <c r="E40" s="24">
        <v>9995505.2599999998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858836.23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10854701.49</v>
      </c>
      <c r="AC40" s="25">
        <v>5.849868946017231E-3</v>
      </c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</row>
    <row r="41" spans="1:202" s="26" customFormat="1" ht="15.75" x14ac:dyDescent="0.25">
      <c r="A41" s="22">
        <v>38</v>
      </c>
      <c r="B41" s="23" t="s">
        <v>223</v>
      </c>
      <c r="C41" s="24">
        <v>359643.63</v>
      </c>
      <c r="D41" s="24">
        <v>1893797.34</v>
      </c>
      <c r="E41" s="24">
        <v>1337623.7600000002</v>
      </c>
      <c r="F41" s="24">
        <v>0</v>
      </c>
      <c r="G41" s="24">
        <v>0</v>
      </c>
      <c r="H41" s="24">
        <v>0</v>
      </c>
      <c r="I41" s="24">
        <v>539473.1100000001</v>
      </c>
      <c r="J41" s="24">
        <v>1346324.44</v>
      </c>
      <c r="K41" s="24">
        <v>2599929.59</v>
      </c>
      <c r="L41" s="24">
        <v>496129.54999999993</v>
      </c>
      <c r="M41" s="24">
        <v>0</v>
      </c>
      <c r="N41" s="24">
        <v>0</v>
      </c>
      <c r="O41" s="24">
        <v>1430788.15</v>
      </c>
      <c r="P41" s="24">
        <v>302669.06</v>
      </c>
      <c r="Q41" s="24">
        <v>3553.66</v>
      </c>
      <c r="R41" s="24">
        <v>57650.98</v>
      </c>
      <c r="S41" s="24">
        <v>7.37</v>
      </c>
      <c r="T41" s="24">
        <v>34552.94</v>
      </c>
      <c r="U41" s="24">
        <v>189.94</v>
      </c>
      <c r="V41" s="24">
        <v>0</v>
      </c>
      <c r="W41" s="24">
        <v>0</v>
      </c>
      <c r="X41" s="24">
        <v>0</v>
      </c>
      <c r="Y41" s="24">
        <v>0</v>
      </c>
      <c r="Z41" s="24">
        <v>23088.31</v>
      </c>
      <c r="AA41" s="24">
        <v>277832.31</v>
      </c>
      <c r="AB41" s="24">
        <v>10703254.140000002</v>
      </c>
      <c r="AC41" s="25">
        <v>5.7682501976308491E-3</v>
      </c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</row>
    <row r="42" spans="1:202" s="26" customFormat="1" ht="15.75" x14ac:dyDescent="0.25">
      <c r="A42" s="22">
        <v>39</v>
      </c>
      <c r="B42" s="23" t="s">
        <v>71</v>
      </c>
      <c r="C42" s="24">
        <v>16667.240000000002</v>
      </c>
      <c r="D42" s="24">
        <v>360</v>
      </c>
      <c r="E42" s="24">
        <v>4927344.6099999994</v>
      </c>
      <c r="F42" s="24">
        <v>0</v>
      </c>
      <c r="G42" s="24">
        <v>0</v>
      </c>
      <c r="H42" s="24">
        <v>100</v>
      </c>
      <c r="I42" s="24">
        <v>3273</v>
      </c>
      <c r="J42" s="24">
        <v>123191</v>
      </c>
      <c r="K42" s="24">
        <v>1965</v>
      </c>
      <c r="L42" s="24">
        <v>3547177</v>
      </c>
      <c r="M42" s="24">
        <v>0</v>
      </c>
      <c r="N42" s="24">
        <v>0</v>
      </c>
      <c r="O42" s="24">
        <v>29702</v>
      </c>
      <c r="P42" s="24">
        <v>0</v>
      </c>
      <c r="Q42" s="24">
        <v>481175</v>
      </c>
      <c r="R42" s="24">
        <v>24824</v>
      </c>
      <c r="S42" s="24">
        <v>11</v>
      </c>
      <c r="T42" s="24">
        <v>51672</v>
      </c>
      <c r="U42" s="24">
        <v>176</v>
      </c>
      <c r="V42" s="24">
        <v>0</v>
      </c>
      <c r="W42" s="24">
        <v>0</v>
      </c>
      <c r="X42" s="24">
        <v>0</v>
      </c>
      <c r="Y42" s="24">
        <v>0</v>
      </c>
      <c r="Z42" s="24">
        <v>550</v>
      </c>
      <c r="AA42" s="24">
        <v>6199</v>
      </c>
      <c r="AB42" s="24">
        <v>9214386.8499999996</v>
      </c>
      <c r="AC42" s="25">
        <v>4.9658625380037541E-3</v>
      </c>
    </row>
    <row r="43" spans="1:202" s="26" customFormat="1" ht="15.75" x14ac:dyDescent="0.25">
      <c r="A43" s="22">
        <v>40</v>
      </c>
      <c r="B43" s="23" t="s">
        <v>63</v>
      </c>
      <c r="C43" s="24">
        <v>802804.81</v>
      </c>
      <c r="D43" s="24">
        <v>1317340.76</v>
      </c>
      <c r="E43" s="24">
        <v>1493486.95</v>
      </c>
      <c r="F43" s="24">
        <v>0</v>
      </c>
      <c r="G43" s="24">
        <v>0</v>
      </c>
      <c r="H43" s="24">
        <v>10751.06</v>
      </c>
      <c r="I43" s="24">
        <v>42384.55</v>
      </c>
      <c r="J43" s="24">
        <v>1655786.27</v>
      </c>
      <c r="K43" s="24">
        <v>88173.819999999992</v>
      </c>
      <c r="L43" s="24">
        <v>567516.78</v>
      </c>
      <c r="M43" s="24">
        <v>0</v>
      </c>
      <c r="N43" s="24">
        <v>1707.58</v>
      </c>
      <c r="O43" s="24">
        <v>332219.34000000003</v>
      </c>
      <c r="P43" s="24">
        <v>0</v>
      </c>
      <c r="Q43" s="24">
        <v>0</v>
      </c>
      <c r="R43" s="24">
        <v>6096.17</v>
      </c>
      <c r="S43" s="24">
        <v>2</v>
      </c>
      <c r="T43" s="24">
        <v>4897.7</v>
      </c>
      <c r="U43" s="24">
        <v>284909.03999999992</v>
      </c>
      <c r="V43" s="24">
        <v>0</v>
      </c>
      <c r="W43" s="24">
        <v>0</v>
      </c>
      <c r="X43" s="24">
        <v>0</v>
      </c>
      <c r="Y43" s="24">
        <v>0</v>
      </c>
      <c r="Z43" s="24">
        <v>43928.08</v>
      </c>
      <c r="AA43" s="24">
        <v>1958726.72</v>
      </c>
      <c r="AB43" s="24">
        <v>8610731.6300000008</v>
      </c>
      <c r="AC43" s="25">
        <v>4.6405377072073987E-3</v>
      </c>
    </row>
    <row r="44" spans="1:202" s="26" customFormat="1" ht="15.75" x14ac:dyDescent="0.25">
      <c r="A44" s="22">
        <v>41</v>
      </c>
      <c r="B44" s="23" t="s">
        <v>340</v>
      </c>
      <c r="C44" s="24">
        <v>36952.92</v>
      </c>
      <c r="D44" s="24">
        <v>18718</v>
      </c>
      <c r="E44" s="24">
        <v>2789164.4099999983</v>
      </c>
      <c r="F44" s="24">
        <v>0</v>
      </c>
      <c r="G44" s="24">
        <v>0</v>
      </c>
      <c r="H44" s="24">
        <v>364.94</v>
      </c>
      <c r="I44" s="24">
        <v>10018.439999999999</v>
      </c>
      <c r="J44" s="24">
        <v>105992.42000000001</v>
      </c>
      <c r="K44" s="24">
        <v>178844.58999999997</v>
      </c>
      <c r="L44" s="24">
        <v>2896088.2230000012</v>
      </c>
      <c r="M44" s="24">
        <v>0</v>
      </c>
      <c r="N44" s="24">
        <v>0</v>
      </c>
      <c r="O44" s="24">
        <v>111489.23999999999</v>
      </c>
      <c r="P44" s="24">
        <v>1962149.82</v>
      </c>
      <c r="Q44" s="24">
        <v>3430.9100000000003</v>
      </c>
      <c r="R44" s="24">
        <v>2098.58</v>
      </c>
      <c r="S44" s="24">
        <v>0</v>
      </c>
      <c r="T44" s="24">
        <v>62406.560000000019</v>
      </c>
      <c r="U44" s="24">
        <v>40864.504000000001</v>
      </c>
      <c r="V44" s="24">
        <v>0</v>
      </c>
      <c r="W44" s="24">
        <v>2570.12</v>
      </c>
      <c r="X44" s="24">
        <v>0</v>
      </c>
      <c r="Y44" s="24">
        <v>3218.1592000000001</v>
      </c>
      <c r="Z44" s="24">
        <v>7827.7402000000002</v>
      </c>
      <c r="AA44" s="24">
        <v>38817.781900000002</v>
      </c>
      <c r="AB44" s="24">
        <v>8271017.3582999986</v>
      </c>
      <c r="AC44" s="25">
        <v>4.457457226333051E-3</v>
      </c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</row>
    <row r="45" spans="1:202" s="26" customFormat="1" ht="15.75" x14ac:dyDescent="0.25">
      <c r="A45" s="22">
        <v>42</v>
      </c>
      <c r="B45" s="23" t="s">
        <v>308</v>
      </c>
      <c r="C45" s="24">
        <v>27107.439999999999</v>
      </c>
      <c r="D45" s="24">
        <v>21201.3</v>
      </c>
      <c r="E45" s="24">
        <v>2004927.82</v>
      </c>
      <c r="F45" s="24">
        <v>0</v>
      </c>
      <c r="G45" s="24">
        <v>0</v>
      </c>
      <c r="H45" s="24">
        <v>1915</v>
      </c>
      <c r="I45" s="24">
        <v>854</v>
      </c>
      <c r="J45" s="24">
        <v>70643.810000000012</v>
      </c>
      <c r="K45" s="24">
        <v>3194.87</v>
      </c>
      <c r="L45" s="24">
        <v>5966788.3099999996</v>
      </c>
      <c r="M45" s="24">
        <v>0</v>
      </c>
      <c r="N45" s="24">
        <v>90</v>
      </c>
      <c r="O45" s="24">
        <v>61531.11</v>
      </c>
      <c r="P45" s="24">
        <v>0</v>
      </c>
      <c r="Q45" s="24">
        <v>9673.8100000000013</v>
      </c>
      <c r="R45" s="24">
        <v>0</v>
      </c>
      <c r="S45" s="24">
        <v>1.5</v>
      </c>
      <c r="T45" s="24">
        <v>24751.4</v>
      </c>
      <c r="U45" s="24">
        <v>21164.71</v>
      </c>
      <c r="V45" s="24">
        <v>0</v>
      </c>
      <c r="W45" s="24">
        <v>0</v>
      </c>
      <c r="X45" s="24">
        <v>0</v>
      </c>
      <c r="Y45" s="24">
        <v>0</v>
      </c>
      <c r="Z45" s="24">
        <v>2811.43</v>
      </c>
      <c r="AA45" s="24">
        <v>0</v>
      </c>
      <c r="AB45" s="24">
        <v>8216656.5099999998</v>
      </c>
      <c r="AC45" s="25">
        <v>4.4281608114438639E-3</v>
      </c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</row>
    <row r="46" spans="1:202" s="26" customFormat="1" ht="15.75" x14ac:dyDescent="0.25">
      <c r="A46" s="22">
        <v>43</v>
      </c>
      <c r="B46" s="23" t="s">
        <v>243</v>
      </c>
      <c r="C46" s="24">
        <v>995.01</v>
      </c>
      <c r="D46" s="24">
        <v>0</v>
      </c>
      <c r="E46" s="24">
        <v>113002.43</v>
      </c>
      <c r="F46" s="24">
        <v>0</v>
      </c>
      <c r="G46" s="24">
        <v>0</v>
      </c>
      <c r="H46" s="24">
        <v>0</v>
      </c>
      <c r="I46" s="24">
        <v>2922.18</v>
      </c>
      <c r="J46" s="24">
        <v>170961.99</v>
      </c>
      <c r="K46" s="24">
        <v>0</v>
      </c>
      <c r="L46" s="24">
        <v>51576.24</v>
      </c>
      <c r="M46" s="24">
        <v>0</v>
      </c>
      <c r="N46" s="24">
        <v>0</v>
      </c>
      <c r="O46" s="24">
        <v>17083.849999999999</v>
      </c>
      <c r="P46" s="24">
        <v>0</v>
      </c>
      <c r="Q46" s="24">
        <v>0</v>
      </c>
      <c r="R46" s="24">
        <v>0</v>
      </c>
      <c r="S46" s="24">
        <v>0</v>
      </c>
      <c r="T46" s="24">
        <v>27308.33</v>
      </c>
      <c r="U46" s="24">
        <v>3488239.8200000003</v>
      </c>
      <c r="V46" s="24">
        <v>418590.24</v>
      </c>
      <c r="W46" s="24">
        <v>2308721.89</v>
      </c>
      <c r="X46" s="24">
        <v>0</v>
      </c>
      <c r="Y46" s="24">
        <v>115211.82</v>
      </c>
      <c r="Z46" s="24">
        <v>28263.29</v>
      </c>
      <c r="AA46" s="24">
        <v>1155486.07</v>
      </c>
      <c r="AB46" s="24">
        <v>7898363.1600000011</v>
      </c>
      <c r="AC46" s="25">
        <v>4.2566245987157528E-3</v>
      </c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</row>
    <row r="47" spans="1:202" s="26" customFormat="1" ht="15.75" x14ac:dyDescent="0.25">
      <c r="A47" s="22">
        <v>44</v>
      </c>
      <c r="B47" s="23" t="s">
        <v>258</v>
      </c>
      <c r="C47" s="24">
        <v>541.25</v>
      </c>
      <c r="D47" s="24">
        <v>9440.9</v>
      </c>
      <c r="E47" s="24">
        <v>6168888.5299999993</v>
      </c>
      <c r="F47" s="24">
        <v>0</v>
      </c>
      <c r="G47" s="24">
        <v>0</v>
      </c>
      <c r="H47" s="24">
        <v>0</v>
      </c>
      <c r="I47" s="24">
        <v>26420.5</v>
      </c>
      <c r="J47" s="24">
        <v>41101.35</v>
      </c>
      <c r="K47" s="24">
        <v>5733.5199999999995</v>
      </c>
      <c r="L47" s="24">
        <v>1011560.4299999999</v>
      </c>
      <c r="M47" s="24">
        <v>0</v>
      </c>
      <c r="N47" s="24">
        <v>0</v>
      </c>
      <c r="O47" s="24">
        <v>9668.51</v>
      </c>
      <c r="P47" s="24">
        <v>0</v>
      </c>
      <c r="Q47" s="24">
        <v>0</v>
      </c>
      <c r="R47" s="24">
        <v>123.83</v>
      </c>
      <c r="S47" s="24">
        <v>23.11</v>
      </c>
      <c r="T47" s="24">
        <v>4833.76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7278335.6899999985</v>
      </c>
      <c r="AC47" s="25">
        <v>3.9224763546786296E-3</v>
      </c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</row>
    <row r="48" spans="1:202" s="26" customFormat="1" ht="15.75" x14ac:dyDescent="0.25">
      <c r="A48" s="22">
        <v>45</v>
      </c>
      <c r="B48" s="23" t="s">
        <v>60</v>
      </c>
      <c r="C48" s="24">
        <v>33098.020196078432</v>
      </c>
      <c r="D48" s="24">
        <v>0</v>
      </c>
      <c r="E48" s="24">
        <v>5438920.7299999995</v>
      </c>
      <c r="F48" s="24">
        <v>0</v>
      </c>
      <c r="G48" s="24">
        <v>0</v>
      </c>
      <c r="H48" s="24">
        <v>3850.03</v>
      </c>
      <c r="I48" s="24">
        <v>23328.260000000002</v>
      </c>
      <c r="J48" s="24">
        <v>193417.19</v>
      </c>
      <c r="K48" s="24">
        <v>1904.5</v>
      </c>
      <c r="L48" s="24">
        <v>1391602.6900000002</v>
      </c>
      <c r="M48" s="24">
        <v>0</v>
      </c>
      <c r="N48" s="24">
        <v>0</v>
      </c>
      <c r="O48" s="24">
        <v>37726.879999999997</v>
      </c>
      <c r="P48" s="24">
        <v>0</v>
      </c>
      <c r="Q48" s="24">
        <v>1580.39</v>
      </c>
      <c r="R48" s="24">
        <v>0</v>
      </c>
      <c r="S48" s="24">
        <v>5.3</v>
      </c>
      <c r="T48" s="24">
        <v>18725.38</v>
      </c>
      <c r="U48" s="24">
        <v>5016.67</v>
      </c>
      <c r="V48" s="24">
        <v>631.31999999999994</v>
      </c>
      <c r="W48" s="24">
        <v>0</v>
      </c>
      <c r="X48" s="24">
        <v>0</v>
      </c>
      <c r="Y48" s="24">
        <v>0</v>
      </c>
      <c r="Z48" s="24">
        <v>9107.2900000000009</v>
      </c>
      <c r="AA48" s="24">
        <v>35550.850000000006</v>
      </c>
      <c r="AB48" s="24">
        <v>7194465.5001960779</v>
      </c>
      <c r="AC48" s="25">
        <v>3.8772766207861289E-3</v>
      </c>
    </row>
    <row r="49" spans="1:202" s="26" customFormat="1" ht="15.75" x14ac:dyDescent="0.25">
      <c r="A49" s="22">
        <v>46</v>
      </c>
      <c r="B49" s="23" t="s">
        <v>195</v>
      </c>
      <c r="C49" s="24">
        <v>48179.41</v>
      </c>
      <c r="D49" s="24">
        <v>2273.27</v>
      </c>
      <c r="E49" s="24">
        <v>829396.51000000013</v>
      </c>
      <c r="F49" s="24">
        <v>0</v>
      </c>
      <c r="G49" s="24">
        <v>0</v>
      </c>
      <c r="H49" s="24">
        <v>0</v>
      </c>
      <c r="I49" s="24">
        <v>68011.920000000013</v>
      </c>
      <c r="J49" s="24">
        <v>71399.950000000012</v>
      </c>
      <c r="K49" s="24">
        <v>30180.28</v>
      </c>
      <c r="L49" s="24">
        <v>5834922.3200000003</v>
      </c>
      <c r="M49" s="24">
        <v>0</v>
      </c>
      <c r="N49" s="24">
        <v>0</v>
      </c>
      <c r="O49" s="24">
        <v>128246.78</v>
      </c>
      <c r="P49" s="24">
        <v>0</v>
      </c>
      <c r="Q49" s="24">
        <v>86388.95</v>
      </c>
      <c r="R49" s="24">
        <v>882.86</v>
      </c>
      <c r="S49" s="24">
        <v>8</v>
      </c>
      <c r="T49" s="24">
        <v>21707.129999999997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20135.43</v>
      </c>
      <c r="AA49" s="24">
        <v>10486.49</v>
      </c>
      <c r="AB49" s="24">
        <v>7152219.3000000007</v>
      </c>
      <c r="AC49" s="25">
        <v>3.8545090914494694E-3</v>
      </c>
    </row>
    <row r="50" spans="1:202" s="26" customFormat="1" ht="15.75" x14ac:dyDescent="0.25">
      <c r="A50" s="22">
        <v>47</v>
      </c>
      <c r="B50" s="23" t="s">
        <v>171</v>
      </c>
      <c r="C50" s="24">
        <v>96074.319999999992</v>
      </c>
      <c r="D50" s="24">
        <v>223993.53</v>
      </c>
      <c r="E50" s="24">
        <v>2006096.7</v>
      </c>
      <c r="F50" s="24">
        <v>0</v>
      </c>
      <c r="G50" s="24">
        <v>0</v>
      </c>
      <c r="H50" s="24">
        <v>6281.2</v>
      </c>
      <c r="I50" s="24">
        <v>116658.69</v>
      </c>
      <c r="J50" s="24">
        <v>562645.16</v>
      </c>
      <c r="K50" s="24">
        <v>208084.29</v>
      </c>
      <c r="L50" s="24">
        <v>1240974.29</v>
      </c>
      <c r="M50" s="24">
        <v>0</v>
      </c>
      <c r="N50" s="24">
        <v>0</v>
      </c>
      <c r="O50" s="24">
        <v>681588.7</v>
      </c>
      <c r="P50" s="24">
        <v>0</v>
      </c>
      <c r="Q50" s="24">
        <v>111275.31</v>
      </c>
      <c r="R50" s="24">
        <v>1990.21</v>
      </c>
      <c r="S50" s="24">
        <v>613</v>
      </c>
      <c r="T50" s="24">
        <v>39044.36</v>
      </c>
      <c r="U50" s="24">
        <v>230102.34</v>
      </c>
      <c r="V50" s="24">
        <v>0</v>
      </c>
      <c r="W50" s="24">
        <v>0</v>
      </c>
      <c r="X50" s="24">
        <v>0</v>
      </c>
      <c r="Y50" s="24">
        <v>0</v>
      </c>
      <c r="Z50" s="24">
        <v>5649.44</v>
      </c>
      <c r="AA50" s="24">
        <v>1274742.8700000001</v>
      </c>
      <c r="AB50" s="24">
        <v>6805814.4100000001</v>
      </c>
      <c r="AC50" s="25">
        <v>3.6678228697577552E-3</v>
      </c>
    </row>
    <row r="51" spans="1:202" s="26" customFormat="1" ht="15.75" x14ac:dyDescent="0.25">
      <c r="A51" s="22">
        <v>48</v>
      </c>
      <c r="B51" s="23" t="s">
        <v>319</v>
      </c>
      <c r="C51" s="24">
        <v>98839.89</v>
      </c>
      <c r="D51" s="24">
        <v>172414.88</v>
      </c>
      <c r="E51" s="24">
        <v>669152.54344434093</v>
      </c>
      <c r="F51" s="24">
        <v>0</v>
      </c>
      <c r="G51" s="24">
        <v>0</v>
      </c>
      <c r="H51" s="24">
        <v>0</v>
      </c>
      <c r="I51" s="24">
        <v>44477.899999999994</v>
      </c>
      <c r="J51" s="24">
        <v>236973.85378416191</v>
      </c>
      <c r="K51" s="24">
        <v>186758.91546328407</v>
      </c>
      <c r="L51" s="24">
        <v>1796407.8332443107</v>
      </c>
      <c r="M51" s="24">
        <v>0</v>
      </c>
      <c r="N51" s="24">
        <v>0</v>
      </c>
      <c r="O51" s="24">
        <v>19216.060000000001</v>
      </c>
      <c r="P51" s="24">
        <v>19681.439999999999</v>
      </c>
      <c r="Q51" s="24">
        <v>1009.8</v>
      </c>
      <c r="R51" s="24">
        <v>0.74</v>
      </c>
      <c r="S51" s="24">
        <v>29.939999999999998</v>
      </c>
      <c r="T51" s="24">
        <v>51185.303380720383</v>
      </c>
      <c r="U51" s="24">
        <v>21000</v>
      </c>
      <c r="V51" s="24">
        <v>0</v>
      </c>
      <c r="W51" s="24">
        <v>3067170.057</v>
      </c>
      <c r="X51" s="24">
        <v>0</v>
      </c>
      <c r="Y51" s="24">
        <v>272878.24119999999</v>
      </c>
      <c r="Z51" s="24">
        <v>0</v>
      </c>
      <c r="AA51" s="24">
        <v>43740.85</v>
      </c>
      <c r="AB51" s="24">
        <v>6700938.2475168183</v>
      </c>
      <c r="AC51" s="25">
        <v>3.6113024940797114E-3</v>
      </c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</row>
    <row r="52" spans="1:202" s="26" customFormat="1" ht="15.75" x14ac:dyDescent="0.25">
      <c r="A52" s="22">
        <v>49</v>
      </c>
      <c r="B52" s="23" t="s">
        <v>278</v>
      </c>
      <c r="C52" s="24">
        <v>30476.959999999999</v>
      </c>
      <c r="D52" s="24">
        <v>230.76</v>
      </c>
      <c r="E52" s="24">
        <v>2784531.5400000005</v>
      </c>
      <c r="F52" s="24">
        <v>0</v>
      </c>
      <c r="G52" s="24">
        <v>0</v>
      </c>
      <c r="H52" s="24">
        <v>0</v>
      </c>
      <c r="I52" s="24">
        <v>3441.59</v>
      </c>
      <c r="J52" s="24">
        <v>168806.10999999996</v>
      </c>
      <c r="K52" s="24">
        <v>51352.990000000005</v>
      </c>
      <c r="L52" s="24">
        <v>3210315.31</v>
      </c>
      <c r="M52" s="24">
        <v>0</v>
      </c>
      <c r="N52" s="24">
        <v>324</v>
      </c>
      <c r="O52" s="24">
        <v>79158.51999999999</v>
      </c>
      <c r="P52" s="24">
        <v>0</v>
      </c>
      <c r="Q52" s="24">
        <v>1858.3400000000001</v>
      </c>
      <c r="R52" s="24">
        <v>2316.06</v>
      </c>
      <c r="S52" s="24">
        <v>180.48</v>
      </c>
      <c r="T52" s="24">
        <v>37001.803</v>
      </c>
      <c r="U52" s="24">
        <v>0</v>
      </c>
      <c r="V52" s="24">
        <v>1369.92</v>
      </c>
      <c r="W52" s="24">
        <v>0</v>
      </c>
      <c r="X52" s="24">
        <v>0</v>
      </c>
      <c r="Y52" s="24">
        <v>0</v>
      </c>
      <c r="Z52" s="24">
        <v>15615.52</v>
      </c>
      <c r="AA52" s="24">
        <v>8292.75</v>
      </c>
      <c r="AB52" s="24">
        <v>6395272.6529999999</v>
      </c>
      <c r="AC52" s="25">
        <v>3.4465716932486484E-3</v>
      </c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</row>
    <row r="53" spans="1:202" s="26" customFormat="1" ht="15.75" x14ac:dyDescent="0.25">
      <c r="A53" s="22">
        <v>50</v>
      </c>
      <c r="B53" s="23" t="s">
        <v>289</v>
      </c>
      <c r="C53" s="24">
        <v>13127</v>
      </c>
      <c r="D53" s="24">
        <v>0</v>
      </c>
      <c r="E53" s="24">
        <v>4863724</v>
      </c>
      <c r="F53" s="24">
        <v>0</v>
      </c>
      <c r="G53" s="24">
        <v>0</v>
      </c>
      <c r="H53" s="24">
        <v>0</v>
      </c>
      <c r="I53" s="24">
        <v>1231</v>
      </c>
      <c r="J53" s="24">
        <v>30603</v>
      </c>
      <c r="K53" s="24">
        <v>11535</v>
      </c>
      <c r="L53" s="24">
        <v>1325117</v>
      </c>
      <c r="M53" s="24">
        <v>0</v>
      </c>
      <c r="N53" s="24">
        <v>0</v>
      </c>
      <c r="O53" s="24">
        <v>2389</v>
      </c>
      <c r="P53" s="24">
        <v>0</v>
      </c>
      <c r="Q53" s="24">
        <v>0</v>
      </c>
      <c r="R53" s="24">
        <v>0</v>
      </c>
      <c r="S53" s="24">
        <v>67</v>
      </c>
      <c r="T53" s="24">
        <v>23800</v>
      </c>
      <c r="U53" s="24">
        <v>3610</v>
      </c>
      <c r="V53" s="24">
        <v>0</v>
      </c>
      <c r="W53" s="24">
        <v>0</v>
      </c>
      <c r="X53" s="24">
        <v>0</v>
      </c>
      <c r="Y53" s="24">
        <v>8423</v>
      </c>
      <c r="Z53" s="24">
        <v>459</v>
      </c>
      <c r="AA53" s="24">
        <v>25834</v>
      </c>
      <c r="AB53" s="24">
        <v>6309919</v>
      </c>
      <c r="AC53" s="25">
        <v>3.4005724840973123E-3</v>
      </c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</row>
    <row r="54" spans="1:202" s="26" customFormat="1" ht="15.75" x14ac:dyDescent="0.25">
      <c r="A54" s="22">
        <v>51</v>
      </c>
      <c r="B54" s="23" t="s">
        <v>276</v>
      </c>
      <c r="C54" s="24">
        <v>61452.88</v>
      </c>
      <c r="D54" s="24">
        <v>45753.67</v>
      </c>
      <c r="E54" s="24">
        <v>3133044.0899999994</v>
      </c>
      <c r="F54" s="24">
        <v>0</v>
      </c>
      <c r="G54" s="24">
        <v>0</v>
      </c>
      <c r="H54" s="24">
        <v>449.84</v>
      </c>
      <c r="I54" s="24">
        <v>6451.58</v>
      </c>
      <c r="J54" s="24">
        <v>216661.68</v>
      </c>
      <c r="K54" s="24">
        <v>18948.399999999998</v>
      </c>
      <c r="L54" s="24">
        <v>2400355.2399999998</v>
      </c>
      <c r="M54" s="24">
        <v>0</v>
      </c>
      <c r="N54" s="24">
        <v>0</v>
      </c>
      <c r="O54" s="24">
        <v>76498.850000000006</v>
      </c>
      <c r="P54" s="24">
        <v>0</v>
      </c>
      <c r="Q54" s="24">
        <v>25591.739999999998</v>
      </c>
      <c r="R54" s="24">
        <v>0</v>
      </c>
      <c r="S54" s="24">
        <v>9.01</v>
      </c>
      <c r="T54" s="24">
        <v>59789.78</v>
      </c>
      <c r="U54" s="24">
        <v>18768.72</v>
      </c>
      <c r="V54" s="24">
        <v>1255</v>
      </c>
      <c r="W54" s="24">
        <v>121.12</v>
      </c>
      <c r="X54" s="24">
        <v>0</v>
      </c>
      <c r="Y54" s="24">
        <v>2523</v>
      </c>
      <c r="Z54" s="24">
        <v>1541</v>
      </c>
      <c r="AA54" s="24">
        <v>120745.83</v>
      </c>
      <c r="AB54" s="24">
        <v>6189961.4299999988</v>
      </c>
      <c r="AC54" s="25">
        <v>3.3359243623383513E-3</v>
      </c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</row>
    <row r="55" spans="1:202" s="26" customFormat="1" ht="15.75" x14ac:dyDescent="0.25">
      <c r="A55" s="22">
        <v>52</v>
      </c>
      <c r="B55" s="23" t="s">
        <v>281</v>
      </c>
      <c r="C55" s="24">
        <v>30512.44</v>
      </c>
      <c r="D55" s="24">
        <v>713.16</v>
      </c>
      <c r="E55" s="24">
        <v>5075677.41</v>
      </c>
      <c r="F55" s="24">
        <v>12000</v>
      </c>
      <c r="G55" s="24">
        <v>0</v>
      </c>
      <c r="H55" s="24">
        <v>41785.96</v>
      </c>
      <c r="I55" s="24">
        <v>66298.26999999999</v>
      </c>
      <c r="J55" s="24">
        <v>45291.420000000006</v>
      </c>
      <c r="K55" s="24">
        <v>7012.85</v>
      </c>
      <c r="L55" s="24">
        <v>759914.19000000006</v>
      </c>
      <c r="M55" s="24">
        <v>0</v>
      </c>
      <c r="N55" s="24">
        <v>3978</v>
      </c>
      <c r="O55" s="24">
        <v>6880.96</v>
      </c>
      <c r="P55" s="24">
        <v>0</v>
      </c>
      <c r="Q55" s="24">
        <v>5300.57</v>
      </c>
      <c r="R55" s="24">
        <v>0</v>
      </c>
      <c r="S55" s="24">
        <v>204.2</v>
      </c>
      <c r="T55" s="24">
        <v>20586.05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1799.36</v>
      </c>
      <c r="AB55" s="24">
        <v>6077954.8399999999</v>
      </c>
      <c r="AC55" s="25">
        <v>3.275561221703493E-3</v>
      </c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</row>
    <row r="56" spans="1:202" s="26" customFormat="1" ht="15.75" x14ac:dyDescent="0.25">
      <c r="A56" s="22">
        <v>53</v>
      </c>
      <c r="B56" s="23" t="s">
        <v>353</v>
      </c>
      <c r="C56" s="24">
        <v>2014.64</v>
      </c>
      <c r="D56" s="24">
        <v>11592.01</v>
      </c>
      <c r="E56" s="24">
        <v>4811210.9300000006</v>
      </c>
      <c r="F56" s="24">
        <v>0</v>
      </c>
      <c r="G56" s="24">
        <v>0</v>
      </c>
      <c r="H56" s="24">
        <v>0</v>
      </c>
      <c r="I56" s="24">
        <v>91.3</v>
      </c>
      <c r="J56" s="24">
        <v>99480.849999999991</v>
      </c>
      <c r="K56" s="24">
        <v>5780.7</v>
      </c>
      <c r="L56" s="24">
        <v>835602.1</v>
      </c>
      <c r="M56" s="24">
        <v>0</v>
      </c>
      <c r="N56" s="24">
        <v>150</v>
      </c>
      <c r="O56" s="24">
        <v>14028.53</v>
      </c>
      <c r="P56" s="24">
        <v>0</v>
      </c>
      <c r="Q56" s="24">
        <v>0</v>
      </c>
      <c r="R56" s="24">
        <v>0</v>
      </c>
      <c r="S56" s="24">
        <v>17.52</v>
      </c>
      <c r="T56" s="24">
        <v>17111.96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5797080.54</v>
      </c>
      <c r="AC56" s="25">
        <v>3.1241910668615542E-3</v>
      </c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</row>
    <row r="57" spans="1:202" s="26" customFormat="1" ht="15.75" x14ac:dyDescent="0.25">
      <c r="A57" s="22">
        <v>54</v>
      </c>
      <c r="B57" s="23" t="s">
        <v>339</v>
      </c>
      <c r="C57" s="24">
        <v>29898.32</v>
      </c>
      <c r="D57" s="24">
        <v>406551.4</v>
      </c>
      <c r="E57" s="24">
        <v>2028824.1099999999</v>
      </c>
      <c r="F57" s="24">
        <v>0</v>
      </c>
      <c r="G57" s="24">
        <v>0</v>
      </c>
      <c r="H57" s="24">
        <v>0</v>
      </c>
      <c r="I57" s="24">
        <v>33049.11</v>
      </c>
      <c r="J57" s="24">
        <v>128621.06999999999</v>
      </c>
      <c r="K57" s="24">
        <v>23797.47</v>
      </c>
      <c r="L57" s="24">
        <v>2758765.0799999991</v>
      </c>
      <c r="M57" s="24">
        <v>0</v>
      </c>
      <c r="N57" s="24">
        <v>1210.71</v>
      </c>
      <c r="O57" s="24">
        <v>82860.37</v>
      </c>
      <c r="P57" s="24">
        <v>0</v>
      </c>
      <c r="Q57" s="24">
        <v>211192.47</v>
      </c>
      <c r="R57" s="24">
        <v>0</v>
      </c>
      <c r="S57" s="24">
        <v>4</v>
      </c>
      <c r="T57" s="24">
        <v>20614.75</v>
      </c>
      <c r="U57" s="24">
        <v>49.8</v>
      </c>
      <c r="V57" s="24">
        <v>0</v>
      </c>
      <c r="W57" s="24">
        <v>636.84</v>
      </c>
      <c r="X57" s="24">
        <v>0</v>
      </c>
      <c r="Y57" s="24">
        <v>0</v>
      </c>
      <c r="Z57" s="24">
        <v>1400.25</v>
      </c>
      <c r="AA57" s="24">
        <v>43567.74</v>
      </c>
      <c r="AB57" s="24">
        <v>5771043.4899999984</v>
      </c>
      <c r="AC57" s="25">
        <v>3.1101590522196747E-3</v>
      </c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</row>
    <row r="58" spans="1:202" s="26" customFormat="1" ht="15.75" x14ac:dyDescent="0.25">
      <c r="A58" s="22">
        <v>55</v>
      </c>
      <c r="B58" s="23" t="s">
        <v>263</v>
      </c>
      <c r="C58" s="24">
        <v>61471.61</v>
      </c>
      <c r="D58" s="24">
        <v>16773.75</v>
      </c>
      <c r="E58" s="24">
        <v>1678352.2099999997</v>
      </c>
      <c r="F58" s="24">
        <v>0</v>
      </c>
      <c r="G58" s="24">
        <v>0</v>
      </c>
      <c r="H58" s="24">
        <v>0</v>
      </c>
      <c r="I58" s="24">
        <v>30154.809999999998</v>
      </c>
      <c r="J58" s="24">
        <v>119313.61</v>
      </c>
      <c r="K58" s="24">
        <v>388.54</v>
      </c>
      <c r="L58" s="24">
        <v>3243689.9799999995</v>
      </c>
      <c r="M58" s="24">
        <v>0</v>
      </c>
      <c r="N58" s="24">
        <v>0</v>
      </c>
      <c r="O58" s="24">
        <v>148301.19</v>
      </c>
      <c r="P58" s="24">
        <v>0</v>
      </c>
      <c r="Q58" s="24">
        <v>7216.12</v>
      </c>
      <c r="R58" s="24">
        <v>0</v>
      </c>
      <c r="S58" s="24">
        <v>10.5</v>
      </c>
      <c r="T58" s="24">
        <v>34408.369999999995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24474.339999999997</v>
      </c>
      <c r="AB58" s="24">
        <v>5364555.03</v>
      </c>
      <c r="AC58" s="25">
        <v>2.8910922984025362E-3</v>
      </c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</row>
    <row r="59" spans="1:202" s="26" customFormat="1" ht="15.75" x14ac:dyDescent="0.25">
      <c r="A59" s="22">
        <v>56</v>
      </c>
      <c r="B59" s="23" t="s">
        <v>102</v>
      </c>
      <c r="C59" s="24">
        <v>51673</v>
      </c>
      <c r="D59" s="24">
        <v>5503</v>
      </c>
      <c r="E59" s="24">
        <v>2072403</v>
      </c>
      <c r="F59" s="24">
        <v>0</v>
      </c>
      <c r="G59" s="24">
        <v>0</v>
      </c>
      <c r="H59" s="24">
        <v>148624</v>
      </c>
      <c r="I59" s="24">
        <v>25127</v>
      </c>
      <c r="J59" s="24">
        <v>426190</v>
      </c>
      <c r="K59" s="24">
        <v>13771</v>
      </c>
      <c r="L59" s="24">
        <v>2071321</v>
      </c>
      <c r="M59" s="24">
        <v>0</v>
      </c>
      <c r="N59" s="24">
        <v>13409</v>
      </c>
      <c r="O59" s="24">
        <v>69352</v>
      </c>
      <c r="P59" s="24">
        <v>0</v>
      </c>
      <c r="Q59" s="24">
        <v>0</v>
      </c>
      <c r="R59" s="24">
        <v>0</v>
      </c>
      <c r="S59" s="24">
        <v>53</v>
      </c>
      <c r="T59" s="24">
        <v>80975</v>
      </c>
      <c r="U59" s="24">
        <v>4500</v>
      </c>
      <c r="V59" s="24">
        <v>0</v>
      </c>
      <c r="W59" s="24">
        <v>0</v>
      </c>
      <c r="X59" s="24">
        <v>0</v>
      </c>
      <c r="Y59" s="24">
        <v>77972</v>
      </c>
      <c r="Z59" s="24">
        <v>51860</v>
      </c>
      <c r="AA59" s="24">
        <v>224705</v>
      </c>
      <c r="AB59" s="24">
        <v>5337438</v>
      </c>
      <c r="AC59" s="25">
        <v>2.8764782556440728E-3</v>
      </c>
    </row>
    <row r="60" spans="1:202" s="26" customFormat="1" ht="15.75" x14ac:dyDescent="0.25">
      <c r="A60" s="22">
        <v>57</v>
      </c>
      <c r="B60" s="23" t="s">
        <v>69</v>
      </c>
      <c r="C60" s="24">
        <v>679.92</v>
      </c>
      <c r="D60" s="24">
        <v>0</v>
      </c>
      <c r="E60" s="24">
        <v>38015.360000000001</v>
      </c>
      <c r="F60" s="24">
        <v>0</v>
      </c>
      <c r="G60" s="24">
        <v>0</v>
      </c>
      <c r="H60" s="24">
        <v>4057792.35</v>
      </c>
      <c r="I60" s="24">
        <v>507805.23</v>
      </c>
      <c r="J60" s="24">
        <v>69459.62</v>
      </c>
      <c r="K60" s="24">
        <v>0</v>
      </c>
      <c r="L60" s="24">
        <v>23028.999999999996</v>
      </c>
      <c r="M60" s="24">
        <v>0</v>
      </c>
      <c r="N60" s="24">
        <v>387.25</v>
      </c>
      <c r="O60" s="24">
        <v>58049.2</v>
      </c>
      <c r="P60" s="24">
        <v>0</v>
      </c>
      <c r="Q60" s="24">
        <v>0</v>
      </c>
      <c r="R60" s="24">
        <v>0</v>
      </c>
      <c r="S60" s="24">
        <v>10.5</v>
      </c>
      <c r="T60" s="24">
        <v>194233.34</v>
      </c>
      <c r="U60" s="24">
        <v>132040.57999999999</v>
      </c>
      <c r="V60" s="24">
        <v>0</v>
      </c>
      <c r="W60" s="24">
        <v>0</v>
      </c>
      <c r="X60" s="24">
        <v>0</v>
      </c>
      <c r="Y60" s="24">
        <v>1082</v>
      </c>
      <c r="Z60" s="24">
        <v>9413.01</v>
      </c>
      <c r="AA60" s="24">
        <v>172558.06</v>
      </c>
      <c r="AB60" s="24">
        <v>5264555.419999999</v>
      </c>
      <c r="AC60" s="25">
        <v>2.8372000182977572E-3</v>
      </c>
    </row>
    <row r="61" spans="1:202" s="26" customFormat="1" ht="15.75" x14ac:dyDescent="0.25">
      <c r="A61" s="22">
        <v>58</v>
      </c>
      <c r="B61" s="23" t="s">
        <v>233</v>
      </c>
      <c r="C61" s="24">
        <v>67797.01999999999</v>
      </c>
      <c r="D61" s="24">
        <v>289</v>
      </c>
      <c r="E61" s="24">
        <v>1179107.2400000002</v>
      </c>
      <c r="F61" s="24">
        <v>0</v>
      </c>
      <c r="G61" s="24">
        <v>0</v>
      </c>
      <c r="H61" s="24">
        <v>600</v>
      </c>
      <c r="I61" s="24">
        <v>8022.99</v>
      </c>
      <c r="J61" s="24">
        <v>281670.74</v>
      </c>
      <c r="K61" s="24">
        <v>14166.12</v>
      </c>
      <c r="L61" s="24">
        <v>3401698.83</v>
      </c>
      <c r="M61" s="24">
        <v>0</v>
      </c>
      <c r="N61" s="24">
        <v>69</v>
      </c>
      <c r="O61" s="24">
        <v>53635.39</v>
      </c>
      <c r="P61" s="24">
        <v>0</v>
      </c>
      <c r="Q61" s="24">
        <v>25918.59</v>
      </c>
      <c r="R61" s="24">
        <v>0</v>
      </c>
      <c r="S61" s="24">
        <v>2</v>
      </c>
      <c r="T61" s="24">
        <v>62344.570000000007</v>
      </c>
      <c r="U61" s="24">
        <v>1168.43</v>
      </c>
      <c r="V61" s="24">
        <v>0</v>
      </c>
      <c r="W61" s="24">
        <v>0</v>
      </c>
      <c r="X61" s="24">
        <v>0</v>
      </c>
      <c r="Y61" s="24">
        <v>0</v>
      </c>
      <c r="Z61" s="24">
        <v>7108.55</v>
      </c>
      <c r="AA61" s="24">
        <v>29860.239999999998</v>
      </c>
      <c r="AB61" s="24">
        <v>5133458.71</v>
      </c>
      <c r="AC61" s="25">
        <v>2.7665487365964104E-3</v>
      </c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</row>
    <row r="62" spans="1:202" s="26" customFormat="1" ht="15.75" x14ac:dyDescent="0.25">
      <c r="A62" s="22">
        <v>59</v>
      </c>
      <c r="B62" s="23" t="s">
        <v>238</v>
      </c>
      <c r="C62" s="24">
        <v>330424.11999999994</v>
      </c>
      <c r="D62" s="24">
        <v>0</v>
      </c>
      <c r="E62" s="24">
        <v>708547.20000000007</v>
      </c>
      <c r="F62" s="24">
        <v>0</v>
      </c>
      <c r="G62" s="24">
        <v>0</v>
      </c>
      <c r="H62" s="24">
        <v>0</v>
      </c>
      <c r="I62" s="24">
        <v>21257.41</v>
      </c>
      <c r="J62" s="24">
        <v>585180.3899999999</v>
      </c>
      <c r="K62" s="24">
        <v>2042.09</v>
      </c>
      <c r="L62" s="24">
        <v>2190058.96</v>
      </c>
      <c r="M62" s="24">
        <v>0</v>
      </c>
      <c r="N62" s="24">
        <v>0</v>
      </c>
      <c r="O62" s="24">
        <v>67863.430000000008</v>
      </c>
      <c r="P62" s="24">
        <v>0</v>
      </c>
      <c r="Q62" s="24">
        <v>8482.4599999999991</v>
      </c>
      <c r="R62" s="24">
        <v>0</v>
      </c>
      <c r="S62" s="24">
        <v>0.5</v>
      </c>
      <c r="T62" s="24">
        <v>36594.949999999997</v>
      </c>
      <c r="U62" s="24">
        <v>852457</v>
      </c>
      <c r="V62" s="24">
        <v>53647</v>
      </c>
      <c r="W62" s="24">
        <v>8312</v>
      </c>
      <c r="X62" s="24">
        <v>0</v>
      </c>
      <c r="Y62" s="24">
        <v>22608</v>
      </c>
      <c r="Z62" s="24">
        <v>68793</v>
      </c>
      <c r="AA62" s="24">
        <v>1822</v>
      </c>
      <c r="AB62" s="24">
        <v>4958090.51</v>
      </c>
      <c r="AC62" s="25">
        <v>2.672038446447571E-3</v>
      </c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</row>
    <row r="63" spans="1:202" s="26" customFormat="1" ht="15.75" x14ac:dyDescent="0.25">
      <c r="A63" s="22">
        <v>60</v>
      </c>
      <c r="B63" s="23" t="s">
        <v>98</v>
      </c>
      <c r="C63" s="24">
        <v>46466.7</v>
      </c>
      <c r="D63" s="24">
        <v>0</v>
      </c>
      <c r="E63" s="24">
        <v>869273.98</v>
      </c>
      <c r="F63" s="24">
        <v>0</v>
      </c>
      <c r="G63" s="24">
        <v>0</v>
      </c>
      <c r="H63" s="24">
        <v>0</v>
      </c>
      <c r="I63" s="24">
        <v>0</v>
      </c>
      <c r="J63" s="24">
        <v>196111.50999999998</v>
      </c>
      <c r="K63" s="24">
        <v>2314.8000000000002</v>
      </c>
      <c r="L63" s="24">
        <v>3598397.74</v>
      </c>
      <c r="M63" s="24">
        <v>0</v>
      </c>
      <c r="N63" s="24">
        <v>0</v>
      </c>
      <c r="O63" s="24">
        <v>112511.73999999999</v>
      </c>
      <c r="P63" s="24">
        <v>0</v>
      </c>
      <c r="Q63" s="24">
        <v>1148.4100000000001</v>
      </c>
      <c r="R63" s="24">
        <v>0</v>
      </c>
      <c r="S63" s="24">
        <v>0</v>
      </c>
      <c r="T63" s="24">
        <v>62941.37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4889166.2500000009</v>
      </c>
      <c r="AC63" s="25">
        <v>2.6348934463227254E-3</v>
      </c>
    </row>
    <row r="64" spans="1:202" s="26" customFormat="1" ht="15.75" x14ac:dyDescent="0.25">
      <c r="A64" s="22">
        <v>61</v>
      </c>
      <c r="B64" s="23" t="s">
        <v>65</v>
      </c>
      <c r="C64" s="24">
        <v>202358.92</v>
      </c>
      <c r="D64" s="24">
        <v>452828.6</v>
      </c>
      <c r="E64" s="24">
        <v>1422196.79</v>
      </c>
      <c r="F64" s="24">
        <v>307323.46000000002</v>
      </c>
      <c r="G64" s="24">
        <v>0</v>
      </c>
      <c r="H64" s="24">
        <v>127452.72</v>
      </c>
      <c r="I64" s="24">
        <v>46060.18</v>
      </c>
      <c r="J64" s="24">
        <v>50129.32</v>
      </c>
      <c r="K64" s="24">
        <v>915130.30999999994</v>
      </c>
      <c r="L64" s="24">
        <v>821075.70000000007</v>
      </c>
      <c r="M64" s="24">
        <v>0</v>
      </c>
      <c r="N64" s="24">
        <v>1075.7</v>
      </c>
      <c r="O64" s="24">
        <v>218846.74</v>
      </c>
      <c r="P64" s="24">
        <v>0</v>
      </c>
      <c r="Q64" s="24">
        <v>0</v>
      </c>
      <c r="R64" s="24">
        <v>0</v>
      </c>
      <c r="S64" s="24">
        <v>0</v>
      </c>
      <c r="T64" s="24">
        <v>47236.57</v>
      </c>
      <c r="U64" s="24">
        <v>97111.61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14789.77</v>
      </c>
      <c r="AB64" s="24">
        <v>4723616.3900000006</v>
      </c>
      <c r="AC64" s="25">
        <v>2.5456745041045822E-3</v>
      </c>
    </row>
    <row r="65" spans="1:202" s="26" customFormat="1" ht="15.75" x14ac:dyDescent="0.25">
      <c r="A65" s="22">
        <v>62</v>
      </c>
      <c r="B65" s="23" t="s">
        <v>253</v>
      </c>
      <c r="C65" s="24">
        <v>45808</v>
      </c>
      <c r="D65" s="24">
        <v>196</v>
      </c>
      <c r="E65" s="24">
        <v>747695</v>
      </c>
      <c r="F65" s="24">
        <v>0</v>
      </c>
      <c r="G65" s="24">
        <v>0</v>
      </c>
      <c r="H65" s="24">
        <v>0</v>
      </c>
      <c r="I65" s="24">
        <v>39587</v>
      </c>
      <c r="J65" s="24">
        <v>276855</v>
      </c>
      <c r="K65" s="24">
        <v>15617</v>
      </c>
      <c r="L65" s="24">
        <v>3231674</v>
      </c>
      <c r="M65" s="24">
        <v>0</v>
      </c>
      <c r="N65" s="24">
        <v>0</v>
      </c>
      <c r="O65" s="24">
        <v>65153</v>
      </c>
      <c r="P65" s="24">
        <v>0</v>
      </c>
      <c r="Q65" s="24">
        <v>255179</v>
      </c>
      <c r="R65" s="24">
        <v>0</v>
      </c>
      <c r="S65" s="24">
        <v>4</v>
      </c>
      <c r="T65" s="24">
        <v>13119</v>
      </c>
      <c r="U65" s="24">
        <v>3996</v>
      </c>
      <c r="V65" s="24">
        <v>747</v>
      </c>
      <c r="W65" s="24">
        <v>2395</v>
      </c>
      <c r="X65" s="24">
        <v>0</v>
      </c>
      <c r="Y65" s="24">
        <v>0</v>
      </c>
      <c r="Z65" s="24">
        <v>35</v>
      </c>
      <c r="AA65" s="24">
        <v>5885</v>
      </c>
      <c r="AB65" s="24">
        <v>4703945</v>
      </c>
      <c r="AC65" s="25">
        <v>2.5350731021598111E-3</v>
      </c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</row>
    <row r="66" spans="1:202" s="26" customFormat="1" ht="15.75" x14ac:dyDescent="0.25">
      <c r="A66" s="22">
        <v>63</v>
      </c>
      <c r="B66" s="23" t="s">
        <v>136</v>
      </c>
      <c r="C66" s="24">
        <v>109453</v>
      </c>
      <c r="D66" s="24">
        <v>25030</v>
      </c>
      <c r="E66" s="24">
        <v>1599924</v>
      </c>
      <c r="F66" s="24">
        <v>0</v>
      </c>
      <c r="G66" s="24">
        <v>0</v>
      </c>
      <c r="H66" s="24">
        <v>2045</v>
      </c>
      <c r="I66" s="24">
        <v>31716</v>
      </c>
      <c r="J66" s="24">
        <v>344410</v>
      </c>
      <c r="K66" s="24">
        <v>156854</v>
      </c>
      <c r="L66" s="24">
        <v>1670399</v>
      </c>
      <c r="M66" s="24">
        <v>0</v>
      </c>
      <c r="N66" s="24">
        <v>0</v>
      </c>
      <c r="O66" s="24">
        <v>140191</v>
      </c>
      <c r="P66" s="24">
        <v>0</v>
      </c>
      <c r="Q66" s="24">
        <v>447170</v>
      </c>
      <c r="R66" s="24">
        <v>0</v>
      </c>
      <c r="S66" s="24">
        <v>7</v>
      </c>
      <c r="T66" s="24">
        <v>60367</v>
      </c>
      <c r="U66" s="24">
        <v>29302</v>
      </c>
      <c r="V66" s="24">
        <v>5716</v>
      </c>
      <c r="W66" s="24">
        <v>1404</v>
      </c>
      <c r="X66" s="24">
        <v>0</v>
      </c>
      <c r="Y66" s="24">
        <v>316</v>
      </c>
      <c r="Z66" s="24">
        <v>2798</v>
      </c>
      <c r="AA66" s="24">
        <v>73177</v>
      </c>
      <c r="AB66" s="24">
        <v>4700279</v>
      </c>
      <c r="AC66" s="25">
        <v>2.5330974034659449E-3</v>
      </c>
    </row>
    <row r="67" spans="1:202" s="26" customFormat="1" ht="15.75" x14ac:dyDescent="0.25">
      <c r="A67" s="22">
        <v>64</v>
      </c>
      <c r="B67" s="23" t="s">
        <v>252</v>
      </c>
      <c r="C67" s="24">
        <v>91919.150000000009</v>
      </c>
      <c r="D67" s="24">
        <v>187</v>
      </c>
      <c r="E67" s="24">
        <v>1675782.1400000001</v>
      </c>
      <c r="F67" s="24">
        <v>0</v>
      </c>
      <c r="G67" s="24">
        <v>0</v>
      </c>
      <c r="H67" s="24">
        <v>0</v>
      </c>
      <c r="I67" s="24">
        <v>560569.34</v>
      </c>
      <c r="J67" s="24">
        <v>781319.14</v>
      </c>
      <c r="K67" s="24">
        <v>2617</v>
      </c>
      <c r="L67" s="24">
        <v>1404164.78</v>
      </c>
      <c r="M67" s="24">
        <v>0</v>
      </c>
      <c r="N67" s="24">
        <v>0</v>
      </c>
      <c r="O67" s="24">
        <v>62840.070000000007</v>
      </c>
      <c r="P67" s="24">
        <v>0</v>
      </c>
      <c r="Q67" s="24">
        <v>7399.1</v>
      </c>
      <c r="R67" s="24">
        <v>0</v>
      </c>
      <c r="S67" s="24">
        <v>2</v>
      </c>
      <c r="T67" s="24">
        <v>22937.159999999996</v>
      </c>
      <c r="U67" s="24">
        <v>16351.99</v>
      </c>
      <c r="V67" s="24">
        <v>0</v>
      </c>
      <c r="W67" s="24">
        <v>0</v>
      </c>
      <c r="X67" s="24">
        <v>0</v>
      </c>
      <c r="Y67" s="24">
        <v>26.2</v>
      </c>
      <c r="Z67" s="24">
        <v>35446.28</v>
      </c>
      <c r="AA67" s="24">
        <v>7488.3499999999995</v>
      </c>
      <c r="AB67" s="24">
        <v>4669049.7</v>
      </c>
      <c r="AC67" s="25">
        <v>2.5162671559972182E-3</v>
      </c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</row>
    <row r="68" spans="1:202" s="26" customFormat="1" ht="15.75" x14ac:dyDescent="0.25">
      <c r="A68" s="22">
        <v>65</v>
      </c>
      <c r="B68" s="23" t="s">
        <v>286</v>
      </c>
      <c r="C68" s="24">
        <v>63831.770000000004</v>
      </c>
      <c r="D68" s="24">
        <v>2460.13</v>
      </c>
      <c r="E68" s="24">
        <v>840937.54999999993</v>
      </c>
      <c r="F68" s="24">
        <v>540504.24</v>
      </c>
      <c r="G68" s="24">
        <v>0</v>
      </c>
      <c r="H68" s="24">
        <v>0</v>
      </c>
      <c r="I68" s="24">
        <v>10047.24</v>
      </c>
      <c r="J68" s="24">
        <v>37644.36</v>
      </c>
      <c r="K68" s="24">
        <v>8724.39</v>
      </c>
      <c r="L68" s="24">
        <v>2481333.5299999998</v>
      </c>
      <c r="M68" s="24">
        <v>0</v>
      </c>
      <c r="N68" s="24">
        <v>0</v>
      </c>
      <c r="O68" s="24">
        <v>122229.38</v>
      </c>
      <c r="P68" s="24">
        <v>0</v>
      </c>
      <c r="Q68" s="24">
        <v>38998.92</v>
      </c>
      <c r="R68" s="24">
        <v>0</v>
      </c>
      <c r="S68" s="24">
        <v>0</v>
      </c>
      <c r="T68" s="24">
        <v>147541.50000000003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4294253.01</v>
      </c>
      <c r="AC68" s="25">
        <v>2.3142798862486286E-3</v>
      </c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</row>
    <row r="69" spans="1:202" s="26" customFormat="1" ht="15.75" x14ac:dyDescent="0.25">
      <c r="A69" s="22">
        <v>66</v>
      </c>
      <c r="B69" s="23" t="s">
        <v>354</v>
      </c>
      <c r="C69" s="24">
        <v>49467.869999999995</v>
      </c>
      <c r="D69" s="24">
        <v>0</v>
      </c>
      <c r="E69" s="24">
        <v>768446.35</v>
      </c>
      <c r="F69" s="24">
        <v>167421.15</v>
      </c>
      <c r="G69" s="24">
        <v>0</v>
      </c>
      <c r="H69" s="24">
        <v>0</v>
      </c>
      <c r="I69" s="24">
        <v>55016.41</v>
      </c>
      <c r="J69" s="24">
        <v>1238620.9200000002</v>
      </c>
      <c r="K69" s="24">
        <v>2407.04</v>
      </c>
      <c r="L69" s="24">
        <v>1937607.88</v>
      </c>
      <c r="M69" s="24">
        <v>0</v>
      </c>
      <c r="N69" s="24">
        <v>0</v>
      </c>
      <c r="O69" s="24">
        <v>28449.149999999998</v>
      </c>
      <c r="P69" s="24">
        <v>0</v>
      </c>
      <c r="Q69" s="24">
        <v>1530</v>
      </c>
      <c r="R69" s="24">
        <v>0</v>
      </c>
      <c r="S69" s="24">
        <v>0</v>
      </c>
      <c r="T69" s="24">
        <v>18377.29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4267344.0600000005</v>
      </c>
      <c r="AC69" s="25">
        <v>2.2997779829839514E-3</v>
      </c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</row>
    <row r="70" spans="1:202" s="26" customFormat="1" ht="15.75" x14ac:dyDescent="0.25">
      <c r="A70" s="22">
        <v>67</v>
      </c>
      <c r="B70" s="23" t="s">
        <v>127</v>
      </c>
      <c r="C70" s="24">
        <v>18904.18</v>
      </c>
      <c r="D70" s="24">
        <v>1298.3</v>
      </c>
      <c r="E70" s="24">
        <v>1706162.8499999999</v>
      </c>
      <c r="F70" s="24">
        <v>0</v>
      </c>
      <c r="G70" s="24">
        <v>0</v>
      </c>
      <c r="H70" s="24">
        <v>0</v>
      </c>
      <c r="I70" s="24">
        <v>71482.61</v>
      </c>
      <c r="J70" s="24">
        <v>231063.01999999996</v>
      </c>
      <c r="K70" s="24">
        <v>1485</v>
      </c>
      <c r="L70" s="24">
        <v>2091191.2799999998</v>
      </c>
      <c r="M70" s="24">
        <v>0</v>
      </c>
      <c r="N70" s="24">
        <v>150</v>
      </c>
      <c r="O70" s="24">
        <v>27754.27</v>
      </c>
      <c r="P70" s="24">
        <v>0</v>
      </c>
      <c r="Q70" s="24">
        <v>1201</v>
      </c>
      <c r="R70" s="24">
        <v>0</v>
      </c>
      <c r="S70" s="24">
        <v>0.5</v>
      </c>
      <c r="T70" s="24">
        <v>28286.5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4178979.51</v>
      </c>
      <c r="AC70" s="25">
        <v>2.2521561264593837E-3</v>
      </c>
    </row>
    <row r="71" spans="1:202" s="26" customFormat="1" ht="15.75" x14ac:dyDescent="0.25">
      <c r="A71" s="22">
        <v>68</v>
      </c>
      <c r="B71" s="23" t="s">
        <v>237</v>
      </c>
      <c r="C71" s="24">
        <v>15958.52</v>
      </c>
      <c r="D71" s="24">
        <v>436.67</v>
      </c>
      <c r="E71" s="24">
        <v>325967.39</v>
      </c>
      <c r="F71" s="24">
        <v>0</v>
      </c>
      <c r="G71" s="24">
        <v>0</v>
      </c>
      <c r="H71" s="24">
        <v>0</v>
      </c>
      <c r="I71" s="24">
        <v>0</v>
      </c>
      <c r="J71" s="24">
        <v>30518.7</v>
      </c>
      <c r="K71" s="24">
        <v>4681.07</v>
      </c>
      <c r="L71" s="24">
        <v>3701832.63</v>
      </c>
      <c r="M71" s="24">
        <v>0</v>
      </c>
      <c r="N71" s="24">
        <v>0</v>
      </c>
      <c r="O71" s="24">
        <v>9382.0299999999988</v>
      </c>
      <c r="P71" s="24">
        <v>0</v>
      </c>
      <c r="Q71" s="24">
        <v>28839.84</v>
      </c>
      <c r="R71" s="24">
        <v>0</v>
      </c>
      <c r="S71" s="24">
        <v>8</v>
      </c>
      <c r="T71" s="24">
        <v>9825.94</v>
      </c>
      <c r="U71" s="24">
        <v>1111.0899999999999</v>
      </c>
      <c r="V71" s="24">
        <v>0</v>
      </c>
      <c r="W71" s="24">
        <v>2493.48</v>
      </c>
      <c r="X71" s="24">
        <v>0</v>
      </c>
      <c r="Y71" s="24">
        <v>0</v>
      </c>
      <c r="Z71" s="24">
        <v>0</v>
      </c>
      <c r="AA71" s="24">
        <v>0</v>
      </c>
      <c r="AB71" s="24">
        <v>4131055.3599999994</v>
      </c>
      <c r="AC71" s="25">
        <v>2.2263286085762298E-3</v>
      </c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</row>
    <row r="72" spans="1:202" s="26" customFormat="1" ht="15.75" x14ac:dyDescent="0.25">
      <c r="A72" s="22">
        <v>69</v>
      </c>
      <c r="B72" s="23" t="s">
        <v>292</v>
      </c>
      <c r="C72" s="24">
        <v>1332.87</v>
      </c>
      <c r="D72" s="24">
        <v>0</v>
      </c>
      <c r="E72" s="24">
        <v>3357484.08</v>
      </c>
      <c r="F72" s="24">
        <v>0</v>
      </c>
      <c r="G72" s="24">
        <v>0</v>
      </c>
      <c r="H72" s="24">
        <v>0</v>
      </c>
      <c r="I72" s="24">
        <v>0</v>
      </c>
      <c r="J72" s="24">
        <v>2022.48</v>
      </c>
      <c r="K72" s="24">
        <v>5911.35</v>
      </c>
      <c r="L72" s="24">
        <v>637128.4</v>
      </c>
      <c r="M72" s="24">
        <v>0</v>
      </c>
      <c r="N72" s="24">
        <v>0</v>
      </c>
      <c r="O72" s="24">
        <v>1420</v>
      </c>
      <c r="P72" s="24">
        <v>0</v>
      </c>
      <c r="Q72" s="24">
        <v>0</v>
      </c>
      <c r="R72" s="24">
        <v>0</v>
      </c>
      <c r="S72" s="24">
        <v>128.54</v>
      </c>
      <c r="T72" s="24">
        <v>17102.78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4022530.5</v>
      </c>
      <c r="AC72" s="25">
        <v>2.167841858943388E-3</v>
      </c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</row>
    <row r="73" spans="1:202" s="26" customFormat="1" ht="15.75" x14ac:dyDescent="0.25">
      <c r="A73" s="22">
        <v>70</v>
      </c>
      <c r="B73" s="23" t="s">
        <v>257</v>
      </c>
      <c r="C73" s="24">
        <v>17286.239066713169</v>
      </c>
      <c r="D73" s="24">
        <v>0</v>
      </c>
      <c r="E73" s="24">
        <v>2099784.971363578</v>
      </c>
      <c r="F73" s="24">
        <v>0</v>
      </c>
      <c r="G73" s="24">
        <v>0</v>
      </c>
      <c r="H73" s="24">
        <v>0</v>
      </c>
      <c r="I73" s="24">
        <v>1626.28</v>
      </c>
      <c r="J73" s="24">
        <v>134735.38491614477</v>
      </c>
      <c r="K73" s="24">
        <v>55159.155385655227</v>
      </c>
      <c r="L73" s="24">
        <v>1556493.432849373</v>
      </c>
      <c r="M73" s="24">
        <v>0</v>
      </c>
      <c r="N73" s="24">
        <v>0</v>
      </c>
      <c r="O73" s="24">
        <v>40858.689999999995</v>
      </c>
      <c r="P73" s="24">
        <v>0</v>
      </c>
      <c r="Q73" s="24">
        <v>1390</v>
      </c>
      <c r="R73" s="24">
        <v>9.7799999999999994</v>
      </c>
      <c r="S73" s="24">
        <v>7.51</v>
      </c>
      <c r="T73" s="24">
        <v>18344.810000000001</v>
      </c>
      <c r="U73" s="24">
        <v>0</v>
      </c>
      <c r="V73" s="24">
        <v>952.1</v>
      </c>
      <c r="W73" s="24">
        <v>0</v>
      </c>
      <c r="X73" s="24">
        <v>0</v>
      </c>
      <c r="Y73" s="24">
        <v>0</v>
      </c>
      <c r="Z73" s="24">
        <v>160</v>
      </c>
      <c r="AA73" s="24">
        <v>37779.42</v>
      </c>
      <c r="AB73" s="24">
        <v>3964587.7735814638</v>
      </c>
      <c r="AC73" s="25">
        <v>2.1366150807371302E-3</v>
      </c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</row>
    <row r="74" spans="1:202" s="26" customFormat="1" ht="15.75" x14ac:dyDescent="0.25">
      <c r="A74" s="22">
        <v>71</v>
      </c>
      <c r="B74" s="23" t="s">
        <v>297</v>
      </c>
      <c r="C74" s="24">
        <v>7819.1</v>
      </c>
      <c r="D74" s="24">
        <v>136168.87</v>
      </c>
      <c r="E74" s="24">
        <v>830478.89999999991</v>
      </c>
      <c r="F74" s="24">
        <v>0</v>
      </c>
      <c r="G74" s="24">
        <v>0</v>
      </c>
      <c r="H74" s="24">
        <v>2264</v>
      </c>
      <c r="I74" s="24">
        <v>89555</v>
      </c>
      <c r="J74" s="24">
        <v>994013.89000000013</v>
      </c>
      <c r="K74" s="24">
        <v>55612.9</v>
      </c>
      <c r="L74" s="24">
        <v>247438.34000000003</v>
      </c>
      <c r="M74" s="24">
        <v>0</v>
      </c>
      <c r="N74" s="24">
        <v>0</v>
      </c>
      <c r="O74" s="24">
        <v>348249.38</v>
      </c>
      <c r="P74" s="24">
        <v>0</v>
      </c>
      <c r="Q74" s="24">
        <v>61707.35</v>
      </c>
      <c r="R74" s="24">
        <v>13215.93</v>
      </c>
      <c r="S74" s="24">
        <v>0.5</v>
      </c>
      <c r="T74" s="24">
        <v>45262.8</v>
      </c>
      <c r="U74" s="24">
        <v>0</v>
      </c>
      <c r="V74" s="24">
        <v>0</v>
      </c>
      <c r="W74" s="24">
        <v>0</v>
      </c>
      <c r="X74" s="24">
        <v>0</v>
      </c>
      <c r="Y74" s="24">
        <v>46844.800000000003</v>
      </c>
      <c r="Z74" s="24">
        <v>42174.239999999998</v>
      </c>
      <c r="AA74" s="24">
        <v>1016714.6900000001</v>
      </c>
      <c r="AB74" s="24">
        <v>3937520.69</v>
      </c>
      <c r="AC74" s="25">
        <v>2.1220279553474243E-3</v>
      </c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</row>
    <row r="75" spans="1:202" s="26" customFormat="1" ht="15.75" x14ac:dyDescent="0.25">
      <c r="A75" s="22">
        <v>72</v>
      </c>
      <c r="B75" s="23" t="s">
        <v>300</v>
      </c>
      <c r="C75" s="24">
        <v>29585</v>
      </c>
      <c r="D75" s="24">
        <v>0</v>
      </c>
      <c r="E75" s="24">
        <v>191306</v>
      </c>
      <c r="F75" s="24">
        <v>0</v>
      </c>
      <c r="G75" s="24">
        <v>0</v>
      </c>
      <c r="H75" s="24">
        <v>0</v>
      </c>
      <c r="I75" s="24">
        <v>4168</v>
      </c>
      <c r="J75" s="24">
        <v>70188</v>
      </c>
      <c r="K75" s="24">
        <v>538</v>
      </c>
      <c r="L75" s="24">
        <v>3568002</v>
      </c>
      <c r="M75" s="24">
        <v>0</v>
      </c>
      <c r="N75" s="24">
        <v>0</v>
      </c>
      <c r="O75" s="24">
        <v>4603</v>
      </c>
      <c r="P75" s="24">
        <v>0</v>
      </c>
      <c r="Q75" s="24">
        <v>1906</v>
      </c>
      <c r="R75" s="24">
        <v>0</v>
      </c>
      <c r="S75" s="24">
        <v>0</v>
      </c>
      <c r="T75" s="24">
        <v>14078</v>
      </c>
      <c r="U75" s="24">
        <v>3081</v>
      </c>
      <c r="V75" s="24">
        <v>0</v>
      </c>
      <c r="W75" s="24">
        <v>0</v>
      </c>
      <c r="X75" s="24">
        <v>0</v>
      </c>
      <c r="Y75" s="24">
        <v>4570</v>
      </c>
      <c r="Z75" s="24">
        <v>2016</v>
      </c>
      <c r="AA75" s="24">
        <v>5112</v>
      </c>
      <c r="AB75" s="24">
        <v>3899153</v>
      </c>
      <c r="AC75" s="25">
        <v>2.101350651741407E-3</v>
      </c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</row>
    <row r="76" spans="1:202" s="26" customFormat="1" ht="15.75" x14ac:dyDescent="0.25">
      <c r="A76" s="22">
        <v>73</v>
      </c>
      <c r="B76" s="23" t="s">
        <v>179</v>
      </c>
      <c r="C76" s="24">
        <v>103045</v>
      </c>
      <c r="D76" s="24">
        <v>1122</v>
      </c>
      <c r="E76" s="24">
        <v>632987</v>
      </c>
      <c r="F76" s="24">
        <v>1961</v>
      </c>
      <c r="G76" s="24">
        <v>0</v>
      </c>
      <c r="H76" s="24">
        <v>489</v>
      </c>
      <c r="I76" s="24">
        <v>11597</v>
      </c>
      <c r="J76" s="24">
        <v>865544</v>
      </c>
      <c r="K76" s="24">
        <v>2839</v>
      </c>
      <c r="L76" s="24">
        <v>2160734</v>
      </c>
      <c r="M76" s="24">
        <v>0</v>
      </c>
      <c r="N76" s="24">
        <v>0</v>
      </c>
      <c r="O76" s="24">
        <v>34548</v>
      </c>
      <c r="P76" s="24">
        <v>0</v>
      </c>
      <c r="Q76" s="24">
        <v>13025</v>
      </c>
      <c r="R76" s="24">
        <v>0</v>
      </c>
      <c r="S76" s="24">
        <v>0</v>
      </c>
      <c r="T76" s="24">
        <v>17007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2307</v>
      </c>
      <c r="AA76" s="24">
        <v>22333.919999999998</v>
      </c>
      <c r="AB76" s="24">
        <v>3869538.92</v>
      </c>
      <c r="AC76" s="25">
        <v>2.0853908865542696E-3</v>
      </c>
    </row>
    <row r="77" spans="1:202" s="26" customFormat="1" ht="15.75" x14ac:dyDescent="0.25">
      <c r="A77" s="22">
        <v>74</v>
      </c>
      <c r="B77" s="23" t="s">
        <v>304</v>
      </c>
      <c r="C77" s="24">
        <v>12377.29</v>
      </c>
      <c r="D77" s="24">
        <v>0</v>
      </c>
      <c r="E77" s="24">
        <v>940940.33100926457</v>
      </c>
      <c r="F77" s="24">
        <v>0</v>
      </c>
      <c r="G77" s="24">
        <v>0</v>
      </c>
      <c r="H77" s="24">
        <v>0</v>
      </c>
      <c r="I77" s="24">
        <v>18894.03</v>
      </c>
      <c r="J77" s="24">
        <v>435005.52000000008</v>
      </c>
      <c r="K77" s="24">
        <v>59306.68</v>
      </c>
      <c r="L77" s="24">
        <v>696263.9800000001</v>
      </c>
      <c r="M77" s="24">
        <v>0</v>
      </c>
      <c r="N77" s="24">
        <v>0</v>
      </c>
      <c r="O77" s="24">
        <v>95988.800000000003</v>
      </c>
      <c r="P77" s="24">
        <v>0</v>
      </c>
      <c r="Q77" s="24">
        <v>832103.85</v>
      </c>
      <c r="R77" s="24">
        <v>551028.49</v>
      </c>
      <c r="S77" s="24">
        <v>9</v>
      </c>
      <c r="T77" s="24">
        <v>13502.988990735332</v>
      </c>
      <c r="U77" s="24">
        <v>0</v>
      </c>
      <c r="V77" s="24">
        <v>0</v>
      </c>
      <c r="W77" s="24">
        <v>2853.45</v>
      </c>
      <c r="X77" s="24">
        <v>0</v>
      </c>
      <c r="Y77" s="24">
        <v>0</v>
      </c>
      <c r="Z77" s="24">
        <v>7369.04</v>
      </c>
      <c r="AA77" s="24">
        <v>14293.26</v>
      </c>
      <c r="AB77" s="24">
        <v>3679936.71</v>
      </c>
      <c r="AC77" s="25">
        <v>1.9832095339489446E-3</v>
      </c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</row>
    <row r="78" spans="1:202" s="26" customFormat="1" ht="15.75" x14ac:dyDescent="0.25">
      <c r="A78" s="22">
        <v>75</v>
      </c>
      <c r="B78" s="23" t="s">
        <v>92</v>
      </c>
      <c r="C78" s="24">
        <v>25589.64</v>
      </c>
      <c r="D78" s="24">
        <v>0</v>
      </c>
      <c r="E78" s="24">
        <v>1836969.03</v>
      </c>
      <c r="F78" s="24">
        <v>0</v>
      </c>
      <c r="G78" s="24">
        <v>0</v>
      </c>
      <c r="H78" s="24">
        <v>3548</v>
      </c>
      <c r="I78" s="24">
        <v>1764</v>
      </c>
      <c r="J78" s="24">
        <v>149807.51999999999</v>
      </c>
      <c r="K78" s="24">
        <v>12800.83</v>
      </c>
      <c r="L78" s="24">
        <v>730981.1</v>
      </c>
      <c r="M78" s="24">
        <v>0</v>
      </c>
      <c r="N78" s="24">
        <v>852</v>
      </c>
      <c r="O78" s="24">
        <v>80610.98</v>
      </c>
      <c r="P78" s="24">
        <v>0</v>
      </c>
      <c r="Q78" s="24">
        <v>638542.87999999989</v>
      </c>
      <c r="R78" s="24">
        <v>0</v>
      </c>
      <c r="S78" s="24">
        <v>4</v>
      </c>
      <c r="T78" s="24">
        <v>51223.4</v>
      </c>
      <c r="U78" s="24">
        <v>4599.58</v>
      </c>
      <c r="V78" s="24">
        <v>0</v>
      </c>
      <c r="W78" s="24">
        <v>0</v>
      </c>
      <c r="X78" s="24">
        <v>0</v>
      </c>
      <c r="Y78" s="24">
        <v>0</v>
      </c>
      <c r="Z78" s="24">
        <v>255.5</v>
      </c>
      <c r="AA78" s="24">
        <v>6018.75</v>
      </c>
      <c r="AB78" s="24">
        <v>3543567.21</v>
      </c>
      <c r="AC78" s="25">
        <v>1.909716614409073E-3</v>
      </c>
    </row>
    <row r="79" spans="1:202" s="26" customFormat="1" ht="13.5" customHeight="1" x14ac:dyDescent="0.25">
      <c r="A79" s="22">
        <v>76</v>
      </c>
      <c r="B79" s="23" t="s">
        <v>85</v>
      </c>
      <c r="C79" s="24">
        <v>16635</v>
      </c>
      <c r="D79" s="24">
        <v>0</v>
      </c>
      <c r="E79" s="24">
        <v>1456986</v>
      </c>
      <c r="F79" s="24">
        <v>0</v>
      </c>
      <c r="G79" s="24">
        <v>0</v>
      </c>
      <c r="H79" s="24">
        <v>0</v>
      </c>
      <c r="I79" s="24">
        <v>21600</v>
      </c>
      <c r="J79" s="24">
        <v>131812</v>
      </c>
      <c r="K79" s="24">
        <v>92736</v>
      </c>
      <c r="L79" s="24">
        <v>1738601</v>
      </c>
      <c r="M79" s="24">
        <v>0</v>
      </c>
      <c r="N79" s="24">
        <v>0</v>
      </c>
      <c r="O79" s="24">
        <v>8372</v>
      </c>
      <c r="P79" s="24">
        <v>0</v>
      </c>
      <c r="Q79" s="24">
        <v>478</v>
      </c>
      <c r="R79" s="24">
        <v>906</v>
      </c>
      <c r="S79" s="24">
        <v>0</v>
      </c>
      <c r="T79" s="24">
        <v>12649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3480775</v>
      </c>
      <c r="AC79" s="25">
        <v>1.8758763287347782E-3</v>
      </c>
    </row>
    <row r="80" spans="1:202" s="26" customFormat="1" ht="15.75" x14ac:dyDescent="0.25">
      <c r="A80" s="22">
        <v>77</v>
      </c>
      <c r="B80" s="23" t="s">
        <v>207</v>
      </c>
      <c r="C80" s="24">
        <v>42004.090000000004</v>
      </c>
      <c r="D80" s="24">
        <v>0</v>
      </c>
      <c r="E80" s="24">
        <v>1305175.81</v>
      </c>
      <c r="F80" s="24">
        <v>0</v>
      </c>
      <c r="G80" s="24">
        <v>0</v>
      </c>
      <c r="H80" s="24">
        <v>4133.83</v>
      </c>
      <c r="I80" s="24">
        <v>93123.87</v>
      </c>
      <c r="J80" s="24">
        <v>191014.21000000002</v>
      </c>
      <c r="K80" s="24">
        <v>99951.06</v>
      </c>
      <c r="L80" s="24">
        <v>1351959.4400000002</v>
      </c>
      <c r="M80" s="24">
        <v>0</v>
      </c>
      <c r="N80" s="24">
        <v>0</v>
      </c>
      <c r="O80" s="24">
        <v>97681.900000000009</v>
      </c>
      <c r="P80" s="24">
        <v>0</v>
      </c>
      <c r="Q80" s="24">
        <v>6216.64</v>
      </c>
      <c r="R80" s="24">
        <v>0</v>
      </c>
      <c r="S80" s="24">
        <v>0</v>
      </c>
      <c r="T80" s="24">
        <v>109163.36</v>
      </c>
      <c r="U80" s="24">
        <v>3700.83</v>
      </c>
      <c r="V80" s="24">
        <v>0</v>
      </c>
      <c r="W80" s="24">
        <v>0</v>
      </c>
      <c r="X80" s="24">
        <v>0</v>
      </c>
      <c r="Y80" s="24">
        <v>1119.49</v>
      </c>
      <c r="Z80" s="24">
        <v>33423.11</v>
      </c>
      <c r="AA80" s="24">
        <v>11210.470000000001</v>
      </c>
      <c r="AB80" s="24">
        <v>3349878.1100000008</v>
      </c>
      <c r="AC80" s="25">
        <v>1.8053327350075195E-3</v>
      </c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</row>
    <row r="81" spans="1:202" s="26" customFormat="1" ht="15.75" x14ac:dyDescent="0.25">
      <c r="A81" s="22">
        <v>78</v>
      </c>
      <c r="B81" s="23" t="s">
        <v>318</v>
      </c>
      <c r="C81" s="24">
        <v>74872</v>
      </c>
      <c r="D81" s="24">
        <v>302389</v>
      </c>
      <c r="E81" s="24">
        <v>521651</v>
      </c>
      <c r="F81" s="24">
        <v>0</v>
      </c>
      <c r="G81" s="24">
        <v>0</v>
      </c>
      <c r="H81" s="24">
        <v>0</v>
      </c>
      <c r="I81" s="24">
        <v>3414</v>
      </c>
      <c r="J81" s="24">
        <v>234620</v>
      </c>
      <c r="K81" s="24">
        <v>15455</v>
      </c>
      <c r="L81" s="24">
        <v>1349933</v>
      </c>
      <c r="M81" s="24">
        <v>0</v>
      </c>
      <c r="N81" s="24">
        <v>0</v>
      </c>
      <c r="O81" s="24">
        <v>177298</v>
      </c>
      <c r="P81" s="24">
        <v>0</v>
      </c>
      <c r="Q81" s="24">
        <v>120617</v>
      </c>
      <c r="R81" s="24">
        <v>213290</v>
      </c>
      <c r="S81" s="24">
        <v>8</v>
      </c>
      <c r="T81" s="24">
        <v>149430</v>
      </c>
      <c r="U81" s="24">
        <v>36799</v>
      </c>
      <c r="V81" s="24">
        <v>1646</v>
      </c>
      <c r="W81" s="24">
        <v>0</v>
      </c>
      <c r="X81" s="24">
        <v>0</v>
      </c>
      <c r="Y81" s="24">
        <v>0</v>
      </c>
      <c r="Z81" s="24">
        <v>6813</v>
      </c>
      <c r="AA81" s="24">
        <v>136956</v>
      </c>
      <c r="AB81" s="24">
        <v>3345191</v>
      </c>
      <c r="AC81" s="25">
        <v>1.8028067347060988E-3</v>
      </c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</row>
    <row r="82" spans="1:202" s="26" customFormat="1" ht="15.75" x14ac:dyDescent="0.25">
      <c r="A82" s="22">
        <v>79</v>
      </c>
      <c r="B82" s="23" t="s">
        <v>277</v>
      </c>
      <c r="C82" s="24">
        <v>2408.09</v>
      </c>
      <c r="D82" s="24">
        <v>17775.689999999999</v>
      </c>
      <c r="E82" s="24">
        <v>2556113.9252000004</v>
      </c>
      <c r="F82" s="24">
        <v>0</v>
      </c>
      <c r="G82" s="24">
        <v>0</v>
      </c>
      <c r="H82" s="24">
        <v>0</v>
      </c>
      <c r="I82" s="24">
        <v>11366.54</v>
      </c>
      <c r="J82" s="24">
        <v>123176.89902000001</v>
      </c>
      <c r="K82" s="24">
        <v>26254.2909</v>
      </c>
      <c r="L82" s="24">
        <v>514073.00949999993</v>
      </c>
      <c r="M82" s="24">
        <v>0</v>
      </c>
      <c r="N82" s="24">
        <v>0</v>
      </c>
      <c r="O82" s="24">
        <v>8583.82</v>
      </c>
      <c r="P82" s="24">
        <v>0</v>
      </c>
      <c r="Q82" s="24">
        <v>0</v>
      </c>
      <c r="R82" s="24">
        <v>0</v>
      </c>
      <c r="S82" s="24">
        <v>20.010000000000002</v>
      </c>
      <c r="T82" s="24">
        <v>8693.9850999999981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3268466.25972</v>
      </c>
      <c r="AC82" s="25">
        <v>1.761457861504132E-3</v>
      </c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</row>
    <row r="83" spans="1:202" s="26" customFormat="1" ht="15.75" x14ac:dyDescent="0.25">
      <c r="A83" s="22">
        <v>80</v>
      </c>
      <c r="B83" s="23" t="s">
        <v>80</v>
      </c>
      <c r="C83" s="24">
        <v>27100.04</v>
      </c>
      <c r="D83" s="24">
        <v>2806</v>
      </c>
      <c r="E83" s="24">
        <v>1245506.2</v>
      </c>
      <c r="F83" s="24">
        <v>0</v>
      </c>
      <c r="G83" s="24">
        <v>0</v>
      </c>
      <c r="H83" s="24">
        <v>0</v>
      </c>
      <c r="I83" s="24">
        <v>533</v>
      </c>
      <c r="J83" s="24">
        <v>91880.859999999986</v>
      </c>
      <c r="K83" s="24">
        <v>223</v>
      </c>
      <c r="L83" s="24">
        <v>1872861.82</v>
      </c>
      <c r="M83" s="24">
        <v>0</v>
      </c>
      <c r="N83" s="24">
        <v>0</v>
      </c>
      <c r="O83" s="24">
        <v>12062</v>
      </c>
      <c r="P83" s="24">
        <v>0</v>
      </c>
      <c r="Q83" s="24">
        <v>0</v>
      </c>
      <c r="R83" s="24">
        <v>0</v>
      </c>
      <c r="S83" s="24">
        <v>3</v>
      </c>
      <c r="T83" s="24">
        <v>7833</v>
      </c>
      <c r="U83" s="24">
        <v>70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3260878.92</v>
      </c>
      <c r="AC83" s="25">
        <v>1.757368855182604E-3</v>
      </c>
    </row>
    <row r="84" spans="1:202" s="26" customFormat="1" ht="15.75" x14ac:dyDescent="0.25">
      <c r="A84" s="22">
        <v>81</v>
      </c>
      <c r="B84" s="23" t="s">
        <v>298</v>
      </c>
      <c r="C84" s="24">
        <v>9857.7799999999988</v>
      </c>
      <c r="D84" s="24">
        <v>0</v>
      </c>
      <c r="E84" s="24">
        <v>1792690.4399999997</v>
      </c>
      <c r="F84" s="24">
        <v>0</v>
      </c>
      <c r="G84" s="24">
        <v>0</v>
      </c>
      <c r="H84" s="24">
        <v>0</v>
      </c>
      <c r="I84" s="24">
        <v>1104.47</v>
      </c>
      <c r="J84" s="24">
        <v>34389.83</v>
      </c>
      <c r="K84" s="24">
        <v>3525.39</v>
      </c>
      <c r="L84" s="24">
        <v>1351654.05</v>
      </c>
      <c r="M84" s="24">
        <v>0</v>
      </c>
      <c r="N84" s="24">
        <v>0</v>
      </c>
      <c r="O84" s="24">
        <v>3624.8199999999997</v>
      </c>
      <c r="P84" s="24">
        <v>0</v>
      </c>
      <c r="Q84" s="24">
        <v>0</v>
      </c>
      <c r="R84" s="24">
        <v>0</v>
      </c>
      <c r="S84" s="24">
        <v>15.26</v>
      </c>
      <c r="T84" s="24">
        <v>3725.49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8941.0399999999991</v>
      </c>
      <c r="AB84" s="24">
        <v>3209528.57</v>
      </c>
      <c r="AC84" s="25">
        <v>1.7296948727972886E-3</v>
      </c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</row>
    <row r="85" spans="1:202" s="26" customFormat="1" ht="15.75" x14ac:dyDescent="0.25">
      <c r="A85" s="22">
        <v>82</v>
      </c>
      <c r="B85" s="23" t="s">
        <v>315</v>
      </c>
      <c r="C85" s="24">
        <v>1780.64</v>
      </c>
      <c r="D85" s="24">
        <v>0</v>
      </c>
      <c r="E85" s="24">
        <v>2519384.04</v>
      </c>
      <c r="F85" s="24">
        <v>0</v>
      </c>
      <c r="G85" s="24">
        <v>0</v>
      </c>
      <c r="H85" s="24">
        <v>0</v>
      </c>
      <c r="I85" s="24">
        <v>0</v>
      </c>
      <c r="J85" s="24">
        <v>24168.69</v>
      </c>
      <c r="K85" s="24">
        <v>646.01</v>
      </c>
      <c r="L85" s="24">
        <v>585725.21</v>
      </c>
      <c r="M85" s="24">
        <v>0</v>
      </c>
      <c r="N85" s="24">
        <v>0</v>
      </c>
      <c r="O85" s="24">
        <v>1737.16</v>
      </c>
      <c r="P85" s="24">
        <v>0</v>
      </c>
      <c r="Q85" s="24">
        <v>0</v>
      </c>
      <c r="R85" s="24">
        <v>335.41</v>
      </c>
      <c r="S85" s="24">
        <v>62.64</v>
      </c>
      <c r="T85" s="24">
        <v>8798.3799999999992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3142638.18</v>
      </c>
      <c r="AC85" s="25">
        <v>1.6936459758646121E-3</v>
      </c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</row>
    <row r="86" spans="1:202" s="26" customFormat="1" ht="15.75" x14ac:dyDescent="0.25">
      <c r="A86" s="22">
        <v>83</v>
      </c>
      <c r="B86" s="23" t="s">
        <v>248</v>
      </c>
      <c r="C86" s="24">
        <v>36615</v>
      </c>
      <c r="D86" s="24">
        <v>0</v>
      </c>
      <c r="E86" s="24">
        <v>1115423</v>
      </c>
      <c r="F86" s="24">
        <v>0</v>
      </c>
      <c r="G86" s="24">
        <v>0</v>
      </c>
      <c r="H86" s="24">
        <v>46353</v>
      </c>
      <c r="I86" s="24">
        <v>0</v>
      </c>
      <c r="J86" s="24">
        <v>299152</v>
      </c>
      <c r="K86" s="24">
        <v>12945</v>
      </c>
      <c r="L86" s="24">
        <v>1385533</v>
      </c>
      <c r="M86" s="24">
        <v>0</v>
      </c>
      <c r="N86" s="24">
        <v>0</v>
      </c>
      <c r="O86" s="24">
        <v>50331</v>
      </c>
      <c r="P86" s="24">
        <v>0</v>
      </c>
      <c r="Q86" s="24">
        <v>2212</v>
      </c>
      <c r="R86" s="24">
        <v>0</v>
      </c>
      <c r="S86" s="24">
        <v>0</v>
      </c>
      <c r="T86" s="24">
        <v>110006</v>
      </c>
      <c r="U86" s="24">
        <v>2362</v>
      </c>
      <c r="V86" s="24">
        <v>7417</v>
      </c>
      <c r="W86" s="24">
        <v>0</v>
      </c>
      <c r="X86" s="24">
        <v>0</v>
      </c>
      <c r="Y86" s="24">
        <v>42802</v>
      </c>
      <c r="Z86" s="24">
        <v>3551</v>
      </c>
      <c r="AA86" s="24">
        <v>5</v>
      </c>
      <c r="AB86" s="24">
        <v>3114707</v>
      </c>
      <c r="AC86" s="25">
        <v>1.6785931673964892E-3</v>
      </c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</row>
    <row r="87" spans="1:202" s="26" customFormat="1" ht="15.75" x14ac:dyDescent="0.25">
      <c r="A87" s="22">
        <v>84</v>
      </c>
      <c r="B87" s="23" t="s">
        <v>172</v>
      </c>
      <c r="C87" s="24">
        <v>35925</v>
      </c>
      <c r="D87" s="24">
        <v>0</v>
      </c>
      <c r="E87" s="24">
        <v>1706115</v>
      </c>
      <c r="F87" s="24">
        <v>0</v>
      </c>
      <c r="G87" s="24">
        <v>0</v>
      </c>
      <c r="H87" s="24">
        <v>65</v>
      </c>
      <c r="I87" s="24">
        <v>8818</v>
      </c>
      <c r="J87" s="24">
        <v>95693</v>
      </c>
      <c r="K87" s="24">
        <v>79389</v>
      </c>
      <c r="L87" s="24">
        <v>1065161</v>
      </c>
      <c r="M87" s="24">
        <v>0</v>
      </c>
      <c r="N87" s="24">
        <v>0</v>
      </c>
      <c r="O87" s="24">
        <v>39731</v>
      </c>
      <c r="P87" s="24">
        <v>0</v>
      </c>
      <c r="Q87" s="24">
        <v>0</v>
      </c>
      <c r="R87" s="24">
        <v>0</v>
      </c>
      <c r="S87" s="24">
        <v>0</v>
      </c>
      <c r="T87" s="24">
        <v>22758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776</v>
      </c>
      <c r="AA87" s="24">
        <v>10425</v>
      </c>
      <c r="AB87" s="24">
        <v>3064856</v>
      </c>
      <c r="AC87" s="25">
        <v>1.6517272220642695E-3</v>
      </c>
    </row>
    <row r="88" spans="1:202" s="26" customFormat="1" ht="16.5" customHeight="1" x14ac:dyDescent="0.25">
      <c r="A88" s="22">
        <v>85</v>
      </c>
      <c r="B88" s="23" t="s">
        <v>202</v>
      </c>
      <c r="C88" s="24">
        <v>25268.390000000003</v>
      </c>
      <c r="D88" s="24">
        <v>1989</v>
      </c>
      <c r="E88" s="24">
        <v>1356547.44</v>
      </c>
      <c r="F88" s="24">
        <v>0</v>
      </c>
      <c r="G88" s="24">
        <v>0</v>
      </c>
      <c r="H88" s="24">
        <v>3200.04</v>
      </c>
      <c r="I88" s="24">
        <v>220.5</v>
      </c>
      <c r="J88" s="24">
        <v>75010.78</v>
      </c>
      <c r="K88" s="24">
        <v>50455.340000000004</v>
      </c>
      <c r="L88" s="24">
        <v>1392108.2300000002</v>
      </c>
      <c r="M88" s="24">
        <v>0</v>
      </c>
      <c r="N88" s="24">
        <v>0</v>
      </c>
      <c r="O88" s="24">
        <v>115402.88</v>
      </c>
      <c r="P88" s="24">
        <v>0</v>
      </c>
      <c r="Q88" s="24">
        <v>0</v>
      </c>
      <c r="R88" s="24">
        <v>0</v>
      </c>
      <c r="S88" s="24">
        <v>0</v>
      </c>
      <c r="T88" s="24">
        <v>17568.16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420.33</v>
      </c>
      <c r="AA88" s="24">
        <v>868.67</v>
      </c>
      <c r="AB88" s="24">
        <v>3039059.7600000002</v>
      </c>
      <c r="AC88" s="25">
        <v>1.6378249859282476E-3</v>
      </c>
    </row>
    <row r="89" spans="1:202" s="26" customFormat="1" ht="15.75" x14ac:dyDescent="0.25">
      <c r="A89" s="22">
        <v>86</v>
      </c>
      <c r="B89" s="23" t="s">
        <v>291</v>
      </c>
      <c r="C89" s="24">
        <v>13569.21</v>
      </c>
      <c r="D89" s="24">
        <v>0</v>
      </c>
      <c r="E89" s="24">
        <v>707378.45000000007</v>
      </c>
      <c r="F89" s="24">
        <v>0</v>
      </c>
      <c r="G89" s="24">
        <v>0</v>
      </c>
      <c r="H89" s="24">
        <v>0</v>
      </c>
      <c r="I89" s="24">
        <v>371</v>
      </c>
      <c r="J89" s="24">
        <v>36290.69</v>
      </c>
      <c r="K89" s="24">
        <v>6891.12</v>
      </c>
      <c r="L89" s="24">
        <v>2193588.65</v>
      </c>
      <c r="M89" s="24">
        <v>0</v>
      </c>
      <c r="N89" s="24">
        <v>0</v>
      </c>
      <c r="O89" s="24">
        <v>8682.98</v>
      </c>
      <c r="P89" s="24">
        <v>0</v>
      </c>
      <c r="Q89" s="24">
        <v>2510.13</v>
      </c>
      <c r="R89" s="24">
        <v>803.84</v>
      </c>
      <c r="S89" s="24">
        <v>0</v>
      </c>
      <c r="T89" s="24">
        <v>10609.31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212.4</v>
      </c>
      <c r="AA89" s="24">
        <v>0</v>
      </c>
      <c r="AB89" s="24">
        <v>2980907.78</v>
      </c>
      <c r="AC89" s="25">
        <v>1.6064854357559272E-3</v>
      </c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</row>
    <row r="90" spans="1:202" s="26" customFormat="1" ht="15.75" x14ac:dyDescent="0.25">
      <c r="A90" s="22">
        <v>87</v>
      </c>
      <c r="B90" s="23" t="s">
        <v>107</v>
      </c>
      <c r="C90" s="24">
        <v>13853</v>
      </c>
      <c r="D90" s="24">
        <v>0</v>
      </c>
      <c r="E90" s="24">
        <v>1452015.19</v>
      </c>
      <c r="F90" s="24">
        <v>0</v>
      </c>
      <c r="G90" s="24">
        <v>0</v>
      </c>
      <c r="H90" s="24">
        <v>0</v>
      </c>
      <c r="I90" s="24">
        <v>978</v>
      </c>
      <c r="J90" s="24">
        <v>38734</v>
      </c>
      <c r="K90" s="24">
        <v>0</v>
      </c>
      <c r="L90" s="24">
        <v>1252226</v>
      </c>
      <c r="M90" s="24">
        <v>0</v>
      </c>
      <c r="N90" s="24">
        <v>0</v>
      </c>
      <c r="O90" s="24">
        <v>9940</v>
      </c>
      <c r="P90" s="24">
        <v>0</v>
      </c>
      <c r="Q90" s="24">
        <v>0</v>
      </c>
      <c r="R90" s="24">
        <v>0</v>
      </c>
      <c r="S90" s="24">
        <v>0</v>
      </c>
      <c r="T90" s="24">
        <v>7346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8</v>
      </c>
      <c r="AA90" s="24">
        <v>1752</v>
      </c>
      <c r="AB90" s="24">
        <v>2776852.19</v>
      </c>
      <c r="AC90" s="25">
        <v>1.4965147967381772E-3</v>
      </c>
    </row>
    <row r="91" spans="1:202" s="26" customFormat="1" ht="15.75" x14ac:dyDescent="0.25">
      <c r="A91" s="22">
        <v>88</v>
      </c>
      <c r="B91" s="23" t="s">
        <v>231</v>
      </c>
      <c r="C91" s="24">
        <v>22287.790088399292</v>
      </c>
      <c r="D91" s="24">
        <v>0</v>
      </c>
      <c r="E91" s="24">
        <v>922383.8071047269</v>
      </c>
      <c r="F91" s="24">
        <v>0</v>
      </c>
      <c r="G91" s="24">
        <v>0</v>
      </c>
      <c r="H91" s="24">
        <v>0</v>
      </c>
      <c r="I91" s="24">
        <v>8007.0299160000004</v>
      </c>
      <c r="J91" s="24">
        <v>199989.06364368417</v>
      </c>
      <c r="K91" s="24">
        <v>100611.17098471585</v>
      </c>
      <c r="L91" s="24">
        <v>960817.38918397611</v>
      </c>
      <c r="M91" s="24">
        <v>0</v>
      </c>
      <c r="N91" s="24">
        <v>0</v>
      </c>
      <c r="O91" s="24">
        <v>68517.679999999993</v>
      </c>
      <c r="P91" s="24">
        <v>0</v>
      </c>
      <c r="Q91" s="24">
        <v>91399.280000000013</v>
      </c>
      <c r="R91" s="24">
        <v>0</v>
      </c>
      <c r="S91" s="24">
        <v>18.73</v>
      </c>
      <c r="T91" s="24">
        <v>123569.91858889713</v>
      </c>
      <c r="U91" s="24">
        <v>192825.92</v>
      </c>
      <c r="V91" s="24">
        <v>0</v>
      </c>
      <c r="W91" s="24">
        <v>433.5</v>
      </c>
      <c r="X91" s="24">
        <v>0</v>
      </c>
      <c r="Y91" s="24">
        <v>0</v>
      </c>
      <c r="Z91" s="24">
        <v>6083.19</v>
      </c>
      <c r="AA91" s="24">
        <v>59768.24</v>
      </c>
      <c r="AB91" s="24">
        <v>2756712.7095103995</v>
      </c>
      <c r="AC91" s="25">
        <v>1.485661129171771E-3</v>
      </c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</row>
    <row r="92" spans="1:202" s="26" customFormat="1" ht="15.75" x14ac:dyDescent="0.25">
      <c r="A92" s="22">
        <v>89</v>
      </c>
      <c r="B92" s="23" t="s">
        <v>321</v>
      </c>
      <c r="C92" s="24">
        <v>9358.869999999999</v>
      </c>
      <c r="D92" s="24">
        <v>0</v>
      </c>
      <c r="E92" s="24">
        <v>658945.41999999993</v>
      </c>
      <c r="F92" s="24">
        <v>0</v>
      </c>
      <c r="G92" s="24">
        <v>0</v>
      </c>
      <c r="H92" s="24">
        <v>1169</v>
      </c>
      <c r="I92" s="24">
        <v>0</v>
      </c>
      <c r="J92" s="24">
        <v>75889.329999999987</v>
      </c>
      <c r="K92" s="24">
        <v>445.83</v>
      </c>
      <c r="L92" s="24">
        <v>1894319.19</v>
      </c>
      <c r="M92" s="24">
        <v>0</v>
      </c>
      <c r="N92" s="24">
        <v>0</v>
      </c>
      <c r="O92" s="24">
        <v>16579.75</v>
      </c>
      <c r="P92" s="24">
        <v>0</v>
      </c>
      <c r="Q92" s="24">
        <v>0</v>
      </c>
      <c r="R92" s="24">
        <v>0</v>
      </c>
      <c r="S92" s="24">
        <v>0</v>
      </c>
      <c r="T92" s="24">
        <v>16514.149999999998</v>
      </c>
      <c r="U92" s="24">
        <v>10107.689999999999</v>
      </c>
      <c r="V92" s="24">
        <v>0</v>
      </c>
      <c r="W92" s="24">
        <v>3326.88</v>
      </c>
      <c r="X92" s="24">
        <v>0</v>
      </c>
      <c r="Y92" s="24">
        <v>728</v>
      </c>
      <c r="Z92" s="24">
        <v>18211.03</v>
      </c>
      <c r="AA92" s="24">
        <v>8904.35</v>
      </c>
      <c r="AB92" s="24">
        <v>2714499.4899999993</v>
      </c>
      <c r="AC92" s="25">
        <v>1.4629113739479359E-3</v>
      </c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</row>
    <row r="93" spans="1:202" s="26" customFormat="1" ht="15.75" x14ac:dyDescent="0.25">
      <c r="A93" s="22">
        <v>90</v>
      </c>
      <c r="B93" s="23" t="s">
        <v>62</v>
      </c>
      <c r="C93" s="24">
        <v>63030</v>
      </c>
      <c r="D93" s="24">
        <v>0</v>
      </c>
      <c r="E93" s="24">
        <v>1231602</v>
      </c>
      <c r="F93" s="24">
        <v>0</v>
      </c>
      <c r="G93" s="24">
        <v>0</v>
      </c>
      <c r="H93" s="24">
        <v>3666</v>
      </c>
      <c r="I93" s="24">
        <v>83940</v>
      </c>
      <c r="J93" s="24">
        <v>135366</v>
      </c>
      <c r="K93" s="24">
        <v>2475</v>
      </c>
      <c r="L93" s="24">
        <v>1127172</v>
      </c>
      <c r="M93" s="24">
        <v>0</v>
      </c>
      <c r="N93" s="24">
        <v>0</v>
      </c>
      <c r="O93" s="24">
        <v>25645</v>
      </c>
      <c r="P93" s="24">
        <v>0</v>
      </c>
      <c r="Q93" s="24">
        <v>26977</v>
      </c>
      <c r="R93" s="24">
        <v>0</v>
      </c>
      <c r="S93" s="24">
        <v>2</v>
      </c>
      <c r="T93" s="24">
        <v>9145</v>
      </c>
      <c r="U93" s="24">
        <v>2178</v>
      </c>
      <c r="V93" s="24">
        <v>0</v>
      </c>
      <c r="W93" s="24">
        <v>0</v>
      </c>
      <c r="X93" s="24">
        <v>0</v>
      </c>
      <c r="Y93" s="24">
        <v>0</v>
      </c>
      <c r="Z93" s="24">
        <v>896</v>
      </c>
      <c r="AA93" s="24">
        <v>0</v>
      </c>
      <c r="AB93" s="24">
        <v>2712094</v>
      </c>
      <c r="AC93" s="25">
        <v>1.4616149954833678E-3</v>
      </c>
    </row>
    <row r="94" spans="1:202" s="26" customFormat="1" ht="15.75" x14ac:dyDescent="0.25">
      <c r="A94" s="22">
        <v>91</v>
      </c>
      <c r="B94" s="23" t="s">
        <v>241</v>
      </c>
      <c r="C94" s="24">
        <v>1682</v>
      </c>
      <c r="D94" s="24">
        <v>0</v>
      </c>
      <c r="E94" s="24">
        <v>2153090</v>
      </c>
      <c r="F94" s="24">
        <v>0</v>
      </c>
      <c r="G94" s="24">
        <v>0</v>
      </c>
      <c r="H94" s="24">
        <v>0</v>
      </c>
      <c r="I94" s="24">
        <v>24937</v>
      </c>
      <c r="J94" s="24">
        <v>14364.71</v>
      </c>
      <c r="K94" s="24">
        <v>213.7</v>
      </c>
      <c r="L94" s="24">
        <v>463344</v>
      </c>
      <c r="M94" s="24">
        <v>0</v>
      </c>
      <c r="N94" s="24">
        <v>0</v>
      </c>
      <c r="O94" s="24">
        <v>26651</v>
      </c>
      <c r="P94" s="24">
        <v>0</v>
      </c>
      <c r="Q94" s="24">
        <v>0</v>
      </c>
      <c r="R94" s="24">
        <v>10128.59</v>
      </c>
      <c r="S94" s="24">
        <v>1</v>
      </c>
      <c r="T94" s="24">
        <v>1456</v>
      </c>
      <c r="U94" s="24">
        <v>70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2695938</v>
      </c>
      <c r="AC94" s="25">
        <v>1.4529081247528441E-3</v>
      </c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</row>
    <row r="95" spans="1:202" s="26" customFormat="1" ht="15.75" x14ac:dyDescent="0.25">
      <c r="A95" s="22">
        <v>92</v>
      </c>
      <c r="B95" s="23" t="s">
        <v>141</v>
      </c>
      <c r="C95" s="24">
        <v>22975.450000000004</v>
      </c>
      <c r="D95" s="24">
        <v>0</v>
      </c>
      <c r="E95" s="24">
        <v>711500.10000000009</v>
      </c>
      <c r="F95" s="24">
        <v>0</v>
      </c>
      <c r="G95" s="24">
        <v>17910.57</v>
      </c>
      <c r="H95" s="24">
        <v>1181.72</v>
      </c>
      <c r="I95" s="24">
        <v>0</v>
      </c>
      <c r="J95" s="24">
        <v>119557.44</v>
      </c>
      <c r="K95" s="24">
        <v>591.14</v>
      </c>
      <c r="L95" s="24">
        <v>1646619.5</v>
      </c>
      <c r="M95" s="24">
        <v>0</v>
      </c>
      <c r="N95" s="24">
        <v>0</v>
      </c>
      <c r="O95" s="24">
        <v>22028.65</v>
      </c>
      <c r="P95" s="24">
        <v>0</v>
      </c>
      <c r="Q95" s="24">
        <v>709.2</v>
      </c>
      <c r="R95" s="24">
        <v>0</v>
      </c>
      <c r="S95" s="24">
        <v>0</v>
      </c>
      <c r="T95" s="24">
        <v>18997.060000000001</v>
      </c>
      <c r="U95" s="24">
        <v>71.760000000000005</v>
      </c>
      <c r="V95" s="24">
        <v>0</v>
      </c>
      <c r="W95" s="24">
        <v>0</v>
      </c>
      <c r="X95" s="24">
        <v>0</v>
      </c>
      <c r="Y95" s="24">
        <v>0</v>
      </c>
      <c r="Z95" s="24">
        <v>1055.01</v>
      </c>
      <c r="AA95" s="24">
        <v>129032.65000000001</v>
      </c>
      <c r="AB95" s="24">
        <v>2692230.2499999995</v>
      </c>
      <c r="AC95" s="25">
        <v>1.4509099259442835E-3</v>
      </c>
    </row>
    <row r="96" spans="1:202" s="26" customFormat="1" ht="15.75" x14ac:dyDescent="0.25">
      <c r="A96" s="22">
        <v>93</v>
      </c>
      <c r="B96" s="23" t="s">
        <v>167</v>
      </c>
      <c r="C96" s="24">
        <v>31788</v>
      </c>
      <c r="D96" s="24">
        <v>0</v>
      </c>
      <c r="E96" s="24">
        <v>378048</v>
      </c>
      <c r="F96" s="24">
        <v>0</v>
      </c>
      <c r="G96" s="24">
        <v>0</v>
      </c>
      <c r="H96" s="24">
        <v>0</v>
      </c>
      <c r="I96" s="24">
        <v>402</v>
      </c>
      <c r="J96" s="24">
        <v>150436</v>
      </c>
      <c r="K96" s="24">
        <v>30984</v>
      </c>
      <c r="L96" s="24">
        <v>1980010</v>
      </c>
      <c r="M96" s="24">
        <v>0</v>
      </c>
      <c r="N96" s="24">
        <v>0</v>
      </c>
      <c r="O96" s="24">
        <v>33484</v>
      </c>
      <c r="P96" s="24">
        <v>0</v>
      </c>
      <c r="Q96" s="24">
        <v>6666</v>
      </c>
      <c r="R96" s="24">
        <v>0</v>
      </c>
      <c r="S96" s="24">
        <v>0</v>
      </c>
      <c r="T96" s="24">
        <v>25025</v>
      </c>
      <c r="U96" s="24">
        <v>14967</v>
      </c>
      <c r="V96" s="24">
        <v>0</v>
      </c>
      <c r="W96" s="24">
        <v>0</v>
      </c>
      <c r="X96" s="24">
        <v>0</v>
      </c>
      <c r="Y96" s="24">
        <v>0</v>
      </c>
      <c r="Z96" s="24">
        <v>25789</v>
      </c>
      <c r="AA96" s="24">
        <v>0</v>
      </c>
      <c r="AB96" s="24">
        <v>2677599</v>
      </c>
      <c r="AC96" s="25">
        <v>1.4430247809593879E-3</v>
      </c>
    </row>
    <row r="97" spans="1:202" s="26" customFormat="1" ht="15.75" x14ac:dyDescent="0.25">
      <c r="A97" s="22">
        <v>94</v>
      </c>
      <c r="B97" s="23" t="s">
        <v>314</v>
      </c>
      <c r="C97" s="24">
        <v>70087.464114593866</v>
      </c>
      <c r="D97" s="24">
        <v>2294.71</v>
      </c>
      <c r="E97" s="24">
        <v>761906.29437502706</v>
      </c>
      <c r="F97" s="24">
        <v>0</v>
      </c>
      <c r="G97" s="24">
        <v>0</v>
      </c>
      <c r="H97" s="24">
        <v>5322.93</v>
      </c>
      <c r="I97" s="24">
        <v>41812.866305099997</v>
      </c>
      <c r="J97" s="24">
        <v>162472.1137410326</v>
      </c>
      <c r="K97" s="24">
        <v>5221.7989228706101</v>
      </c>
      <c r="L97" s="24">
        <v>1457146.95</v>
      </c>
      <c r="M97" s="24">
        <v>500</v>
      </c>
      <c r="N97" s="24">
        <v>3790.9700000000003</v>
      </c>
      <c r="O97" s="24">
        <v>82045.189999999988</v>
      </c>
      <c r="P97" s="24">
        <v>0</v>
      </c>
      <c r="Q97" s="24">
        <v>12386.47</v>
      </c>
      <c r="R97" s="24">
        <v>0</v>
      </c>
      <c r="S97" s="24">
        <v>1.5</v>
      </c>
      <c r="T97" s="24">
        <v>34292.799610288952</v>
      </c>
      <c r="U97" s="24">
        <v>5081.5600000000004</v>
      </c>
      <c r="V97" s="24">
        <v>571.86</v>
      </c>
      <c r="W97" s="24">
        <v>2006.7</v>
      </c>
      <c r="X97" s="24">
        <v>0</v>
      </c>
      <c r="Y97" s="24">
        <v>0</v>
      </c>
      <c r="Z97" s="24">
        <v>17973.759999999998</v>
      </c>
      <c r="AA97" s="24">
        <v>2895.91</v>
      </c>
      <c r="AB97" s="24">
        <v>2667811.8470689133</v>
      </c>
      <c r="AC97" s="25">
        <v>1.4377502405167758E-3</v>
      </c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</row>
    <row r="98" spans="1:202" s="26" customFormat="1" ht="15.75" x14ac:dyDescent="0.25">
      <c r="A98" s="22">
        <v>95</v>
      </c>
      <c r="B98" s="23" t="s">
        <v>362</v>
      </c>
      <c r="C98" s="24">
        <v>112603.73000000001</v>
      </c>
      <c r="D98" s="24">
        <v>24763.5</v>
      </c>
      <c r="E98" s="24">
        <v>1091177.83</v>
      </c>
      <c r="F98" s="24">
        <v>0</v>
      </c>
      <c r="G98" s="24">
        <v>0</v>
      </c>
      <c r="H98" s="24">
        <v>1232.17</v>
      </c>
      <c r="I98" s="24">
        <v>21535.360000000001</v>
      </c>
      <c r="J98" s="24">
        <v>143113.35999999999</v>
      </c>
      <c r="K98" s="24">
        <v>8054.54</v>
      </c>
      <c r="L98" s="24">
        <v>750668.64999999991</v>
      </c>
      <c r="M98" s="24">
        <v>0</v>
      </c>
      <c r="N98" s="24">
        <v>1290.8499999999999</v>
      </c>
      <c r="O98" s="24">
        <v>31907</v>
      </c>
      <c r="P98" s="24">
        <v>0</v>
      </c>
      <c r="Q98" s="24">
        <v>0</v>
      </c>
      <c r="R98" s="24">
        <v>170.16</v>
      </c>
      <c r="S98" s="24">
        <v>0</v>
      </c>
      <c r="T98" s="24">
        <v>27908.36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21729.01</v>
      </c>
      <c r="AA98" s="24">
        <v>407631.74</v>
      </c>
      <c r="AB98" s="24">
        <v>2643786.2599999998</v>
      </c>
      <c r="AC98" s="25">
        <v>1.4248022533396296E-3</v>
      </c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</row>
    <row r="99" spans="1:202" s="26" customFormat="1" ht="15.75" x14ac:dyDescent="0.25">
      <c r="A99" s="22">
        <v>96</v>
      </c>
      <c r="B99" s="23" t="s">
        <v>275</v>
      </c>
      <c r="C99" s="24">
        <v>22745.170000000002</v>
      </c>
      <c r="D99" s="24">
        <v>50726.400000000001</v>
      </c>
      <c r="E99" s="24">
        <v>1210724.44</v>
      </c>
      <c r="F99" s="24">
        <v>0</v>
      </c>
      <c r="G99" s="24">
        <v>0</v>
      </c>
      <c r="H99" s="24">
        <v>0</v>
      </c>
      <c r="I99" s="24">
        <v>735.16000000000008</v>
      </c>
      <c r="J99" s="24">
        <v>224418.35000000003</v>
      </c>
      <c r="K99" s="24">
        <v>933.28</v>
      </c>
      <c r="L99" s="24">
        <v>1011995.2099999998</v>
      </c>
      <c r="M99" s="24">
        <v>0</v>
      </c>
      <c r="N99" s="24">
        <v>240</v>
      </c>
      <c r="O99" s="24">
        <v>38526.399999999994</v>
      </c>
      <c r="P99" s="24">
        <v>0</v>
      </c>
      <c r="Q99" s="24">
        <v>22262.54</v>
      </c>
      <c r="R99" s="24">
        <v>499.36</v>
      </c>
      <c r="S99" s="24">
        <v>2.0099999999999998</v>
      </c>
      <c r="T99" s="24">
        <v>14480.670000000002</v>
      </c>
      <c r="U99" s="24">
        <v>2371.96</v>
      </c>
      <c r="V99" s="24">
        <v>0</v>
      </c>
      <c r="W99" s="24">
        <v>0</v>
      </c>
      <c r="X99" s="24">
        <v>0</v>
      </c>
      <c r="Y99" s="24">
        <v>0</v>
      </c>
      <c r="Z99" s="24">
        <v>480</v>
      </c>
      <c r="AA99" s="24">
        <v>2045.03</v>
      </c>
      <c r="AB99" s="24">
        <v>2603185.9799999991</v>
      </c>
      <c r="AC99" s="25">
        <v>1.4029217513847473E-3</v>
      </c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</row>
    <row r="100" spans="1:202" s="26" customFormat="1" ht="15.75" x14ac:dyDescent="0.25">
      <c r="A100" s="22">
        <v>97</v>
      </c>
      <c r="B100" s="23" t="s">
        <v>372</v>
      </c>
      <c r="C100" s="24">
        <v>14865</v>
      </c>
      <c r="D100" s="24">
        <v>0</v>
      </c>
      <c r="E100" s="24">
        <v>352598</v>
      </c>
      <c r="F100" s="24">
        <v>0</v>
      </c>
      <c r="G100" s="24">
        <v>0</v>
      </c>
      <c r="H100" s="24">
        <v>0</v>
      </c>
      <c r="I100" s="24">
        <v>966</v>
      </c>
      <c r="J100" s="24">
        <v>37733</v>
      </c>
      <c r="K100" s="24">
        <v>9029</v>
      </c>
      <c r="L100" s="24">
        <v>2061386</v>
      </c>
      <c r="M100" s="24">
        <v>0</v>
      </c>
      <c r="N100" s="24">
        <v>0</v>
      </c>
      <c r="O100" s="24">
        <v>17114</v>
      </c>
      <c r="P100" s="24">
        <v>0</v>
      </c>
      <c r="Q100" s="24">
        <v>660</v>
      </c>
      <c r="R100" s="24">
        <v>0</v>
      </c>
      <c r="S100" s="24">
        <v>0</v>
      </c>
      <c r="T100" s="24">
        <v>25370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211</v>
      </c>
      <c r="AA100" s="24">
        <v>0</v>
      </c>
      <c r="AB100" s="24">
        <v>2519932</v>
      </c>
      <c r="AC100" s="25">
        <v>1.3580541083009637E-3</v>
      </c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</row>
    <row r="101" spans="1:202" s="26" customFormat="1" ht="15.75" x14ac:dyDescent="0.25">
      <c r="A101" s="22">
        <v>98</v>
      </c>
      <c r="B101" s="23" t="s">
        <v>180</v>
      </c>
      <c r="C101" s="24">
        <v>37589.370000000003</v>
      </c>
      <c r="D101" s="24">
        <v>0</v>
      </c>
      <c r="E101" s="24">
        <v>1186502.4100000001</v>
      </c>
      <c r="F101" s="24">
        <v>0</v>
      </c>
      <c r="G101" s="24">
        <v>0</v>
      </c>
      <c r="H101" s="24">
        <v>0</v>
      </c>
      <c r="I101" s="24">
        <v>545.12</v>
      </c>
      <c r="J101" s="24">
        <v>109040.62</v>
      </c>
      <c r="K101" s="24">
        <v>12050.779999999999</v>
      </c>
      <c r="L101" s="24">
        <v>1064509.8400000001</v>
      </c>
      <c r="M101" s="24">
        <v>0</v>
      </c>
      <c r="N101" s="24">
        <v>90</v>
      </c>
      <c r="O101" s="24">
        <v>44144.95</v>
      </c>
      <c r="P101" s="24">
        <v>0</v>
      </c>
      <c r="Q101" s="24">
        <v>1536.6100000000001</v>
      </c>
      <c r="R101" s="24">
        <v>0</v>
      </c>
      <c r="S101" s="24">
        <v>19</v>
      </c>
      <c r="T101" s="24">
        <v>26921.11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562.5</v>
      </c>
      <c r="AA101" s="24">
        <v>10491.2</v>
      </c>
      <c r="AB101" s="24">
        <v>2494003.5100000007</v>
      </c>
      <c r="AC101" s="25">
        <v>1.3440805993465397E-3</v>
      </c>
    </row>
    <row r="102" spans="1:202" s="26" customFormat="1" ht="15.75" x14ac:dyDescent="0.25">
      <c r="A102" s="22">
        <v>99</v>
      </c>
      <c r="B102" s="23" t="s">
        <v>373</v>
      </c>
      <c r="C102" s="24">
        <v>32028.23</v>
      </c>
      <c r="D102" s="24">
        <v>0</v>
      </c>
      <c r="E102" s="24">
        <v>333183.51</v>
      </c>
      <c r="F102" s="24">
        <v>0</v>
      </c>
      <c r="G102" s="24">
        <v>0</v>
      </c>
      <c r="H102" s="24">
        <v>0</v>
      </c>
      <c r="I102" s="24">
        <v>0</v>
      </c>
      <c r="J102" s="24">
        <v>37589.409999999996</v>
      </c>
      <c r="K102" s="24">
        <v>1386</v>
      </c>
      <c r="L102" s="24">
        <v>102781.37999999999</v>
      </c>
      <c r="M102" s="24">
        <v>0</v>
      </c>
      <c r="N102" s="24">
        <v>0</v>
      </c>
      <c r="O102" s="24">
        <v>16651.560000000001</v>
      </c>
      <c r="P102" s="24">
        <v>0</v>
      </c>
      <c r="Q102" s="24">
        <v>1672039.49</v>
      </c>
      <c r="R102" s="24">
        <v>125166.78</v>
      </c>
      <c r="S102" s="24">
        <v>0</v>
      </c>
      <c r="T102" s="24">
        <v>4506.67</v>
      </c>
      <c r="U102" s="24">
        <v>3525.96</v>
      </c>
      <c r="V102" s="24">
        <v>0</v>
      </c>
      <c r="W102" s="24">
        <v>4124.25</v>
      </c>
      <c r="X102" s="24">
        <v>0</v>
      </c>
      <c r="Y102" s="24">
        <v>0</v>
      </c>
      <c r="Z102" s="24">
        <v>0</v>
      </c>
      <c r="AA102" s="24">
        <v>126805.56</v>
      </c>
      <c r="AB102" s="24">
        <v>2459788.7999999998</v>
      </c>
      <c r="AC102" s="25">
        <v>1.3256414400835805E-3</v>
      </c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</row>
    <row r="103" spans="1:202" s="26" customFormat="1" ht="15.75" x14ac:dyDescent="0.25">
      <c r="A103" s="22">
        <v>100</v>
      </c>
      <c r="B103" s="23" t="s">
        <v>137</v>
      </c>
      <c r="C103" s="24">
        <v>24026.43</v>
      </c>
      <c r="D103" s="24">
        <v>0</v>
      </c>
      <c r="E103" s="24">
        <v>1186710.1500000001</v>
      </c>
      <c r="F103" s="24">
        <v>0</v>
      </c>
      <c r="G103" s="24">
        <v>0</v>
      </c>
      <c r="H103" s="24">
        <v>0</v>
      </c>
      <c r="I103" s="24">
        <v>49618.6</v>
      </c>
      <c r="J103" s="24">
        <v>107699.00000000001</v>
      </c>
      <c r="K103" s="24">
        <v>192796.43</v>
      </c>
      <c r="L103" s="24">
        <v>794533.66</v>
      </c>
      <c r="M103" s="24">
        <v>0</v>
      </c>
      <c r="N103" s="24">
        <v>0</v>
      </c>
      <c r="O103" s="24">
        <v>18934.13</v>
      </c>
      <c r="P103" s="24">
        <v>0</v>
      </c>
      <c r="Q103" s="24">
        <v>1980</v>
      </c>
      <c r="R103" s="24">
        <v>0</v>
      </c>
      <c r="S103" s="24">
        <v>0</v>
      </c>
      <c r="T103" s="24">
        <v>14738.96</v>
      </c>
      <c r="U103" s="24">
        <v>7460.16</v>
      </c>
      <c r="V103" s="24">
        <v>0</v>
      </c>
      <c r="W103" s="24">
        <v>0</v>
      </c>
      <c r="X103" s="24">
        <v>0</v>
      </c>
      <c r="Y103" s="24">
        <v>0</v>
      </c>
      <c r="Z103" s="24">
        <v>19093.739999999998</v>
      </c>
      <c r="AA103" s="24">
        <v>4879.2</v>
      </c>
      <c r="AB103" s="24">
        <v>2422470.4600000004</v>
      </c>
      <c r="AC103" s="25">
        <v>1.3055296573243746E-3</v>
      </c>
    </row>
    <row r="104" spans="1:202" s="26" customFormat="1" ht="15.75" x14ac:dyDescent="0.25">
      <c r="A104" s="22">
        <v>101</v>
      </c>
      <c r="B104" s="23" t="s">
        <v>128</v>
      </c>
      <c r="C104" s="24">
        <v>31548.380000000005</v>
      </c>
      <c r="D104" s="24">
        <v>0</v>
      </c>
      <c r="E104" s="24">
        <v>68086.849999999991</v>
      </c>
      <c r="F104" s="24">
        <v>264824.8</v>
      </c>
      <c r="G104" s="24">
        <v>0</v>
      </c>
      <c r="H104" s="24">
        <v>0</v>
      </c>
      <c r="I104" s="24">
        <v>0</v>
      </c>
      <c r="J104" s="24">
        <v>23193.87</v>
      </c>
      <c r="K104" s="24">
        <v>762.24</v>
      </c>
      <c r="L104" s="24">
        <v>1972716.1</v>
      </c>
      <c r="M104" s="24">
        <v>0</v>
      </c>
      <c r="N104" s="24">
        <v>0</v>
      </c>
      <c r="O104" s="24">
        <v>10726.1</v>
      </c>
      <c r="P104" s="24">
        <v>0</v>
      </c>
      <c r="Q104" s="24">
        <v>0</v>
      </c>
      <c r="R104" s="24">
        <v>0</v>
      </c>
      <c r="S104" s="24">
        <v>0</v>
      </c>
      <c r="T104" s="24">
        <v>23690.519999999997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2395548.8600000003</v>
      </c>
      <c r="AC104" s="25">
        <v>1.291020936659676E-3</v>
      </c>
    </row>
    <row r="105" spans="1:202" s="26" customFormat="1" ht="15.75" x14ac:dyDescent="0.25">
      <c r="A105" s="22">
        <v>102</v>
      </c>
      <c r="B105" s="23" t="s">
        <v>165</v>
      </c>
      <c r="C105" s="24">
        <v>7555.4800000000005</v>
      </c>
      <c r="D105" s="24">
        <v>0</v>
      </c>
      <c r="E105" s="24">
        <v>927986.75999999989</v>
      </c>
      <c r="F105" s="24">
        <v>0</v>
      </c>
      <c r="G105" s="24">
        <v>0</v>
      </c>
      <c r="H105" s="24">
        <v>0</v>
      </c>
      <c r="I105" s="24">
        <v>1683.25</v>
      </c>
      <c r="J105" s="24">
        <v>32738.93</v>
      </c>
      <c r="K105" s="24">
        <v>0</v>
      </c>
      <c r="L105" s="24">
        <v>1331846.7599999998</v>
      </c>
      <c r="M105" s="24">
        <v>0</v>
      </c>
      <c r="N105" s="24">
        <v>0</v>
      </c>
      <c r="O105" s="24">
        <v>11236.89</v>
      </c>
      <c r="P105" s="24">
        <v>0</v>
      </c>
      <c r="Q105" s="24">
        <v>4297.5600000000004</v>
      </c>
      <c r="R105" s="24">
        <v>152.55000000000001</v>
      </c>
      <c r="S105" s="24">
        <v>1.56</v>
      </c>
      <c r="T105" s="24">
        <v>9577.2900000000009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1005.27</v>
      </c>
      <c r="AA105" s="24">
        <v>27744.2</v>
      </c>
      <c r="AB105" s="24">
        <v>2355826.5</v>
      </c>
      <c r="AC105" s="25">
        <v>1.2696135676555083E-3</v>
      </c>
    </row>
    <row r="106" spans="1:202" s="26" customFormat="1" ht="15.75" x14ac:dyDescent="0.25">
      <c r="A106" s="22">
        <v>103</v>
      </c>
      <c r="B106" s="23" t="s">
        <v>106</v>
      </c>
      <c r="C106" s="24">
        <v>10539.29</v>
      </c>
      <c r="D106" s="24">
        <v>0</v>
      </c>
      <c r="E106" s="24">
        <v>1145938.22</v>
      </c>
      <c r="F106" s="24">
        <v>0</v>
      </c>
      <c r="G106" s="24">
        <v>0</v>
      </c>
      <c r="H106" s="24">
        <v>0</v>
      </c>
      <c r="I106" s="24">
        <v>461.76</v>
      </c>
      <c r="J106" s="24">
        <v>21753.52</v>
      </c>
      <c r="K106" s="24">
        <v>3533.02</v>
      </c>
      <c r="L106" s="24">
        <v>1109749.2300000002</v>
      </c>
      <c r="M106" s="24">
        <v>0</v>
      </c>
      <c r="N106" s="24">
        <v>0</v>
      </c>
      <c r="O106" s="24">
        <v>4980.12</v>
      </c>
      <c r="P106" s="24">
        <v>0</v>
      </c>
      <c r="Q106" s="24">
        <v>0</v>
      </c>
      <c r="R106" s="24">
        <v>0</v>
      </c>
      <c r="S106" s="24">
        <v>2.5</v>
      </c>
      <c r="T106" s="24">
        <v>7532.83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10283.39</v>
      </c>
      <c r="AA106" s="24">
        <v>0</v>
      </c>
      <c r="AB106" s="24">
        <v>2314773.8800000004</v>
      </c>
      <c r="AC106" s="25">
        <v>1.2474892884100691E-3</v>
      </c>
    </row>
    <row r="107" spans="1:202" s="26" customFormat="1" ht="15.75" x14ac:dyDescent="0.25">
      <c r="A107" s="22">
        <v>104</v>
      </c>
      <c r="B107" s="23" t="s">
        <v>239</v>
      </c>
      <c r="C107" s="24">
        <v>12295.19</v>
      </c>
      <c r="D107" s="24">
        <v>0</v>
      </c>
      <c r="E107" s="24">
        <v>1807898.28</v>
      </c>
      <c r="F107" s="24">
        <v>0</v>
      </c>
      <c r="G107" s="24">
        <v>0</v>
      </c>
      <c r="H107" s="24">
        <v>0</v>
      </c>
      <c r="I107" s="24">
        <v>0</v>
      </c>
      <c r="J107" s="24">
        <v>87945.33</v>
      </c>
      <c r="K107" s="24">
        <v>0</v>
      </c>
      <c r="L107" s="24">
        <v>374508</v>
      </c>
      <c r="M107" s="24">
        <v>0</v>
      </c>
      <c r="N107" s="24">
        <v>1365</v>
      </c>
      <c r="O107" s="24">
        <v>13258</v>
      </c>
      <c r="P107" s="24">
        <v>0</v>
      </c>
      <c r="Q107" s="24">
        <v>0</v>
      </c>
      <c r="R107" s="24">
        <v>0</v>
      </c>
      <c r="S107" s="24">
        <v>0</v>
      </c>
      <c r="T107" s="24">
        <v>4787.1099999999997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2302056.9099999997</v>
      </c>
      <c r="AC107" s="25">
        <v>1.24063579658821E-3</v>
      </c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</row>
    <row r="108" spans="1:202" s="26" customFormat="1" ht="15.75" x14ac:dyDescent="0.25">
      <c r="A108" s="22">
        <v>105</v>
      </c>
      <c r="B108" s="23" t="s">
        <v>89</v>
      </c>
      <c r="C108" s="24">
        <v>13264</v>
      </c>
      <c r="D108" s="24">
        <v>66</v>
      </c>
      <c r="E108" s="24">
        <v>177386</v>
      </c>
      <c r="F108" s="24">
        <v>0</v>
      </c>
      <c r="G108" s="24">
        <v>0</v>
      </c>
      <c r="H108" s="24">
        <v>0</v>
      </c>
      <c r="I108" s="24">
        <v>810</v>
      </c>
      <c r="J108" s="24">
        <v>33244.449999999997</v>
      </c>
      <c r="K108" s="24">
        <v>4201</v>
      </c>
      <c r="L108" s="24">
        <v>2059205</v>
      </c>
      <c r="M108" s="24">
        <v>0</v>
      </c>
      <c r="N108" s="24">
        <v>0</v>
      </c>
      <c r="O108" s="24">
        <v>7994</v>
      </c>
      <c r="P108" s="24">
        <v>0</v>
      </c>
      <c r="Q108" s="24">
        <v>0</v>
      </c>
      <c r="R108" s="24">
        <v>0</v>
      </c>
      <c r="S108" s="24">
        <v>0</v>
      </c>
      <c r="T108" s="24">
        <v>4691</v>
      </c>
      <c r="U108" s="24">
        <v>2</v>
      </c>
      <c r="V108" s="24">
        <v>0</v>
      </c>
      <c r="W108" s="24">
        <v>1</v>
      </c>
      <c r="X108" s="24">
        <v>0</v>
      </c>
      <c r="Y108" s="24">
        <v>0</v>
      </c>
      <c r="Z108" s="24">
        <v>0</v>
      </c>
      <c r="AA108" s="24">
        <v>0</v>
      </c>
      <c r="AB108" s="24">
        <v>2300864.4500000002</v>
      </c>
      <c r="AC108" s="25">
        <v>1.2399931501985519E-3</v>
      </c>
    </row>
    <row r="109" spans="1:202" s="26" customFormat="1" ht="15.75" x14ac:dyDescent="0.25">
      <c r="A109" s="22">
        <v>106</v>
      </c>
      <c r="B109" s="23" t="s">
        <v>189</v>
      </c>
      <c r="C109" s="24">
        <v>50523.6</v>
      </c>
      <c r="D109" s="24">
        <v>3027</v>
      </c>
      <c r="E109" s="24">
        <v>631074</v>
      </c>
      <c r="F109" s="24">
        <v>0</v>
      </c>
      <c r="G109" s="24">
        <v>0</v>
      </c>
      <c r="H109" s="24">
        <v>0</v>
      </c>
      <c r="I109" s="24">
        <v>5584</v>
      </c>
      <c r="J109" s="24">
        <v>257613</v>
      </c>
      <c r="K109" s="24">
        <v>11012</v>
      </c>
      <c r="L109" s="24">
        <v>838421</v>
      </c>
      <c r="M109" s="24">
        <v>0</v>
      </c>
      <c r="N109" s="24">
        <v>0</v>
      </c>
      <c r="O109" s="24">
        <v>110832</v>
      </c>
      <c r="P109" s="24">
        <v>0</v>
      </c>
      <c r="Q109" s="24">
        <v>8595</v>
      </c>
      <c r="R109" s="24">
        <v>0</v>
      </c>
      <c r="S109" s="24">
        <v>1</v>
      </c>
      <c r="T109" s="24">
        <v>118864</v>
      </c>
      <c r="U109" s="24">
        <v>21094</v>
      </c>
      <c r="V109" s="24">
        <v>0</v>
      </c>
      <c r="W109" s="24">
        <v>0</v>
      </c>
      <c r="X109" s="24">
        <v>0</v>
      </c>
      <c r="Y109" s="24">
        <v>826</v>
      </c>
      <c r="Z109" s="24">
        <v>29407</v>
      </c>
      <c r="AA109" s="24">
        <v>198610</v>
      </c>
      <c r="AB109" s="24">
        <v>2285483.6</v>
      </c>
      <c r="AC109" s="25">
        <v>1.2317040271064761E-3</v>
      </c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</row>
    <row r="110" spans="1:202" s="26" customFormat="1" ht="15.75" x14ac:dyDescent="0.25">
      <c r="A110" s="22">
        <v>107</v>
      </c>
      <c r="B110" s="23" t="s">
        <v>121</v>
      </c>
      <c r="C110" s="24">
        <v>6209.74</v>
      </c>
      <c r="D110" s="24">
        <v>39861.01</v>
      </c>
      <c r="E110" s="24">
        <v>4564.57</v>
      </c>
      <c r="F110" s="24">
        <v>0</v>
      </c>
      <c r="G110" s="24">
        <v>0</v>
      </c>
      <c r="H110" s="24">
        <v>0</v>
      </c>
      <c r="I110" s="24">
        <v>2855.45</v>
      </c>
      <c r="J110" s="24">
        <v>7852.81</v>
      </c>
      <c r="K110" s="24">
        <v>0</v>
      </c>
      <c r="L110" s="24">
        <v>5177.5199999999995</v>
      </c>
      <c r="M110" s="24">
        <v>0</v>
      </c>
      <c r="N110" s="24">
        <v>0</v>
      </c>
      <c r="O110" s="24">
        <v>1838.29</v>
      </c>
      <c r="P110" s="24">
        <v>0</v>
      </c>
      <c r="Q110" s="24">
        <v>0</v>
      </c>
      <c r="R110" s="24">
        <v>0</v>
      </c>
      <c r="S110" s="24">
        <v>0.5</v>
      </c>
      <c r="T110" s="24">
        <v>9.5299999999999994</v>
      </c>
      <c r="U110" s="24">
        <v>1629153.69</v>
      </c>
      <c r="V110" s="24">
        <v>335458.32</v>
      </c>
      <c r="W110" s="24">
        <v>105752.7</v>
      </c>
      <c r="X110" s="24">
        <v>0</v>
      </c>
      <c r="Y110" s="24">
        <v>0</v>
      </c>
      <c r="Z110" s="24">
        <v>0</v>
      </c>
      <c r="AA110" s="24">
        <v>91641.14</v>
      </c>
      <c r="AB110" s="24">
        <v>2230375.27</v>
      </c>
      <c r="AC110" s="25">
        <v>1.2020047757147301E-3</v>
      </c>
    </row>
    <row r="111" spans="1:202" s="26" customFormat="1" ht="15.75" x14ac:dyDescent="0.25">
      <c r="A111" s="22">
        <v>108</v>
      </c>
      <c r="B111" s="23" t="s">
        <v>285</v>
      </c>
      <c r="C111" s="24">
        <v>30358</v>
      </c>
      <c r="D111" s="24">
        <v>168</v>
      </c>
      <c r="E111" s="24">
        <v>1153919.45</v>
      </c>
      <c r="F111" s="24">
        <v>0</v>
      </c>
      <c r="G111" s="24">
        <v>0</v>
      </c>
      <c r="H111" s="24">
        <v>0</v>
      </c>
      <c r="I111" s="24">
        <v>1941.02</v>
      </c>
      <c r="J111" s="24">
        <v>236573.35999999996</v>
      </c>
      <c r="K111" s="24">
        <v>2251.8199999999997</v>
      </c>
      <c r="L111" s="24">
        <v>738432.35999999987</v>
      </c>
      <c r="M111" s="24">
        <v>0</v>
      </c>
      <c r="N111" s="24">
        <v>0</v>
      </c>
      <c r="O111" s="24">
        <v>11327.5</v>
      </c>
      <c r="P111" s="24">
        <v>0</v>
      </c>
      <c r="Q111" s="24">
        <v>7628.6</v>
      </c>
      <c r="R111" s="24">
        <v>0</v>
      </c>
      <c r="S111" s="24">
        <v>1.5</v>
      </c>
      <c r="T111" s="24">
        <v>13890.81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1407.31</v>
      </c>
      <c r="AA111" s="24">
        <v>1085.0999999999999</v>
      </c>
      <c r="AB111" s="24">
        <v>2198984.83</v>
      </c>
      <c r="AC111" s="25">
        <v>1.1850876858871574E-3</v>
      </c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</row>
    <row r="112" spans="1:202" s="26" customFormat="1" ht="15.75" x14ac:dyDescent="0.25">
      <c r="A112" s="22">
        <v>109</v>
      </c>
      <c r="B112" s="23" t="s">
        <v>153</v>
      </c>
      <c r="C112" s="24">
        <v>23356.18</v>
      </c>
      <c r="D112" s="24">
        <v>42854.86</v>
      </c>
      <c r="E112" s="24">
        <v>1207244.9500000002</v>
      </c>
      <c r="F112" s="24">
        <v>0</v>
      </c>
      <c r="G112" s="24">
        <v>0</v>
      </c>
      <c r="H112" s="24">
        <v>0</v>
      </c>
      <c r="I112" s="24">
        <v>630</v>
      </c>
      <c r="J112" s="24">
        <v>150168.94</v>
      </c>
      <c r="K112" s="24">
        <v>14677.12</v>
      </c>
      <c r="L112" s="24">
        <v>566483.17000000004</v>
      </c>
      <c r="M112" s="24">
        <v>0</v>
      </c>
      <c r="N112" s="24">
        <v>0</v>
      </c>
      <c r="O112" s="24">
        <v>110777.04000000001</v>
      </c>
      <c r="P112" s="24">
        <v>0</v>
      </c>
      <c r="Q112" s="24">
        <v>0</v>
      </c>
      <c r="R112" s="24">
        <v>0</v>
      </c>
      <c r="S112" s="24">
        <v>171.68</v>
      </c>
      <c r="T112" s="24">
        <v>33909.39</v>
      </c>
      <c r="U112" s="24">
        <v>10450.39</v>
      </c>
      <c r="V112" s="24">
        <v>0</v>
      </c>
      <c r="W112" s="24">
        <v>0</v>
      </c>
      <c r="X112" s="24">
        <v>0</v>
      </c>
      <c r="Y112" s="24">
        <v>2421.16</v>
      </c>
      <c r="Z112" s="24">
        <v>2407.04</v>
      </c>
      <c r="AA112" s="24">
        <v>10714.67</v>
      </c>
      <c r="AB112" s="24">
        <v>2176266.5900000008</v>
      </c>
      <c r="AC112" s="25">
        <v>1.1728442606021234E-3</v>
      </c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</row>
    <row r="113" spans="1:202" s="26" customFormat="1" ht="15.75" x14ac:dyDescent="0.25">
      <c r="A113" s="22">
        <v>110</v>
      </c>
      <c r="B113" s="23" t="s">
        <v>115</v>
      </c>
      <c r="C113" s="24">
        <v>32688</v>
      </c>
      <c r="D113" s="24">
        <v>2205</v>
      </c>
      <c r="E113" s="24">
        <v>420679</v>
      </c>
      <c r="F113" s="24">
        <v>0</v>
      </c>
      <c r="G113" s="24">
        <v>0</v>
      </c>
      <c r="H113" s="24">
        <v>0</v>
      </c>
      <c r="I113" s="24">
        <v>2182</v>
      </c>
      <c r="J113" s="24">
        <v>156496</v>
      </c>
      <c r="K113" s="24">
        <v>4072</v>
      </c>
      <c r="L113" s="24">
        <v>1435406</v>
      </c>
      <c r="M113" s="24">
        <v>0</v>
      </c>
      <c r="N113" s="24">
        <v>0</v>
      </c>
      <c r="O113" s="24">
        <v>61788</v>
      </c>
      <c r="P113" s="24">
        <v>0</v>
      </c>
      <c r="Q113" s="24">
        <v>0</v>
      </c>
      <c r="R113" s="24">
        <v>0</v>
      </c>
      <c r="S113" s="24">
        <v>0</v>
      </c>
      <c r="T113" s="24">
        <v>12611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15075</v>
      </c>
      <c r="AA113" s="24">
        <v>0</v>
      </c>
      <c r="AB113" s="24">
        <v>2143202</v>
      </c>
      <c r="AC113" s="25">
        <v>1.1550249296484359E-3</v>
      </c>
    </row>
    <row r="114" spans="1:202" s="26" customFormat="1" ht="15.75" x14ac:dyDescent="0.25">
      <c r="A114" s="22">
        <v>111</v>
      </c>
      <c r="B114" s="23" t="s">
        <v>131</v>
      </c>
      <c r="C114" s="24">
        <v>41776.800000000003</v>
      </c>
      <c r="D114" s="24">
        <v>452.22</v>
      </c>
      <c r="E114" s="24">
        <v>732809.56</v>
      </c>
      <c r="F114" s="24">
        <v>1503</v>
      </c>
      <c r="G114" s="24">
        <v>0</v>
      </c>
      <c r="H114" s="24">
        <v>0</v>
      </c>
      <c r="I114" s="24">
        <v>25220.95</v>
      </c>
      <c r="J114" s="24">
        <v>271954.07</v>
      </c>
      <c r="K114" s="24">
        <v>0</v>
      </c>
      <c r="L114" s="24">
        <v>959042.64399999997</v>
      </c>
      <c r="M114" s="24">
        <v>0</v>
      </c>
      <c r="N114" s="24">
        <v>0</v>
      </c>
      <c r="O114" s="24">
        <v>52908.509999999995</v>
      </c>
      <c r="P114" s="24">
        <v>0</v>
      </c>
      <c r="Q114" s="24">
        <v>0</v>
      </c>
      <c r="R114" s="24">
        <v>0</v>
      </c>
      <c r="S114" s="24">
        <v>0</v>
      </c>
      <c r="T114" s="24">
        <v>17444.48</v>
      </c>
      <c r="U114" s="24">
        <v>6801.58</v>
      </c>
      <c r="V114" s="24">
        <v>0</v>
      </c>
      <c r="W114" s="24">
        <v>0</v>
      </c>
      <c r="X114" s="24">
        <v>0</v>
      </c>
      <c r="Y114" s="24">
        <v>0</v>
      </c>
      <c r="Z114" s="24">
        <v>2492</v>
      </c>
      <c r="AA114" s="24">
        <v>5279.53</v>
      </c>
      <c r="AB114" s="24">
        <v>2117685.344</v>
      </c>
      <c r="AC114" s="25">
        <v>1.1412733682924538E-3</v>
      </c>
    </row>
    <row r="115" spans="1:202" s="26" customFormat="1" ht="15.75" x14ac:dyDescent="0.25">
      <c r="A115" s="22">
        <v>112</v>
      </c>
      <c r="B115" s="23" t="s">
        <v>93</v>
      </c>
      <c r="C115" s="24">
        <v>88726</v>
      </c>
      <c r="D115" s="24">
        <v>0</v>
      </c>
      <c r="E115" s="24">
        <v>187236.8</v>
      </c>
      <c r="F115" s="24">
        <v>0</v>
      </c>
      <c r="G115" s="24">
        <v>0</v>
      </c>
      <c r="H115" s="24">
        <v>0</v>
      </c>
      <c r="I115" s="24">
        <v>0</v>
      </c>
      <c r="J115" s="24">
        <v>53470</v>
      </c>
      <c r="K115" s="24">
        <v>1064</v>
      </c>
      <c r="L115" s="24">
        <v>1749734</v>
      </c>
      <c r="M115" s="24">
        <v>0</v>
      </c>
      <c r="N115" s="24">
        <v>0</v>
      </c>
      <c r="O115" s="24">
        <v>7641</v>
      </c>
      <c r="P115" s="24">
        <v>0</v>
      </c>
      <c r="Q115" s="24">
        <v>0</v>
      </c>
      <c r="R115" s="24">
        <v>0</v>
      </c>
      <c r="S115" s="24">
        <v>0</v>
      </c>
      <c r="T115" s="24">
        <v>10987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107</v>
      </c>
      <c r="AA115" s="24">
        <v>2993</v>
      </c>
      <c r="AB115" s="24">
        <v>2101958.7999999998</v>
      </c>
      <c r="AC115" s="25">
        <v>1.1327979420950104E-3</v>
      </c>
    </row>
    <row r="116" spans="1:202" s="26" customFormat="1" ht="15.75" x14ac:dyDescent="0.25">
      <c r="A116" s="22">
        <v>113</v>
      </c>
      <c r="B116" s="23" t="s">
        <v>355</v>
      </c>
      <c r="C116" s="24">
        <v>7824</v>
      </c>
      <c r="D116" s="24">
        <v>0</v>
      </c>
      <c r="E116" s="24">
        <v>430281</v>
      </c>
      <c r="F116" s="24">
        <v>30335</v>
      </c>
      <c r="G116" s="24">
        <v>0</v>
      </c>
      <c r="H116" s="24">
        <v>1224</v>
      </c>
      <c r="I116" s="24">
        <v>1733</v>
      </c>
      <c r="J116" s="24">
        <v>1648</v>
      </c>
      <c r="K116" s="24">
        <v>15042</v>
      </c>
      <c r="L116" s="24">
        <v>1546045.61</v>
      </c>
      <c r="M116" s="24">
        <v>0</v>
      </c>
      <c r="N116" s="24">
        <v>0</v>
      </c>
      <c r="O116" s="24">
        <v>10617</v>
      </c>
      <c r="P116" s="24">
        <v>0</v>
      </c>
      <c r="Q116" s="24">
        <v>930</v>
      </c>
      <c r="R116" s="24">
        <v>0</v>
      </c>
      <c r="S116" s="24">
        <v>0</v>
      </c>
      <c r="T116" s="24">
        <v>1955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38523</v>
      </c>
      <c r="AB116" s="24">
        <v>2086157.61</v>
      </c>
      <c r="AC116" s="25">
        <v>1.1242822873092685E-3</v>
      </c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</row>
    <row r="117" spans="1:202" s="26" customFormat="1" ht="15.75" x14ac:dyDescent="0.25">
      <c r="A117" s="22">
        <v>114</v>
      </c>
      <c r="B117" s="23" t="s">
        <v>301</v>
      </c>
      <c r="C117" s="24">
        <v>2160.04</v>
      </c>
      <c r="D117" s="24">
        <v>484980.55</v>
      </c>
      <c r="E117" s="24">
        <v>575379.65</v>
      </c>
      <c r="F117" s="24">
        <v>0</v>
      </c>
      <c r="G117" s="24">
        <v>0</v>
      </c>
      <c r="H117" s="24">
        <v>0</v>
      </c>
      <c r="I117" s="24">
        <v>255102.24000000002</v>
      </c>
      <c r="J117" s="24">
        <v>23946.92</v>
      </c>
      <c r="K117" s="24">
        <v>13297.8</v>
      </c>
      <c r="L117" s="24">
        <v>490291.68</v>
      </c>
      <c r="M117" s="24">
        <v>0</v>
      </c>
      <c r="N117" s="24">
        <v>0</v>
      </c>
      <c r="O117" s="24">
        <v>36598.33</v>
      </c>
      <c r="P117" s="24">
        <v>0</v>
      </c>
      <c r="Q117" s="24">
        <v>5464</v>
      </c>
      <c r="R117" s="24">
        <v>75907.66</v>
      </c>
      <c r="S117" s="24">
        <v>1.5</v>
      </c>
      <c r="T117" s="24">
        <v>47320.89</v>
      </c>
      <c r="U117" s="24">
        <v>22680.82</v>
      </c>
      <c r="V117" s="24">
        <v>1355.56</v>
      </c>
      <c r="W117" s="24">
        <v>0</v>
      </c>
      <c r="X117" s="24">
        <v>0</v>
      </c>
      <c r="Y117" s="24">
        <v>0</v>
      </c>
      <c r="Z117" s="24">
        <v>20325.93</v>
      </c>
      <c r="AA117" s="24">
        <v>0</v>
      </c>
      <c r="AB117" s="24">
        <v>2054813.5699999998</v>
      </c>
      <c r="AC117" s="25">
        <v>1.1073902035971881E-3</v>
      </c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</row>
    <row r="118" spans="1:202" s="26" customFormat="1" ht="15.75" x14ac:dyDescent="0.25">
      <c r="A118" s="22">
        <v>115</v>
      </c>
      <c r="B118" s="23" t="s">
        <v>388</v>
      </c>
      <c r="C118" s="24">
        <v>42415.79</v>
      </c>
      <c r="D118" s="24">
        <v>247917</v>
      </c>
      <c r="E118" s="24">
        <v>300646.56</v>
      </c>
      <c r="F118" s="24">
        <v>632312.98</v>
      </c>
      <c r="G118" s="24">
        <v>0</v>
      </c>
      <c r="H118" s="24">
        <v>53329.06</v>
      </c>
      <c r="I118" s="24">
        <v>265527.89999999997</v>
      </c>
      <c r="J118" s="24">
        <v>12885.289999999999</v>
      </c>
      <c r="K118" s="24">
        <v>281648.74</v>
      </c>
      <c r="L118" s="24">
        <v>163233.75999999998</v>
      </c>
      <c r="M118" s="24">
        <v>0</v>
      </c>
      <c r="N118" s="24">
        <v>0</v>
      </c>
      <c r="O118" s="24">
        <v>21643.489999999998</v>
      </c>
      <c r="P118" s="24">
        <v>0</v>
      </c>
      <c r="Q118" s="24">
        <v>0</v>
      </c>
      <c r="R118" s="24">
        <v>0</v>
      </c>
      <c r="S118" s="24">
        <v>0</v>
      </c>
      <c r="T118" s="24">
        <v>311.2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1885.82</v>
      </c>
      <c r="AB118" s="24">
        <v>2023757.59</v>
      </c>
      <c r="AC118" s="25">
        <v>1.0906533625926246E-3</v>
      </c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</row>
    <row r="119" spans="1:202" s="26" customFormat="1" ht="15.75" x14ac:dyDescent="0.25">
      <c r="A119" s="22">
        <v>116</v>
      </c>
      <c r="B119" s="23" t="s">
        <v>82</v>
      </c>
      <c r="C119" s="24">
        <v>55522</v>
      </c>
      <c r="D119" s="24">
        <v>18734</v>
      </c>
      <c r="E119" s="24">
        <v>600556</v>
      </c>
      <c r="F119" s="24">
        <v>0</v>
      </c>
      <c r="G119" s="24">
        <v>0</v>
      </c>
      <c r="H119" s="24">
        <v>16190</v>
      </c>
      <c r="I119" s="24">
        <v>53533</v>
      </c>
      <c r="J119" s="24">
        <v>264006</v>
      </c>
      <c r="K119" s="24">
        <v>12870</v>
      </c>
      <c r="L119" s="24">
        <v>834413.16</v>
      </c>
      <c r="M119" s="24">
        <v>0</v>
      </c>
      <c r="N119" s="24">
        <v>8760</v>
      </c>
      <c r="O119" s="24">
        <v>46732.58</v>
      </c>
      <c r="P119" s="24">
        <v>0</v>
      </c>
      <c r="Q119" s="24">
        <v>0</v>
      </c>
      <c r="R119" s="24">
        <v>5897</v>
      </c>
      <c r="S119" s="24">
        <v>0</v>
      </c>
      <c r="T119" s="24">
        <v>54722.28</v>
      </c>
      <c r="U119" s="24">
        <v>12300</v>
      </c>
      <c r="V119" s="24">
        <v>0</v>
      </c>
      <c r="W119" s="24">
        <v>25400</v>
      </c>
      <c r="X119" s="24">
        <v>0</v>
      </c>
      <c r="Y119" s="24">
        <v>0</v>
      </c>
      <c r="Z119" s="24">
        <v>360</v>
      </c>
      <c r="AA119" s="24">
        <v>0</v>
      </c>
      <c r="AB119" s="24">
        <v>2009996.0200000003</v>
      </c>
      <c r="AC119" s="25">
        <v>1.0832369098172437E-3</v>
      </c>
    </row>
    <row r="120" spans="1:202" s="26" customFormat="1" ht="15.75" x14ac:dyDescent="0.25">
      <c r="A120" s="22">
        <v>117</v>
      </c>
      <c r="B120" s="23" t="s">
        <v>349</v>
      </c>
      <c r="C120" s="24">
        <v>21262.47</v>
      </c>
      <c r="D120" s="24">
        <v>11348.48</v>
      </c>
      <c r="E120" s="24">
        <v>918888.00000000012</v>
      </c>
      <c r="F120" s="24">
        <v>0</v>
      </c>
      <c r="G120" s="24">
        <v>0</v>
      </c>
      <c r="H120" s="24">
        <v>0</v>
      </c>
      <c r="I120" s="24">
        <v>1569</v>
      </c>
      <c r="J120" s="24">
        <v>233879.97</v>
      </c>
      <c r="K120" s="24">
        <v>17097.2</v>
      </c>
      <c r="L120" s="24">
        <v>664570.72</v>
      </c>
      <c r="M120" s="24">
        <v>0</v>
      </c>
      <c r="N120" s="24">
        <v>0</v>
      </c>
      <c r="O120" s="24">
        <v>39894.76</v>
      </c>
      <c r="P120" s="24">
        <v>0</v>
      </c>
      <c r="Q120" s="24">
        <v>32220.66</v>
      </c>
      <c r="R120" s="24">
        <v>0</v>
      </c>
      <c r="S120" s="24">
        <v>0</v>
      </c>
      <c r="T120" s="24">
        <v>29898.03</v>
      </c>
      <c r="U120" s="24">
        <v>4605.7700000000004</v>
      </c>
      <c r="V120" s="24">
        <v>0</v>
      </c>
      <c r="W120" s="24">
        <v>0</v>
      </c>
      <c r="X120" s="24">
        <v>0</v>
      </c>
      <c r="Y120" s="24">
        <v>0</v>
      </c>
      <c r="Z120" s="24">
        <v>5392.18</v>
      </c>
      <c r="AA120" s="24">
        <v>16404.349999999999</v>
      </c>
      <c r="AB120" s="24">
        <v>1997031.59</v>
      </c>
      <c r="AC120" s="25">
        <v>1.0762500556389244E-3</v>
      </c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</row>
    <row r="121" spans="1:202" s="26" customFormat="1" ht="15.75" x14ac:dyDescent="0.25">
      <c r="A121" s="22">
        <v>118</v>
      </c>
      <c r="B121" s="23" t="s">
        <v>68</v>
      </c>
      <c r="C121" s="24">
        <v>20054</v>
      </c>
      <c r="D121" s="24">
        <v>0</v>
      </c>
      <c r="E121" s="24">
        <v>619544</v>
      </c>
      <c r="F121" s="24">
        <v>0</v>
      </c>
      <c r="G121" s="24">
        <v>0</v>
      </c>
      <c r="H121" s="24">
        <v>0</v>
      </c>
      <c r="I121" s="24">
        <v>28550</v>
      </c>
      <c r="J121" s="24">
        <v>119834</v>
      </c>
      <c r="K121" s="24">
        <v>0</v>
      </c>
      <c r="L121" s="24">
        <v>1160869</v>
      </c>
      <c r="M121" s="24">
        <v>0</v>
      </c>
      <c r="N121" s="24">
        <v>0</v>
      </c>
      <c r="O121" s="24">
        <v>18771</v>
      </c>
      <c r="P121" s="24">
        <v>0</v>
      </c>
      <c r="Q121" s="24">
        <v>3312</v>
      </c>
      <c r="R121" s="24">
        <v>0</v>
      </c>
      <c r="S121" s="24">
        <v>2</v>
      </c>
      <c r="T121" s="24">
        <v>8890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1296</v>
      </c>
      <c r="AA121" s="24">
        <v>1383</v>
      </c>
      <c r="AB121" s="24">
        <v>1982505</v>
      </c>
      <c r="AC121" s="25">
        <v>1.0684213145343612E-3</v>
      </c>
    </row>
    <row r="122" spans="1:202" s="26" customFormat="1" ht="15.75" x14ac:dyDescent="0.25">
      <c r="A122" s="22">
        <v>119</v>
      </c>
      <c r="B122" s="23" t="s">
        <v>345</v>
      </c>
      <c r="C122" s="24">
        <v>27350.59</v>
      </c>
      <c r="D122" s="24">
        <v>356656.92</v>
      </c>
      <c r="E122" s="24">
        <v>186129.59000000003</v>
      </c>
      <c r="F122" s="24">
        <v>0</v>
      </c>
      <c r="G122" s="24">
        <v>0</v>
      </c>
      <c r="H122" s="24">
        <v>0</v>
      </c>
      <c r="I122" s="24">
        <v>32842.21</v>
      </c>
      <c r="J122" s="24">
        <v>773419.87</v>
      </c>
      <c r="K122" s="24">
        <v>5109</v>
      </c>
      <c r="L122" s="24">
        <v>94603.459999999992</v>
      </c>
      <c r="M122" s="24">
        <v>0</v>
      </c>
      <c r="N122" s="24">
        <v>0</v>
      </c>
      <c r="O122" s="24">
        <v>28615.81</v>
      </c>
      <c r="P122" s="24">
        <v>0</v>
      </c>
      <c r="Q122" s="24">
        <v>0</v>
      </c>
      <c r="R122" s="24">
        <v>0</v>
      </c>
      <c r="S122" s="24">
        <v>1</v>
      </c>
      <c r="T122" s="24">
        <v>7879.33</v>
      </c>
      <c r="U122" s="24">
        <v>8933.5400000000009</v>
      </c>
      <c r="V122" s="24">
        <v>0</v>
      </c>
      <c r="W122" s="24">
        <v>0</v>
      </c>
      <c r="X122" s="24">
        <v>0</v>
      </c>
      <c r="Y122" s="24">
        <v>393441.57</v>
      </c>
      <c r="Z122" s="24">
        <v>299.92</v>
      </c>
      <c r="AA122" s="24">
        <v>44372.79</v>
      </c>
      <c r="AB122" s="24">
        <v>1959655.6000000003</v>
      </c>
      <c r="AC122" s="25">
        <v>1.0561072038590687E-3</v>
      </c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</row>
    <row r="123" spans="1:202" s="26" customFormat="1" ht="15.75" x14ac:dyDescent="0.25">
      <c r="A123" s="22">
        <v>120</v>
      </c>
      <c r="B123" s="23" t="s">
        <v>117</v>
      </c>
      <c r="C123" s="24">
        <v>41262.71</v>
      </c>
      <c r="D123" s="24">
        <v>37743.29</v>
      </c>
      <c r="E123" s="24">
        <v>655151.94000000006</v>
      </c>
      <c r="F123" s="24">
        <v>0</v>
      </c>
      <c r="G123" s="24">
        <v>0</v>
      </c>
      <c r="H123" s="24">
        <v>0</v>
      </c>
      <c r="I123" s="24">
        <v>22146.45</v>
      </c>
      <c r="J123" s="24">
        <v>123860.31999999999</v>
      </c>
      <c r="K123" s="24">
        <v>11880.01</v>
      </c>
      <c r="L123" s="24">
        <v>639250.63</v>
      </c>
      <c r="M123" s="24">
        <v>0</v>
      </c>
      <c r="N123" s="24">
        <v>0</v>
      </c>
      <c r="O123" s="24">
        <v>57187.27</v>
      </c>
      <c r="P123" s="24">
        <v>0</v>
      </c>
      <c r="Q123" s="24">
        <v>2149</v>
      </c>
      <c r="R123" s="24">
        <v>13.8</v>
      </c>
      <c r="S123" s="24">
        <v>9.5</v>
      </c>
      <c r="T123" s="24">
        <v>67420.63</v>
      </c>
      <c r="U123" s="24">
        <v>15197.630000000001</v>
      </c>
      <c r="V123" s="24">
        <v>753.8</v>
      </c>
      <c r="W123" s="24">
        <v>3937.58</v>
      </c>
      <c r="X123" s="24">
        <v>0</v>
      </c>
      <c r="Y123" s="24">
        <v>0</v>
      </c>
      <c r="Z123" s="24">
        <v>3655.55</v>
      </c>
      <c r="AA123" s="24">
        <v>276117.55000000005</v>
      </c>
      <c r="AB123" s="24">
        <v>1957737.6600000004</v>
      </c>
      <c r="AC123" s="25">
        <v>1.0550735782308871E-3</v>
      </c>
    </row>
    <row r="124" spans="1:202" s="26" customFormat="1" ht="15.75" x14ac:dyDescent="0.25">
      <c r="A124" s="22">
        <v>121</v>
      </c>
      <c r="B124" s="23" t="s">
        <v>72</v>
      </c>
      <c r="C124" s="24">
        <v>28250</v>
      </c>
      <c r="D124" s="24">
        <v>0</v>
      </c>
      <c r="E124" s="24">
        <v>322780</v>
      </c>
      <c r="F124" s="24">
        <v>0</v>
      </c>
      <c r="G124" s="24">
        <v>0</v>
      </c>
      <c r="H124" s="24">
        <v>0</v>
      </c>
      <c r="I124" s="24">
        <v>41</v>
      </c>
      <c r="J124" s="24">
        <v>96124</v>
      </c>
      <c r="K124" s="24">
        <v>69</v>
      </c>
      <c r="L124" s="24">
        <v>1373274</v>
      </c>
      <c r="M124" s="24">
        <v>0</v>
      </c>
      <c r="N124" s="24">
        <v>0</v>
      </c>
      <c r="O124" s="24">
        <v>20536</v>
      </c>
      <c r="P124" s="24">
        <v>0</v>
      </c>
      <c r="Q124" s="24">
        <v>1011</v>
      </c>
      <c r="R124" s="24">
        <v>0</v>
      </c>
      <c r="S124" s="24">
        <v>1</v>
      </c>
      <c r="T124" s="24">
        <v>13774</v>
      </c>
      <c r="U124" s="24">
        <v>48840</v>
      </c>
      <c r="V124" s="24">
        <v>763</v>
      </c>
      <c r="W124" s="24">
        <v>1043</v>
      </c>
      <c r="X124" s="24">
        <v>0</v>
      </c>
      <c r="Y124" s="24">
        <v>462</v>
      </c>
      <c r="Z124" s="24">
        <v>5825</v>
      </c>
      <c r="AA124" s="24">
        <v>9285</v>
      </c>
      <c r="AB124" s="24">
        <v>1922078</v>
      </c>
      <c r="AC124" s="25">
        <v>1.0358556994295479E-3</v>
      </c>
    </row>
    <row r="125" spans="1:202" s="26" customFormat="1" ht="15.75" x14ac:dyDescent="0.25">
      <c r="A125" s="22">
        <v>122</v>
      </c>
      <c r="B125" s="23" t="s">
        <v>186</v>
      </c>
      <c r="C125" s="24">
        <v>49526.26</v>
      </c>
      <c r="D125" s="24">
        <v>1396.75</v>
      </c>
      <c r="E125" s="24">
        <v>223526.79</v>
      </c>
      <c r="F125" s="24">
        <v>6725</v>
      </c>
      <c r="G125" s="24">
        <v>0</v>
      </c>
      <c r="H125" s="24">
        <v>0</v>
      </c>
      <c r="I125" s="24">
        <v>159194.80000000002</v>
      </c>
      <c r="J125" s="24">
        <v>973499.3600000001</v>
      </c>
      <c r="K125" s="24">
        <v>2101</v>
      </c>
      <c r="L125" s="24">
        <v>295069.40999999997</v>
      </c>
      <c r="M125" s="24">
        <v>0</v>
      </c>
      <c r="N125" s="24">
        <v>0</v>
      </c>
      <c r="O125" s="24">
        <v>141722.04999999999</v>
      </c>
      <c r="P125" s="24">
        <v>0</v>
      </c>
      <c r="Q125" s="24">
        <v>0</v>
      </c>
      <c r="R125" s="24">
        <v>0</v>
      </c>
      <c r="S125" s="24">
        <v>0</v>
      </c>
      <c r="T125" s="24">
        <v>4315.1399999999994</v>
      </c>
      <c r="U125" s="24">
        <v>23547.85</v>
      </c>
      <c r="V125" s="24">
        <v>0</v>
      </c>
      <c r="W125" s="24">
        <v>0</v>
      </c>
      <c r="X125" s="24">
        <v>0</v>
      </c>
      <c r="Y125" s="24">
        <v>0</v>
      </c>
      <c r="Z125" s="24">
        <v>14412.66</v>
      </c>
      <c r="AA125" s="24">
        <v>10230.73</v>
      </c>
      <c r="AB125" s="24">
        <v>1905267.7999999998</v>
      </c>
      <c r="AC125" s="25">
        <v>1.0267962640275765E-3</v>
      </c>
    </row>
    <row r="126" spans="1:202" s="26" customFormat="1" ht="15.75" x14ac:dyDescent="0.25">
      <c r="A126" s="22">
        <v>123</v>
      </c>
      <c r="B126" s="23" t="s">
        <v>170</v>
      </c>
      <c r="C126" s="24">
        <v>15680.45</v>
      </c>
      <c r="D126" s="24">
        <v>41.79</v>
      </c>
      <c r="E126" s="24">
        <v>276254.46999999997</v>
      </c>
      <c r="F126" s="24">
        <v>0</v>
      </c>
      <c r="G126" s="24">
        <v>0</v>
      </c>
      <c r="H126" s="24">
        <v>0</v>
      </c>
      <c r="I126" s="24">
        <v>0</v>
      </c>
      <c r="J126" s="24">
        <v>35789.050000000003</v>
      </c>
      <c r="K126" s="24">
        <v>1964.42</v>
      </c>
      <c r="L126" s="24">
        <v>1543416.3699999999</v>
      </c>
      <c r="M126" s="24">
        <v>0</v>
      </c>
      <c r="N126" s="24">
        <v>0</v>
      </c>
      <c r="O126" s="24">
        <v>6060.2800000000007</v>
      </c>
      <c r="P126" s="24">
        <v>0</v>
      </c>
      <c r="Q126" s="24">
        <v>190.14</v>
      </c>
      <c r="R126" s="24">
        <v>0</v>
      </c>
      <c r="S126" s="24">
        <v>1106.53</v>
      </c>
      <c r="T126" s="24">
        <v>4925.32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123.8</v>
      </c>
      <c r="AA126" s="24">
        <v>0</v>
      </c>
      <c r="AB126" s="24">
        <v>1885552.6199999999</v>
      </c>
      <c r="AC126" s="25">
        <v>1.0161712625613095E-3</v>
      </c>
    </row>
    <row r="127" spans="1:202" s="26" customFormat="1" ht="15.75" x14ac:dyDescent="0.25">
      <c r="A127" s="22">
        <v>124</v>
      </c>
      <c r="B127" s="23" t="s">
        <v>181</v>
      </c>
      <c r="C127" s="24">
        <v>7295.54</v>
      </c>
      <c r="D127" s="24">
        <v>0</v>
      </c>
      <c r="E127" s="24">
        <v>294520.34000000003</v>
      </c>
      <c r="F127" s="24">
        <v>0</v>
      </c>
      <c r="G127" s="24">
        <v>0</v>
      </c>
      <c r="H127" s="24">
        <v>0</v>
      </c>
      <c r="I127" s="24">
        <v>663</v>
      </c>
      <c r="J127" s="24">
        <v>134160.76999999999</v>
      </c>
      <c r="K127" s="24">
        <v>11578.33</v>
      </c>
      <c r="L127" s="24">
        <v>364642.91</v>
      </c>
      <c r="M127" s="24">
        <v>0</v>
      </c>
      <c r="N127" s="24">
        <v>0</v>
      </c>
      <c r="O127" s="24">
        <v>459296.18</v>
      </c>
      <c r="P127" s="24">
        <v>0</v>
      </c>
      <c r="Q127" s="24">
        <v>1126.98</v>
      </c>
      <c r="R127" s="24">
        <v>0</v>
      </c>
      <c r="S127" s="24">
        <v>0</v>
      </c>
      <c r="T127" s="24">
        <v>17129.46</v>
      </c>
      <c r="U127" s="24">
        <v>13429.61</v>
      </c>
      <c r="V127" s="24">
        <v>832.68</v>
      </c>
      <c r="W127" s="24">
        <v>783</v>
      </c>
      <c r="X127" s="24">
        <v>0</v>
      </c>
      <c r="Y127" s="24">
        <v>0</v>
      </c>
      <c r="Z127" s="24">
        <v>25172</v>
      </c>
      <c r="AA127" s="24">
        <v>507298.86</v>
      </c>
      <c r="AB127" s="24">
        <v>1837929.6600000001</v>
      </c>
      <c r="AC127" s="25">
        <v>9.9050606346964658E-4</v>
      </c>
    </row>
    <row r="128" spans="1:202" s="26" customFormat="1" ht="15.75" x14ac:dyDescent="0.25">
      <c r="A128" s="22">
        <v>125</v>
      </c>
      <c r="B128" s="23" t="s">
        <v>234</v>
      </c>
      <c r="C128" s="24">
        <v>30201</v>
      </c>
      <c r="D128" s="24">
        <v>0</v>
      </c>
      <c r="E128" s="24">
        <v>410791</v>
      </c>
      <c r="F128" s="24">
        <v>0</v>
      </c>
      <c r="G128" s="24">
        <v>0</v>
      </c>
      <c r="H128" s="24">
        <v>390</v>
      </c>
      <c r="I128" s="24">
        <v>4951</v>
      </c>
      <c r="J128" s="24">
        <v>76255</v>
      </c>
      <c r="K128" s="24">
        <v>0</v>
      </c>
      <c r="L128" s="24">
        <v>1088146</v>
      </c>
      <c r="M128" s="24">
        <v>0</v>
      </c>
      <c r="N128" s="24">
        <v>0</v>
      </c>
      <c r="O128" s="24">
        <v>103388</v>
      </c>
      <c r="P128" s="24">
        <v>0</v>
      </c>
      <c r="Q128" s="24">
        <v>2414</v>
      </c>
      <c r="R128" s="24">
        <v>0</v>
      </c>
      <c r="S128" s="24">
        <v>3</v>
      </c>
      <c r="T128" s="24">
        <v>29924</v>
      </c>
      <c r="U128" s="24">
        <v>8420</v>
      </c>
      <c r="V128" s="24">
        <v>351</v>
      </c>
      <c r="W128" s="24">
        <v>0</v>
      </c>
      <c r="X128" s="24">
        <v>0</v>
      </c>
      <c r="Y128" s="24">
        <v>0</v>
      </c>
      <c r="Z128" s="24">
        <v>1563</v>
      </c>
      <c r="AA128" s="24">
        <v>8962</v>
      </c>
      <c r="AB128" s="24">
        <v>1765759</v>
      </c>
      <c r="AC128" s="25">
        <v>9.5161149754017225E-4</v>
      </c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</row>
    <row r="129" spans="1:202" s="26" customFormat="1" ht="15.75" x14ac:dyDescent="0.25">
      <c r="A129" s="22">
        <v>126</v>
      </c>
      <c r="B129" s="23" t="s">
        <v>338</v>
      </c>
      <c r="C129" s="24">
        <v>17578.18</v>
      </c>
      <c r="D129" s="24">
        <v>40260</v>
      </c>
      <c r="E129" s="24">
        <v>252438.01</v>
      </c>
      <c r="F129" s="24">
        <v>0</v>
      </c>
      <c r="G129" s="24">
        <v>0</v>
      </c>
      <c r="H129" s="24">
        <v>0</v>
      </c>
      <c r="I129" s="24">
        <v>240</v>
      </c>
      <c r="J129" s="24">
        <v>42069.47</v>
      </c>
      <c r="K129" s="24">
        <v>874.04000000000008</v>
      </c>
      <c r="L129" s="24">
        <v>1345124.22</v>
      </c>
      <c r="M129" s="24">
        <v>0</v>
      </c>
      <c r="N129" s="24">
        <v>0</v>
      </c>
      <c r="O129" s="24">
        <v>9323.0400000000009</v>
      </c>
      <c r="P129" s="24">
        <v>0</v>
      </c>
      <c r="Q129" s="24">
        <v>1660.61</v>
      </c>
      <c r="R129" s="24">
        <v>0</v>
      </c>
      <c r="S129" s="24">
        <v>1</v>
      </c>
      <c r="T129" s="24">
        <v>14769.47</v>
      </c>
      <c r="U129" s="24">
        <v>12069.400000000001</v>
      </c>
      <c r="V129" s="24">
        <v>0</v>
      </c>
      <c r="W129" s="24">
        <v>0</v>
      </c>
      <c r="X129" s="24">
        <v>0</v>
      </c>
      <c r="Y129" s="24">
        <v>3314.28</v>
      </c>
      <c r="Z129" s="24">
        <v>16019.599999999999</v>
      </c>
      <c r="AA129" s="24">
        <v>763.33</v>
      </c>
      <c r="AB129" s="24">
        <v>1756504.6500000001</v>
      </c>
      <c r="AC129" s="25">
        <v>9.4662409786543708E-4</v>
      </c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</row>
    <row r="130" spans="1:202" s="26" customFormat="1" ht="15.75" x14ac:dyDescent="0.25">
      <c r="A130" s="22">
        <v>127</v>
      </c>
      <c r="B130" s="23" t="s">
        <v>118</v>
      </c>
      <c r="C130" s="24">
        <v>25964.67</v>
      </c>
      <c r="D130" s="24">
        <v>468.71</v>
      </c>
      <c r="E130" s="24">
        <v>730122.45999999985</v>
      </c>
      <c r="F130" s="24">
        <v>0</v>
      </c>
      <c r="G130" s="24">
        <v>0</v>
      </c>
      <c r="H130" s="24">
        <v>0</v>
      </c>
      <c r="I130" s="24">
        <v>29525.67</v>
      </c>
      <c r="J130" s="24">
        <v>169021.09000000003</v>
      </c>
      <c r="K130" s="24">
        <v>2208.75</v>
      </c>
      <c r="L130" s="24">
        <v>720548.57</v>
      </c>
      <c r="M130" s="24">
        <v>0</v>
      </c>
      <c r="N130" s="24">
        <v>24</v>
      </c>
      <c r="O130" s="24">
        <v>51558.399999999994</v>
      </c>
      <c r="P130" s="24">
        <v>0</v>
      </c>
      <c r="Q130" s="24">
        <v>1774.08</v>
      </c>
      <c r="R130" s="24">
        <v>0</v>
      </c>
      <c r="S130" s="24">
        <v>0.5</v>
      </c>
      <c r="T130" s="24">
        <v>11825.45</v>
      </c>
      <c r="U130" s="24">
        <v>4216.8999999999996</v>
      </c>
      <c r="V130" s="24">
        <v>0</v>
      </c>
      <c r="W130" s="24">
        <v>0</v>
      </c>
      <c r="X130" s="24">
        <v>0</v>
      </c>
      <c r="Y130" s="24">
        <v>0</v>
      </c>
      <c r="Z130" s="24">
        <v>473.8</v>
      </c>
      <c r="AA130" s="24">
        <v>8294.39</v>
      </c>
      <c r="AB130" s="24">
        <v>1756027.4399999997</v>
      </c>
      <c r="AC130" s="25">
        <v>9.4636691751254546E-4</v>
      </c>
    </row>
    <row r="131" spans="1:202" s="26" customFormat="1" ht="15.75" x14ac:dyDescent="0.25">
      <c r="A131" s="22">
        <v>128</v>
      </c>
      <c r="B131" s="23" t="s">
        <v>378</v>
      </c>
      <c r="C131" s="24">
        <v>132962.94</v>
      </c>
      <c r="D131" s="24">
        <v>10115.18</v>
      </c>
      <c r="E131" s="24">
        <v>242458.10998630841</v>
      </c>
      <c r="F131" s="24">
        <v>0</v>
      </c>
      <c r="G131" s="24">
        <v>0</v>
      </c>
      <c r="H131" s="24">
        <v>0</v>
      </c>
      <c r="I131" s="24">
        <v>7619.75</v>
      </c>
      <c r="J131" s="24">
        <v>385751.67653748184</v>
      </c>
      <c r="K131" s="24">
        <v>624.55446251817</v>
      </c>
      <c r="L131" s="24">
        <v>224071.00000000003</v>
      </c>
      <c r="M131" s="24">
        <v>0</v>
      </c>
      <c r="N131" s="24">
        <v>0</v>
      </c>
      <c r="O131" s="24">
        <v>263061.93999999994</v>
      </c>
      <c r="P131" s="24">
        <v>0</v>
      </c>
      <c r="Q131" s="24">
        <v>0</v>
      </c>
      <c r="R131" s="24">
        <v>0</v>
      </c>
      <c r="S131" s="24">
        <v>1</v>
      </c>
      <c r="T131" s="24">
        <v>12393.140013691629</v>
      </c>
      <c r="U131" s="24">
        <v>430794.31</v>
      </c>
      <c r="V131" s="24">
        <v>0</v>
      </c>
      <c r="W131" s="24">
        <v>0</v>
      </c>
      <c r="X131" s="24">
        <v>0</v>
      </c>
      <c r="Y131" s="24">
        <v>0</v>
      </c>
      <c r="Z131" s="24">
        <v>1074.43</v>
      </c>
      <c r="AA131" s="24">
        <v>13440.070000000002</v>
      </c>
      <c r="AB131" s="24">
        <v>1724368.101</v>
      </c>
      <c r="AC131" s="25">
        <v>9.2930491131752019E-4</v>
      </c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</row>
    <row r="132" spans="1:202" s="31" customFormat="1" ht="15.75" x14ac:dyDescent="0.25">
      <c r="A132" s="22">
        <v>129</v>
      </c>
      <c r="B132" s="23" t="s">
        <v>158</v>
      </c>
      <c r="C132" s="24">
        <v>40147</v>
      </c>
      <c r="D132" s="24">
        <v>3979</v>
      </c>
      <c r="E132" s="24">
        <v>402053</v>
      </c>
      <c r="F132" s="24">
        <v>0</v>
      </c>
      <c r="G132" s="24">
        <v>0</v>
      </c>
      <c r="H132" s="24">
        <v>5183</v>
      </c>
      <c r="I132" s="24">
        <v>30916</v>
      </c>
      <c r="J132" s="24">
        <v>132747</v>
      </c>
      <c r="K132" s="24">
        <v>58266</v>
      </c>
      <c r="L132" s="24">
        <v>926264</v>
      </c>
      <c r="M132" s="24">
        <v>0</v>
      </c>
      <c r="N132" s="24">
        <v>0</v>
      </c>
      <c r="O132" s="24">
        <v>55629</v>
      </c>
      <c r="P132" s="24">
        <v>0</v>
      </c>
      <c r="Q132" s="24">
        <v>5230</v>
      </c>
      <c r="R132" s="24">
        <v>0</v>
      </c>
      <c r="S132" s="24">
        <v>0</v>
      </c>
      <c r="T132" s="24">
        <v>12414</v>
      </c>
      <c r="U132" s="24">
        <v>16138</v>
      </c>
      <c r="V132" s="24">
        <v>0</v>
      </c>
      <c r="W132" s="24">
        <v>0</v>
      </c>
      <c r="X132" s="24">
        <v>0</v>
      </c>
      <c r="Y132" s="24">
        <v>0</v>
      </c>
      <c r="Z132" s="24">
        <v>0</v>
      </c>
      <c r="AA132" s="24">
        <v>0</v>
      </c>
      <c r="AB132" s="24">
        <v>1688966</v>
      </c>
      <c r="AC132" s="25">
        <v>9.1022583747523561E-4</v>
      </c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</row>
    <row r="133" spans="1:202" s="26" customFormat="1" ht="15.75" x14ac:dyDescent="0.25">
      <c r="A133" s="22">
        <v>130</v>
      </c>
      <c r="B133" s="23" t="s">
        <v>101</v>
      </c>
      <c r="C133" s="24">
        <v>26167.4</v>
      </c>
      <c r="D133" s="24">
        <v>1033</v>
      </c>
      <c r="E133" s="24">
        <v>844749.71</v>
      </c>
      <c r="F133" s="24">
        <v>0</v>
      </c>
      <c r="G133" s="24">
        <v>0</v>
      </c>
      <c r="H133" s="24">
        <v>850</v>
      </c>
      <c r="I133" s="24">
        <v>154.15</v>
      </c>
      <c r="J133" s="24">
        <v>48375.119999999988</v>
      </c>
      <c r="K133" s="24">
        <v>101.5</v>
      </c>
      <c r="L133" s="24">
        <v>692126.9</v>
      </c>
      <c r="M133" s="24">
        <v>0</v>
      </c>
      <c r="N133" s="24">
        <v>0</v>
      </c>
      <c r="O133" s="24">
        <v>16842.09</v>
      </c>
      <c r="P133" s="24">
        <v>0</v>
      </c>
      <c r="Q133" s="24">
        <v>2526.79</v>
      </c>
      <c r="R133" s="24">
        <v>0</v>
      </c>
      <c r="S133" s="24">
        <v>0</v>
      </c>
      <c r="T133" s="24">
        <v>19054.59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3126.4</v>
      </c>
      <c r="AA133" s="24">
        <v>23589.39</v>
      </c>
      <c r="AB133" s="24">
        <v>1678697.04</v>
      </c>
      <c r="AC133" s="25">
        <v>9.0469163920481473E-4</v>
      </c>
    </row>
    <row r="134" spans="1:202" s="26" customFormat="1" ht="15.75" x14ac:dyDescent="0.25">
      <c r="A134" s="22">
        <v>131</v>
      </c>
      <c r="B134" s="23" t="s">
        <v>78</v>
      </c>
      <c r="C134" s="24">
        <v>15287.98</v>
      </c>
      <c r="D134" s="24">
        <v>0</v>
      </c>
      <c r="E134" s="24">
        <v>264092.33999999997</v>
      </c>
      <c r="F134" s="24">
        <v>160747.57999999999</v>
      </c>
      <c r="G134" s="24">
        <v>0</v>
      </c>
      <c r="H134" s="24">
        <v>2297.2399999999998</v>
      </c>
      <c r="I134" s="24">
        <v>4845.3100000000004</v>
      </c>
      <c r="J134" s="24">
        <v>56732.920000000006</v>
      </c>
      <c r="K134" s="24">
        <v>481.6</v>
      </c>
      <c r="L134" s="24">
        <v>1144996.2</v>
      </c>
      <c r="M134" s="24">
        <v>0</v>
      </c>
      <c r="N134" s="24">
        <v>0</v>
      </c>
      <c r="O134" s="24">
        <v>9629.2100000000009</v>
      </c>
      <c r="P134" s="24">
        <v>0</v>
      </c>
      <c r="Q134" s="24">
        <v>0</v>
      </c>
      <c r="R134" s="24">
        <v>0</v>
      </c>
      <c r="S134" s="24">
        <v>5.01</v>
      </c>
      <c r="T134" s="24">
        <v>7278.8700000000008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856</v>
      </c>
      <c r="AA134" s="24">
        <v>0</v>
      </c>
      <c r="AB134" s="24">
        <v>1667250.26</v>
      </c>
      <c r="AC134" s="25">
        <v>8.9852268440531325E-4</v>
      </c>
    </row>
    <row r="135" spans="1:202" s="26" customFormat="1" ht="15.75" x14ac:dyDescent="0.25">
      <c r="A135" s="22">
        <v>132</v>
      </c>
      <c r="B135" s="23" t="s">
        <v>324</v>
      </c>
      <c r="C135" s="24">
        <v>25845.39</v>
      </c>
      <c r="D135" s="24">
        <v>5035.5</v>
      </c>
      <c r="E135" s="24">
        <v>455588.56999999995</v>
      </c>
      <c r="F135" s="24">
        <v>0</v>
      </c>
      <c r="G135" s="24">
        <v>0</v>
      </c>
      <c r="H135" s="24">
        <v>0</v>
      </c>
      <c r="I135" s="24">
        <v>107403.45</v>
      </c>
      <c r="J135" s="24">
        <v>321658.54000000004</v>
      </c>
      <c r="K135" s="24">
        <v>4167.33</v>
      </c>
      <c r="L135" s="24">
        <v>444284.27999999997</v>
      </c>
      <c r="M135" s="24">
        <v>0</v>
      </c>
      <c r="N135" s="24">
        <v>0</v>
      </c>
      <c r="O135" s="24">
        <v>104732.72</v>
      </c>
      <c r="P135" s="24">
        <v>0</v>
      </c>
      <c r="Q135" s="24">
        <v>45443.61</v>
      </c>
      <c r="R135" s="24">
        <v>244.43</v>
      </c>
      <c r="S135" s="24">
        <v>6.48</v>
      </c>
      <c r="T135" s="24">
        <v>18098.650000000001</v>
      </c>
      <c r="U135" s="24">
        <v>3979.2200000000003</v>
      </c>
      <c r="V135" s="24">
        <v>0</v>
      </c>
      <c r="W135" s="24">
        <v>58908.39</v>
      </c>
      <c r="X135" s="24">
        <v>0</v>
      </c>
      <c r="Y135" s="24">
        <v>1016.48</v>
      </c>
      <c r="Z135" s="24">
        <v>4180.3100000000004</v>
      </c>
      <c r="AA135" s="24">
        <v>43220.25</v>
      </c>
      <c r="AB135" s="24">
        <v>1643813.5999999996</v>
      </c>
      <c r="AC135" s="25">
        <v>8.8589208469156972E-4</v>
      </c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</row>
    <row r="136" spans="1:202" s="26" customFormat="1" ht="15.75" x14ac:dyDescent="0.25">
      <c r="A136" s="22">
        <v>133</v>
      </c>
      <c r="B136" s="23" t="s">
        <v>111</v>
      </c>
      <c r="C136" s="24">
        <v>11417.58</v>
      </c>
      <c r="D136" s="24">
        <v>680</v>
      </c>
      <c r="E136" s="24">
        <v>343340.59999999992</v>
      </c>
      <c r="F136" s="24">
        <v>0</v>
      </c>
      <c r="G136" s="24">
        <v>0</v>
      </c>
      <c r="H136" s="24">
        <v>0</v>
      </c>
      <c r="I136" s="24">
        <v>72557.94</v>
      </c>
      <c r="J136" s="24">
        <v>816664.14999999991</v>
      </c>
      <c r="K136" s="24">
        <v>11807.9</v>
      </c>
      <c r="L136" s="24">
        <v>148290.43</v>
      </c>
      <c r="M136" s="24">
        <v>0</v>
      </c>
      <c r="N136" s="24">
        <v>0</v>
      </c>
      <c r="O136" s="24">
        <v>5182.82</v>
      </c>
      <c r="P136" s="24">
        <v>0</v>
      </c>
      <c r="Q136" s="24">
        <v>0</v>
      </c>
      <c r="R136" s="24">
        <v>9904.65</v>
      </c>
      <c r="S136" s="24">
        <v>3.82</v>
      </c>
      <c r="T136" s="24">
        <v>10475.09</v>
      </c>
      <c r="U136" s="24">
        <v>45415.6</v>
      </c>
      <c r="V136" s="24">
        <v>0</v>
      </c>
      <c r="W136" s="24">
        <v>0</v>
      </c>
      <c r="X136" s="24">
        <v>0</v>
      </c>
      <c r="Y136" s="24">
        <v>0</v>
      </c>
      <c r="Z136" s="24">
        <v>0</v>
      </c>
      <c r="AA136" s="24">
        <v>159804</v>
      </c>
      <c r="AB136" s="24">
        <v>1635544.5799999998</v>
      </c>
      <c r="AC136" s="25">
        <v>8.8143570389136454E-4</v>
      </c>
    </row>
    <row r="137" spans="1:202" s="26" customFormat="1" ht="15.75" x14ac:dyDescent="0.25">
      <c r="A137" s="22">
        <v>134</v>
      </c>
      <c r="B137" s="23" t="s">
        <v>302</v>
      </c>
      <c r="C137" s="24">
        <v>12450</v>
      </c>
      <c r="D137" s="24">
        <v>9</v>
      </c>
      <c r="E137" s="24">
        <v>424464</v>
      </c>
      <c r="F137" s="24">
        <v>0</v>
      </c>
      <c r="G137" s="24">
        <v>0</v>
      </c>
      <c r="H137" s="24">
        <v>0</v>
      </c>
      <c r="I137" s="24">
        <v>0</v>
      </c>
      <c r="J137" s="24">
        <v>28726</v>
      </c>
      <c r="K137" s="24">
        <v>9522</v>
      </c>
      <c r="L137" s="24">
        <v>1037245</v>
      </c>
      <c r="M137" s="24">
        <v>0</v>
      </c>
      <c r="N137" s="24">
        <v>0</v>
      </c>
      <c r="O137" s="24">
        <v>30367</v>
      </c>
      <c r="P137" s="24">
        <v>0</v>
      </c>
      <c r="Q137" s="24">
        <v>0</v>
      </c>
      <c r="R137" s="24">
        <v>0</v>
      </c>
      <c r="S137" s="24">
        <v>2</v>
      </c>
      <c r="T137" s="24">
        <v>16330</v>
      </c>
      <c r="U137" s="24">
        <v>28262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34396</v>
      </c>
      <c r="AB137" s="24">
        <v>1621773</v>
      </c>
      <c r="AC137" s="25">
        <v>8.7401385647770612E-4</v>
      </c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</row>
    <row r="138" spans="1:202" s="26" customFormat="1" ht="15.75" x14ac:dyDescent="0.25">
      <c r="A138" s="22">
        <v>135</v>
      </c>
      <c r="B138" s="23" t="s">
        <v>254</v>
      </c>
      <c r="C138" s="24">
        <v>4828.3600000000006</v>
      </c>
      <c r="D138" s="24">
        <v>537750.80000000005</v>
      </c>
      <c r="E138" s="24">
        <v>67985.3</v>
      </c>
      <c r="F138" s="24">
        <v>0</v>
      </c>
      <c r="G138" s="24">
        <v>0</v>
      </c>
      <c r="H138" s="24">
        <v>0</v>
      </c>
      <c r="I138" s="24">
        <v>0</v>
      </c>
      <c r="J138" s="24">
        <v>13366.400000000001</v>
      </c>
      <c r="K138" s="24">
        <v>21622.920000000002</v>
      </c>
      <c r="L138" s="24">
        <v>71284.160000000003</v>
      </c>
      <c r="M138" s="24">
        <v>0</v>
      </c>
      <c r="N138" s="24">
        <v>0</v>
      </c>
      <c r="O138" s="24">
        <v>6586.41</v>
      </c>
      <c r="P138" s="24">
        <v>0</v>
      </c>
      <c r="Q138" s="24">
        <v>0</v>
      </c>
      <c r="R138" s="24">
        <v>0</v>
      </c>
      <c r="S138" s="24">
        <v>0</v>
      </c>
      <c r="T138" s="24">
        <v>1065.8499999999999</v>
      </c>
      <c r="U138" s="24">
        <v>0</v>
      </c>
      <c r="V138" s="24">
        <v>0</v>
      </c>
      <c r="W138" s="24">
        <v>0</v>
      </c>
      <c r="X138" s="24">
        <v>0</v>
      </c>
      <c r="Y138" s="24">
        <v>0</v>
      </c>
      <c r="Z138" s="24">
        <v>405.11</v>
      </c>
      <c r="AA138" s="24">
        <v>892760.67999999993</v>
      </c>
      <c r="AB138" s="24">
        <v>1617655.9900000002</v>
      </c>
      <c r="AC138" s="25">
        <v>8.7179509726340357E-4</v>
      </c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</row>
    <row r="139" spans="1:202" s="26" customFormat="1" ht="15.75" x14ac:dyDescent="0.25">
      <c r="A139" s="22">
        <v>136</v>
      </c>
      <c r="B139" s="23" t="s">
        <v>343</v>
      </c>
      <c r="C139" s="24">
        <v>8229.5400000000009</v>
      </c>
      <c r="D139" s="24">
        <v>17758.5</v>
      </c>
      <c r="E139" s="24">
        <v>1135978.48</v>
      </c>
      <c r="F139" s="24">
        <v>0</v>
      </c>
      <c r="G139" s="24">
        <v>0</v>
      </c>
      <c r="H139" s="24">
        <v>1650</v>
      </c>
      <c r="I139" s="24">
        <v>12824.82</v>
      </c>
      <c r="J139" s="24">
        <v>57518.929999999993</v>
      </c>
      <c r="K139" s="24">
        <v>1665.29</v>
      </c>
      <c r="L139" s="24">
        <v>340022.76</v>
      </c>
      <c r="M139" s="24">
        <v>0</v>
      </c>
      <c r="N139" s="24">
        <v>75</v>
      </c>
      <c r="O139" s="24">
        <v>3063.6499999999996</v>
      </c>
      <c r="P139" s="24">
        <v>0</v>
      </c>
      <c r="Q139" s="24">
        <v>0</v>
      </c>
      <c r="R139" s="24">
        <v>0</v>
      </c>
      <c r="S139" s="24">
        <v>7.25</v>
      </c>
      <c r="T139" s="24">
        <v>20114.329999999998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1598908.55</v>
      </c>
      <c r="AC139" s="25">
        <v>8.6169163498262533E-4</v>
      </c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</row>
    <row r="140" spans="1:202" s="26" customFormat="1" ht="15.75" x14ac:dyDescent="0.25">
      <c r="A140" s="22">
        <v>137</v>
      </c>
      <c r="B140" s="23" t="s">
        <v>190</v>
      </c>
      <c r="C140" s="24">
        <v>31367</v>
      </c>
      <c r="D140" s="24">
        <v>4</v>
      </c>
      <c r="E140" s="24">
        <v>330223</v>
      </c>
      <c r="F140" s="24">
        <v>0</v>
      </c>
      <c r="G140" s="24">
        <v>0</v>
      </c>
      <c r="H140" s="24">
        <v>0</v>
      </c>
      <c r="I140" s="24">
        <v>4279</v>
      </c>
      <c r="J140" s="24">
        <v>84797</v>
      </c>
      <c r="K140" s="24">
        <v>48</v>
      </c>
      <c r="L140" s="24">
        <v>797229</v>
      </c>
      <c r="M140" s="24">
        <v>0</v>
      </c>
      <c r="N140" s="24">
        <v>0</v>
      </c>
      <c r="O140" s="24">
        <v>17504</v>
      </c>
      <c r="P140" s="24">
        <v>0</v>
      </c>
      <c r="Q140" s="24">
        <v>80</v>
      </c>
      <c r="R140" s="24">
        <v>0</v>
      </c>
      <c r="S140" s="24">
        <v>0</v>
      </c>
      <c r="T140" s="24">
        <v>16103</v>
      </c>
      <c r="U140" s="24">
        <v>303146</v>
      </c>
      <c r="V140" s="24">
        <v>253</v>
      </c>
      <c r="W140" s="24">
        <v>0</v>
      </c>
      <c r="X140" s="24">
        <v>0</v>
      </c>
      <c r="Y140" s="24">
        <v>108</v>
      </c>
      <c r="Z140" s="24">
        <v>1421</v>
      </c>
      <c r="AA140" s="24">
        <v>9125</v>
      </c>
      <c r="AB140" s="24">
        <v>1595687</v>
      </c>
      <c r="AC140" s="25">
        <v>8.5995546146183308E-4</v>
      </c>
    </row>
    <row r="141" spans="1:202" s="29" customFormat="1" ht="15.75" x14ac:dyDescent="0.25">
      <c r="A141" s="22">
        <v>138</v>
      </c>
      <c r="B141" s="23" t="s">
        <v>205</v>
      </c>
      <c r="C141" s="24">
        <v>60206.660000000011</v>
      </c>
      <c r="D141" s="24">
        <v>0</v>
      </c>
      <c r="E141" s="24">
        <v>573075.09999999986</v>
      </c>
      <c r="F141" s="24">
        <v>0</v>
      </c>
      <c r="G141" s="24">
        <v>0</v>
      </c>
      <c r="H141" s="24">
        <v>0</v>
      </c>
      <c r="I141" s="24">
        <v>3811.63</v>
      </c>
      <c r="J141" s="24">
        <v>119698.27</v>
      </c>
      <c r="K141" s="24">
        <v>3032.67</v>
      </c>
      <c r="L141" s="24">
        <v>752341.21</v>
      </c>
      <c r="M141" s="24">
        <v>0</v>
      </c>
      <c r="N141" s="24">
        <v>0</v>
      </c>
      <c r="O141" s="24">
        <v>43715.429999999993</v>
      </c>
      <c r="P141" s="24">
        <v>0</v>
      </c>
      <c r="Q141" s="24">
        <v>1786.64</v>
      </c>
      <c r="R141" s="24">
        <v>0</v>
      </c>
      <c r="S141" s="24">
        <v>0</v>
      </c>
      <c r="T141" s="24">
        <v>7116.03</v>
      </c>
      <c r="U141" s="24">
        <v>375.5</v>
      </c>
      <c r="V141" s="24">
        <v>0</v>
      </c>
      <c r="W141" s="24">
        <v>0</v>
      </c>
      <c r="X141" s="24">
        <v>0</v>
      </c>
      <c r="Y141" s="24">
        <v>10297.870000000001</v>
      </c>
      <c r="Z141" s="24">
        <v>8860.4399999999987</v>
      </c>
      <c r="AA141" s="24">
        <v>0</v>
      </c>
      <c r="AB141" s="24">
        <v>1584317.45</v>
      </c>
      <c r="AC141" s="25">
        <v>8.538281278325791E-4</v>
      </c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</row>
    <row r="142" spans="1:202" s="26" customFormat="1" ht="15.75" x14ac:dyDescent="0.25">
      <c r="A142" s="22">
        <v>139</v>
      </c>
      <c r="B142" s="23" t="s">
        <v>140</v>
      </c>
      <c r="C142" s="24">
        <v>21230</v>
      </c>
      <c r="D142" s="24">
        <v>0</v>
      </c>
      <c r="E142" s="24">
        <v>606523.68999999994</v>
      </c>
      <c r="F142" s="24">
        <v>0</v>
      </c>
      <c r="G142" s="24">
        <v>0</v>
      </c>
      <c r="H142" s="24">
        <v>2159.8000000000002</v>
      </c>
      <c r="I142" s="24">
        <v>6628.7099999999991</v>
      </c>
      <c r="J142" s="24">
        <v>111979.19999999998</v>
      </c>
      <c r="K142" s="24">
        <v>1757.78</v>
      </c>
      <c r="L142" s="24">
        <v>758327.97</v>
      </c>
      <c r="M142" s="24">
        <v>0</v>
      </c>
      <c r="N142" s="24">
        <v>0</v>
      </c>
      <c r="O142" s="24">
        <v>24577.850000000002</v>
      </c>
      <c r="P142" s="24">
        <v>0</v>
      </c>
      <c r="Q142" s="24">
        <v>0</v>
      </c>
      <c r="R142" s="24">
        <v>0</v>
      </c>
      <c r="S142" s="24">
        <v>0</v>
      </c>
      <c r="T142" s="24">
        <v>25631.279999999999</v>
      </c>
      <c r="U142" s="24">
        <v>3112.67</v>
      </c>
      <c r="V142" s="24">
        <v>0</v>
      </c>
      <c r="W142" s="24">
        <v>0</v>
      </c>
      <c r="X142" s="24">
        <v>0</v>
      </c>
      <c r="Y142" s="24">
        <v>0</v>
      </c>
      <c r="Z142" s="24">
        <v>3543.99</v>
      </c>
      <c r="AA142" s="24">
        <v>11874.900000000001</v>
      </c>
      <c r="AB142" s="24">
        <v>1577347.8399999999</v>
      </c>
      <c r="AC142" s="25">
        <v>8.500720314403925E-4</v>
      </c>
    </row>
    <row r="143" spans="1:202" s="31" customFormat="1" ht="15.75" x14ac:dyDescent="0.25">
      <c r="A143" s="22">
        <v>140</v>
      </c>
      <c r="B143" s="23" t="s">
        <v>188</v>
      </c>
      <c r="C143" s="24">
        <v>1186.78</v>
      </c>
      <c r="D143" s="24">
        <v>18907.849999999999</v>
      </c>
      <c r="E143" s="24">
        <v>14614.73</v>
      </c>
      <c r="F143" s="24">
        <v>0</v>
      </c>
      <c r="G143" s="24">
        <v>0</v>
      </c>
      <c r="H143" s="24">
        <v>0</v>
      </c>
      <c r="I143" s="24">
        <v>73.099999999999994</v>
      </c>
      <c r="J143" s="24">
        <v>411.76</v>
      </c>
      <c r="K143" s="24">
        <v>4529.84</v>
      </c>
      <c r="L143" s="24">
        <v>1526359.36</v>
      </c>
      <c r="M143" s="24">
        <v>0</v>
      </c>
      <c r="N143" s="24">
        <v>0</v>
      </c>
      <c r="O143" s="24">
        <v>3550</v>
      </c>
      <c r="P143" s="24">
        <v>0</v>
      </c>
      <c r="Q143" s="24">
        <v>0</v>
      </c>
      <c r="R143" s="24">
        <v>0</v>
      </c>
      <c r="S143" s="24">
        <v>0</v>
      </c>
      <c r="T143" s="24">
        <v>795.68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1570429.1</v>
      </c>
      <c r="AC143" s="25">
        <v>8.4634335015801429E-4</v>
      </c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</row>
    <row r="144" spans="1:202" s="31" customFormat="1" ht="15.75" x14ac:dyDescent="0.25">
      <c r="A144" s="22">
        <v>141</v>
      </c>
      <c r="B144" s="23" t="s">
        <v>232</v>
      </c>
      <c r="C144" s="24">
        <v>28721.09</v>
      </c>
      <c r="D144" s="24">
        <v>154175.46</v>
      </c>
      <c r="E144" s="24">
        <v>847898.80393821897</v>
      </c>
      <c r="F144" s="24">
        <v>0</v>
      </c>
      <c r="G144" s="24">
        <v>0</v>
      </c>
      <c r="H144" s="24">
        <v>0</v>
      </c>
      <c r="I144" s="24">
        <v>450.71</v>
      </c>
      <c r="J144" s="24">
        <v>55361.589875957019</v>
      </c>
      <c r="K144" s="24">
        <v>1407.0669846429798</v>
      </c>
      <c r="L144" s="24">
        <v>425253.00851514441</v>
      </c>
      <c r="M144" s="24">
        <v>0</v>
      </c>
      <c r="N144" s="24">
        <v>60</v>
      </c>
      <c r="O144" s="24">
        <v>7015.5619999999999</v>
      </c>
      <c r="P144" s="24">
        <v>0</v>
      </c>
      <c r="Q144" s="24">
        <v>10159.58</v>
      </c>
      <c r="R144" s="24">
        <v>0</v>
      </c>
      <c r="S144" s="24">
        <v>1.5</v>
      </c>
      <c r="T144" s="24">
        <v>11958.288855054028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1019.32</v>
      </c>
      <c r="AA144" s="24">
        <v>14164.61</v>
      </c>
      <c r="AB144" s="24">
        <v>1557646.5901690174</v>
      </c>
      <c r="AC144" s="25">
        <v>8.3945453728911002E-4</v>
      </c>
    </row>
    <row r="145" spans="1:202" s="26" customFormat="1" ht="15.75" x14ac:dyDescent="0.25">
      <c r="A145" s="22">
        <v>142</v>
      </c>
      <c r="B145" s="23" t="s">
        <v>358</v>
      </c>
      <c r="C145" s="24">
        <v>49253.89</v>
      </c>
      <c r="D145" s="24">
        <v>409258</v>
      </c>
      <c r="E145" s="24">
        <v>462825</v>
      </c>
      <c r="F145" s="24">
        <v>0</v>
      </c>
      <c r="G145" s="24">
        <v>0</v>
      </c>
      <c r="H145" s="24">
        <v>978</v>
      </c>
      <c r="I145" s="24">
        <v>7850</v>
      </c>
      <c r="J145" s="24">
        <v>128071</v>
      </c>
      <c r="K145" s="24">
        <v>38466</v>
      </c>
      <c r="L145" s="24">
        <v>189581</v>
      </c>
      <c r="M145" s="24">
        <v>0</v>
      </c>
      <c r="N145" s="24">
        <v>0</v>
      </c>
      <c r="O145" s="24">
        <v>89628</v>
      </c>
      <c r="P145" s="24">
        <v>0</v>
      </c>
      <c r="Q145" s="24">
        <v>7809</v>
      </c>
      <c r="R145" s="24">
        <v>344</v>
      </c>
      <c r="S145" s="24">
        <v>0</v>
      </c>
      <c r="T145" s="24">
        <v>11664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126526</v>
      </c>
      <c r="AB145" s="24">
        <v>1522253.8900000001</v>
      </c>
      <c r="AC145" s="25">
        <v>8.2038052978874966E-4</v>
      </c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</row>
    <row r="146" spans="1:202" s="26" customFormat="1" ht="15.75" x14ac:dyDescent="0.25">
      <c r="A146" s="22">
        <v>143</v>
      </c>
      <c r="B146" s="23" t="s">
        <v>323</v>
      </c>
      <c r="C146" s="24">
        <v>63473.25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869534.17542510596</v>
      </c>
      <c r="K146" s="24">
        <v>178277.4495748904</v>
      </c>
      <c r="L146" s="24">
        <v>295818.23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97259.799999988405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1504362.9049999847</v>
      </c>
      <c r="AC146" s="25">
        <v>8.107386324356378E-4</v>
      </c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</row>
    <row r="147" spans="1:202" s="31" customFormat="1" ht="15.75" x14ac:dyDescent="0.25">
      <c r="A147" s="22">
        <v>144</v>
      </c>
      <c r="B147" s="23" t="s">
        <v>219</v>
      </c>
      <c r="C147" s="24">
        <v>24827.31</v>
      </c>
      <c r="D147" s="24">
        <v>2052</v>
      </c>
      <c r="E147" s="24">
        <v>357483.17</v>
      </c>
      <c r="F147" s="24">
        <v>0</v>
      </c>
      <c r="G147" s="24">
        <v>0</v>
      </c>
      <c r="H147" s="24">
        <v>0</v>
      </c>
      <c r="I147" s="24">
        <v>0</v>
      </c>
      <c r="J147" s="24">
        <v>120880.34000000001</v>
      </c>
      <c r="K147" s="24">
        <v>5157</v>
      </c>
      <c r="L147" s="24">
        <v>937365.34</v>
      </c>
      <c r="M147" s="24">
        <v>0</v>
      </c>
      <c r="N147" s="24">
        <v>0</v>
      </c>
      <c r="O147" s="24">
        <v>27413.68</v>
      </c>
      <c r="P147" s="24">
        <v>0</v>
      </c>
      <c r="Q147" s="24">
        <v>1200</v>
      </c>
      <c r="R147" s="24">
        <v>0</v>
      </c>
      <c r="S147" s="24">
        <v>0</v>
      </c>
      <c r="T147" s="24">
        <v>17325.400000000001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129.81</v>
      </c>
      <c r="AA147" s="24">
        <v>7606.77</v>
      </c>
      <c r="AB147" s="24">
        <v>1501440.8199999998</v>
      </c>
      <c r="AC147" s="25">
        <v>8.0916384806088714E-4</v>
      </c>
    </row>
    <row r="148" spans="1:202" s="31" customFormat="1" ht="15.75" x14ac:dyDescent="0.25">
      <c r="A148" s="22">
        <v>145</v>
      </c>
      <c r="B148" s="23" t="s">
        <v>154</v>
      </c>
      <c r="C148" s="24">
        <v>22868.46</v>
      </c>
      <c r="D148" s="24">
        <v>66538.91</v>
      </c>
      <c r="E148" s="24">
        <v>81552.109999999986</v>
      </c>
      <c r="F148" s="24">
        <v>59840.35</v>
      </c>
      <c r="G148" s="24">
        <v>0</v>
      </c>
      <c r="H148" s="24">
        <v>0</v>
      </c>
      <c r="I148" s="24">
        <v>22449.82</v>
      </c>
      <c r="J148" s="24">
        <v>223595.54999999996</v>
      </c>
      <c r="K148" s="24">
        <v>2431.1</v>
      </c>
      <c r="L148" s="24">
        <v>818495.20000000007</v>
      </c>
      <c r="M148" s="24">
        <v>0</v>
      </c>
      <c r="N148" s="24">
        <v>0</v>
      </c>
      <c r="O148" s="24">
        <v>33606.85</v>
      </c>
      <c r="P148" s="24">
        <v>0</v>
      </c>
      <c r="Q148" s="24">
        <v>65132.98</v>
      </c>
      <c r="R148" s="24">
        <v>70.709999999999994</v>
      </c>
      <c r="S148" s="24">
        <v>1</v>
      </c>
      <c r="T148" s="24">
        <v>28321.670000000002</v>
      </c>
      <c r="U148" s="24">
        <v>40093.93</v>
      </c>
      <c r="V148" s="24">
        <v>342.62</v>
      </c>
      <c r="W148" s="24">
        <v>0</v>
      </c>
      <c r="X148" s="24">
        <v>0</v>
      </c>
      <c r="Y148" s="24">
        <v>1677.02</v>
      </c>
      <c r="Z148" s="24">
        <v>8552.9699999999993</v>
      </c>
      <c r="AA148" s="24">
        <v>8205.7199999999993</v>
      </c>
      <c r="AB148" s="24">
        <v>1483776.97</v>
      </c>
      <c r="AC148" s="25">
        <v>7.9964435941559371E-4</v>
      </c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</row>
    <row r="149" spans="1:202" s="31" customFormat="1" ht="15.75" x14ac:dyDescent="0.25">
      <c r="A149" s="22">
        <v>146</v>
      </c>
      <c r="B149" s="23" t="s">
        <v>193</v>
      </c>
      <c r="C149" s="24">
        <v>12</v>
      </c>
      <c r="D149" s="24">
        <v>745023.54</v>
      </c>
      <c r="E149" s="24">
        <v>8842.59</v>
      </c>
      <c r="F149" s="24">
        <v>0</v>
      </c>
      <c r="G149" s="24">
        <v>0</v>
      </c>
      <c r="H149" s="24">
        <v>0</v>
      </c>
      <c r="I149" s="24">
        <v>0</v>
      </c>
      <c r="J149" s="24">
        <v>254.26</v>
      </c>
      <c r="K149" s="24">
        <v>102060.84</v>
      </c>
      <c r="L149" s="24">
        <v>4653.46</v>
      </c>
      <c r="M149" s="24">
        <v>0</v>
      </c>
      <c r="N149" s="24">
        <v>0</v>
      </c>
      <c r="O149" s="24">
        <v>89503.89</v>
      </c>
      <c r="P149" s="24">
        <v>0</v>
      </c>
      <c r="Q149" s="24">
        <v>0</v>
      </c>
      <c r="R149" s="24">
        <v>0</v>
      </c>
      <c r="S149" s="24">
        <v>1</v>
      </c>
      <c r="T149" s="24">
        <v>5984.59</v>
      </c>
      <c r="U149" s="24">
        <v>46420.5</v>
      </c>
      <c r="V149" s="24">
        <v>0</v>
      </c>
      <c r="W149" s="24">
        <v>0</v>
      </c>
      <c r="X149" s="24">
        <v>0</v>
      </c>
      <c r="Y149" s="24">
        <v>0</v>
      </c>
      <c r="Z149" s="24">
        <v>4285.88</v>
      </c>
      <c r="AA149" s="24">
        <v>463618.07999999996</v>
      </c>
      <c r="AB149" s="24">
        <v>1470660.63</v>
      </c>
      <c r="AC149" s="25">
        <v>7.9257563715528178E-4</v>
      </c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</row>
    <row r="150" spans="1:202" s="31" customFormat="1" ht="15.75" x14ac:dyDescent="0.25">
      <c r="A150" s="22">
        <v>147</v>
      </c>
      <c r="B150" s="23" t="s">
        <v>228</v>
      </c>
      <c r="C150" s="24">
        <v>16096</v>
      </c>
      <c r="D150" s="24">
        <v>0</v>
      </c>
      <c r="E150" s="24">
        <v>827228</v>
      </c>
      <c r="F150" s="24">
        <v>0</v>
      </c>
      <c r="G150" s="24">
        <v>0</v>
      </c>
      <c r="H150" s="24">
        <v>0</v>
      </c>
      <c r="I150" s="24">
        <v>30387</v>
      </c>
      <c r="J150" s="24">
        <v>121185</v>
      </c>
      <c r="K150" s="24">
        <v>661</v>
      </c>
      <c r="L150" s="24">
        <v>446371</v>
      </c>
      <c r="M150" s="24">
        <v>0</v>
      </c>
      <c r="N150" s="24">
        <v>0</v>
      </c>
      <c r="O150" s="24">
        <v>15265</v>
      </c>
      <c r="P150" s="24">
        <v>0</v>
      </c>
      <c r="Q150" s="24">
        <v>0</v>
      </c>
      <c r="R150" s="24">
        <v>0</v>
      </c>
      <c r="S150" s="24">
        <v>7</v>
      </c>
      <c r="T150" s="24">
        <v>8188</v>
      </c>
      <c r="U150" s="24">
        <v>3677</v>
      </c>
      <c r="V150" s="24">
        <v>0</v>
      </c>
      <c r="W150" s="24">
        <v>0</v>
      </c>
      <c r="X150" s="24">
        <v>0</v>
      </c>
      <c r="Y150" s="24">
        <v>0</v>
      </c>
      <c r="Z150" s="24">
        <v>0</v>
      </c>
      <c r="AA150" s="24">
        <v>87</v>
      </c>
      <c r="AB150" s="24">
        <v>1469152</v>
      </c>
      <c r="AC150" s="25">
        <v>7.9176259887908781E-4</v>
      </c>
    </row>
    <row r="151" spans="1:202" s="31" customFormat="1" ht="15.75" x14ac:dyDescent="0.25">
      <c r="A151" s="22">
        <v>148</v>
      </c>
      <c r="B151" s="23" t="s">
        <v>148</v>
      </c>
      <c r="C151" s="24">
        <v>2200</v>
      </c>
      <c r="D151" s="24">
        <v>170</v>
      </c>
      <c r="E151" s="24">
        <v>377888</v>
      </c>
      <c r="F151" s="24">
        <v>0</v>
      </c>
      <c r="G151" s="24">
        <v>0</v>
      </c>
      <c r="H151" s="24">
        <v>0</v>
      </c>
      <c r="I151" s="24">
        <v>7394</v>
      </c>
      <c r="J151" s="24">
        <v>56644.55</v>
      </c>
      <c r="K151" s="24">
        <v>1222</v>
      </c>
      <c r="L151" s="24">
        <v>910527</v>
      </c>
      <c r="M151" s="24">
        <v>0</v>
      </c>
      <c r="N151" s="24">
        <v>0</v>
      </c>
      <c r="O151" s="24">
        <v>23974</v>
      </c>
      <c r="P151" s="24">
        <v>0</v>
      </c>
      <c r="Q151" s="24">
        <v>2894</v>
      </c>
      <c r="R151" s="24">
        <v>6000</v>
      </c>
      <c r="S151" s="24">
        <v>0</v>
      </c>
      <c r="T151" s="24">
        <v>34628</v>
      </c>
      <c r="U151" s="24">
        <v>3043</v>
      </c>
      <c r="V151" s="24">
        <v>0</v>
      </c>
      <c r="W151" s="24">
        <v>0</v>
      </c>
      <c r="X151" s="24">
        <v>0</v>
      </c>
      <c r="Y151" s="24">
        <v>0</v>
      </c>
      <c r="Z151" s="24">
        <v>11481</v>
      </c>
      <c r="AA151" s="24">
        <v>22405</v>
      </c>
      <c r="AB151" s="24">
        <v>1460470.55</v>
      </c>
      <c r="AC151" s="25">
        <v>7.8708394928119808E-4</v>
      </c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</row>
    <row r="152" spans="1:202" s="31" customFormat="1" ht="15.75" x14ac:dyDescent="0.25">
      <c r="A152" s="22">
        <v>149</v>
      </c>
      <c r="B152" s="23" t="s">
        <v>108</v>
      </c>
      <c r="C152" s="24">
        <v>131925.55000000002</v>
      </c>
      <c r="D152" s="24">
        <v>27483.360000000001</v>
      </c>
      <c r="E152" s="24">
        <v>354401.25000000006</v>
      </c>
      <c r="F152" s="24">
        <v>0</v>
      </c>
      <c r="G152" s="24">
        <v>0</v>
      </c>
      <c r="H152" s="24">
        <v>0</v>
      </c>
      <c r="I152" s="24">
        <v>9583.26</v>
      </c>
      <c r="J152" s="24">
        <v>132845.88</v>
      </c>
      <c r="K152" s="24">
        <v>3861.1899999999996</v>
      </c>
      <c r="L152" s="24">
        <v>458315.28</v>
      </c>
      <c r="M152" s="24">
        <v>0</v>
      </c>
      <c r="N152" s="24">
        <v>0</v>
      </c>
      <c r="O152" s="24">
        <v>40323.599999999999</v>
      </c>
      <c r="P152" s="24">
        <v>0</v>
      </c>
      <c r="Q152" s="24">
        <v>2054.23</v>
      </c>
      <c r="R152" s="24">
        <v>0</v>
      </c>
      <c r="S152" s="24">
        <v>2</v>
      </c>
      <c r="T152" s="24">
        <v>42171.57</v>
      </c>
      <c r="U152" s="24">
        <v>139661.45000000001</v>
      </c>
      <c r="V152" s="24">
        <v>26302.43</v>
      </c>
      <c r="W152" s="24">
        <v>0</v>
      </c>
      <c r="X152" s="24">
        <v>0</v>
      </c>
      <c r="Y152" s="24">
        <v>0</v>
      </c>
      <c r="Z152" s="24">
        <v>17241.84</v>
      </c>
      <c r="AA152" s="24">
        <v>67475</v>
      </c>
      <c r="AB152" s="24">
        <v>1453647.8900000001</v>
      </c>
      <c r="AC152" s="25">
        <v>7.8340704790348615E-4</v>
      </c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</row>
    <row r="153" spans="1:202" s="31" customFormat="1" ht="15.75" x14ac:dyDescent="0.25">
      <c r="A153" s="22">
        <v>150</v>
      </c>
      <c r="B153" s="23" t="s">
        <v>214</v>
      </c>
      <c r="C153" s="24">
        <v>50153</v>
      </c>
      <c r="D153" s="24">
        <v>2263</v>
      </c>
      <c r="E153" s="24">
        <v>92307</v>
      </c>
      <c r="F153" s="24">
        <v>0</v>
      </c>
      <c r="G153" s="24">
        <v>0</v>
      </c>
      <c r="H153" s="24">
        <v>0</v>
      </c>
      <c r="I153" s="24">
        <v>957</v>
      </c>
      <c r="J153" s="24">
        <v>103053</v>
      </c>
      <c r="K153" s="24">
        <v>14219</v>
      </c>
      <c r="L153" s="24">
        <v>1157812</v>
      </c>
      <c r="M153" s="24">
        <v>0</v>
      </c>
      <c r="N153" s="24">
        <v>0</v>
      </c>
      <c r="O153" s="24">
        <v>20006</v>
      </c>
      <c r="P153" s="24">
        <v>0</v>
      </c>
      <c r="Q153" s="24">
        <v>0</v>
      </c>
      <c r="R153" s="24">
        <v>0</v>
      </c>
      <c r="S153" s="24">
        <v>0</v>
      </c>
      <c r="T153" s="24">
        <v>4574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1445344</v>
      </c>
      <c r="AC153" s="25">
        <v>7.7893187479191823E-4</v>
      </c>
    </row>
    <row r="154" spans="1:202" s="31" customFormat="1" ht="15.75" x14ac:dyDescent="0.25">
      <c r="A154" s="22">
        <v>151</v>
      </c>
      <c r="B154" s="23" t="s">
        <v>176</v>
      </c>
      <c r="C154" s="24">
        <v>5767.17</v>
      </c>
      <c r="D154" s="24">
        <v>0</v>
      </c>
      <c r="E154" s="24">
        <v>464206.65</v>
      </c>
      <c r="F154" s="24">
        <v>0</v>
      </c>
      <c r="G154" s="24">
        <v>0</v>
      </c>
      <c r="H154" s="24">
        <v>0</v>
      </c>
      <c r="I154" s="24">
        <v>205012.54</v>
      </c>
      <c r="J154" s="24">
        <v>210583.32</v>
      </c>
      <c r="K154" s="24">
        <v>1160</v>
      </c>
      <c r="L154" s="24">
        <v>343447.41</v>
      </c>
      <c r="M154" s="24">
        <v>0</v>
      </c>
      <c r="N154" s="24">
        <v>0</v>
      </c>
      <c r="O154" s="24">
        <v>43752.01</v>
      </c>
      <c r="P154" s="24">
        <v>0</v>
      </c>
      <c r="Q154" s="24">
        <v>0</v>
      </c>
      <c r="R154" s="24">
        <v>0</v>
      </c>
      <c r="S154" s="24">
        <v>6.26</v>
      </c>
      <c r="T154" s="24">
        <v>20831.18</v>
      </c>
      <c r="U154" s="24">
        <v>36036</v>
      </c>
      <c r="V154" s="24">
        <v>388</v>
      </c>
      <c r="W154" s="24">
        <v>0</v>
      </c>
      <c r="X154" s="24">
        <v>0</v>
      </c>
      <c r="Y154" s="24">
        <v>0</v>
      </c>
      <c r="Z154" s="24">
        <v>14593</v>
      </c>
      <c r="AA154" s="24">
        <v>45641</v>
      </c>
      <c r="AB154" s="24">
        <v>1391424.5399999998</v>
      </c>
      <c r="AC154" s="25">
        <v>7.4987333504942925E-4</v>
      </c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</row>
    <row r="155" spans="1:202" s="31" customFormat="1" ht="15.75" x14ac:dyDescent="0.25">
      <c r="A155" s="22">
        <v>152</v>
      </c>
      <c r="B155" s="23" t="s">
        <v>187</v>
      </c>
      <c r="C155" s="24">
        <v>15564</v>
      </c>
      <c r="D155" s="24">
        <v>0</v>
      </c>
      <c r="E155" s="24">
        <v>517188</v>
      </c>
      <c r="F155" s="24">
        <v>0</v>
      </c>
      <c r="G155" s="24">
        <v>0</v>
      </c>
      <c r="H155" s="24">
        <v>0</v>
      </c>
      <c r="I155" s="24">
        <v>656</v>
      </c>
      <c r="J155" s="24">
        <v>99681</v>
      </c>
      <c r="K155" s="24">
        <v>1224</v>
      </c>
      <c r="L155" s="24">
        <v>658906</v>
      </c>
      <c r="M155" s="24">
        <v>0</v>
      </c>
      <c r="N155" s="24">
        <v>0</v>
      </c>
      <c r="O155" s="24">
        <v>15364</v>
      </c>
      <c r="P155" s="24">
        <v>0</v>
      </c>
      <c r="Q155" s="24">
        <v>360</v>
      </c>
      <c r="R155" s="24">
        <v>0</v>
      </c>
      <c r="S155" s="24">
        <v>23</v>
      </c>
      <c r="T155" s="24">
        <v>24542</v>
      </c>
      <c r="U155" s="24">
        <v>27624</v>
      </c>
      <c r="V155" s="24">
        <v>0</v>
      </c>
      <c r="W155" s="24">
        <v>0</v>
      </c>
      <c r="X155" s="24">
        <v>0</v>
      </c>
      <c r="Y155" s="24">
        <v>1177</v>
      </c>
      <c r="Z155" s="24">
        <v>12132</v>
      </c>
      <c r="AA155" s="24">
        <v>14128</v>
      </c>
      <c r="AB155" s="24">
        <v>1388569</v>
      </c>
      <c r="AC155" s="25">
        <v>7.4833441343233104E-4</v>
      </c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</row>
    <row r="156" spans="1:202" s="31" customFormat="1" ht="15.75" x14ac:dyDescent="0.25">
      <c r="A156" s="22">
        <v>153</v>
      </c>
      <c r="B156" s="23" t="s">
        <v>183</v>
      </c>
      <c r="C156" s="24">
        <v>24681</v>
      </c>
      <c r="D156" s="24">
        <v>0</v>
      </c>
      <c r="E156" s="24">
        <v>256836</v>
      </c>
      <c r="F156" s="24">
        <v>0</v>
      </c>
      <c r="G156" s="24">
        <v>0</v>
      </c>
      <c r="H156" s="24">
        <v>915</v>
      </c>
      <c r="I156" s="24">
        <v>0</v>
      </c>
      <c r="J156" s="24">
        <v>65496</v>
      </c>
      <c r="K156" s="24">
        <v>0</v>
      </c>
      <c r="L156" s="24">
        <v>1009602</v>
      </c>
      <c r="M156" s="24">
        <v>0</v>
      </c>
      <c r="N156" s="24">
        <v>0</v>
      </c>
      <c r="O156" s="24">
        <v>8578</v>
      </c>
      <c r="P156" s="24">
        <v>0</v>
      </c>
      <c r="Q156" s="24">
        <v>0</v>
      </c>
      <c r="R156" s="24">
        <v>0</v>
      </c>
      <c r="S156" s="24">
        <v>0</v>
      </c>
      <c r="T156" s="24">
        <v>18468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951</v>
      </c>
      <c r="AA156" s="24">
        <v>0</v>
      </c>
      <c r="AB156" s="24">
        <v>1385527</v>
      </c>
      <c r="AC156" s="25">
        <v>7.4669500387784641E-4</v>
      </c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</row>
    <row r="157" spans="1:202" s="31" customFormat="1" ht="15.75" x14ac:dyDescent="0.25">
      <c r="A157" s="22">
        <v>154</v>
      </c>
      <c r="B157" s="23" t="s">
        <v>75</v>
      </c>
      <c r="C157" s="24">
        <v>18222</v>
      </c>
      <c r="D157" s="24">
        <v>0</v>
      </c>
      <c r="E157" s="24">
        <v>639944</v>
      </c>
      <c r="F157" s="24">
        <v>0</v>
      </c>
      <c r="G157" s="24">
        <v>0</v>
      </c>
      <c r="H157" s="24">
        <v>0</v>
      </c>
      <c r="I157" s="24">
        <v>25868</v>
      </c>
      <c r="J157" s="24">
        <v>212660.43</v>
      </c>
      <c r="K157" s="24">
        <v>11425</v>
      </c>
      <c r="L157" s="24">
        <v>454712</v>
      </c>
      <c r="M157" s="24">
        <v>0</v>
      </c>
      <c r="N157" s="24">
        <v>0</v>
      </c>
      <c r="O157" s="24">
        <v>1929</v>
      </c>
      <c r="P157" s="24">
        <v>0</v>
      </c>
      <c r="Q157" s="24">
        <v>0</v>
      </c>
      <c r="R157" s="24">
        <v>0</v>
      </c>
      <c r="S157" s="24">
        <v>0</v>
      </c>
      <c r="T157" s="24">
        <v>11209.54</v>
      </c>
      <c r="U157" s="24">
        <v>5217.28</v>
      </c>
      <c r="V157" s="24">
        <v>0</v>
      </c>
      <c r="W157" s="24">
        <v>0</v>
      </c>
      <c r="X157" s="24">
        <v>0</v>
      </c>
      <c r="Y157" s="24">
        <v>442</v>
      </c>
      <c r="Z157" s="24">
        <v>0</v>
      </c>
      <c r="AA157" s="24">
        <v>3723</v>
      </c>
      <c r="AB157" s="24">
        <v>1385352.25</v>
      </c>
      <c r="AC157" s="25">
        <v>7.4660082675107259E-4</v>
      </c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</row>
    <row r="158" spans="1:202" s="31" customFormat="1" ht="15.75" x14ac:dyDescent="0.25">
      <c r="A158" s="22">
        <v>155</v>
      </c>
      <c r="B158" s="23" t="s">
        <v>344</v>
      </c>
      <c r="C158" s="24">
        <v>46818.22</v>
      </c>
      <c r="D158" s="24">
        <v>0</v>
      </c>
      <c r="E158" s="24">
        <v>252799.71999999997</v>
      </c>
      <c r="F158" s="24">
        <v>0</v>
      </c>
      <c r="G158" s="24">
        <v>17810.82</v>
      </c>
      <c r="H158" s="24">
        <v>2000</v>
      </c>
      <c r="I158" s="24">
        <v>2348.9499999999998</v>
      </c>
      <c r="J158" s="24">
        <v>59193.25</v>
      </c>
      <c r="K158" s="24">
        <v>337.8</v>
      </c>
      <c r="L158" s="24">
        <v>426680.06000000006</v>
      </c>
      <c r="M158" s="24">
        <v>17102.060000000001</v>
      </c>
      <c r="N158" s="24">
        <v>0</v>
      </c>
      <c r="O158" s="24">
        <v>19507.43</v>
      </c>
      <c r="P158" s="24">
        <v>0</v>
      </c>
      <c r="Q158" s="24">
        <v>0</v>
      </c>
      <c r="R158" s="24">
        <v>0</v>
      </c>
      <c r="S158" s="24">
        <v>1</v>
      </c>
      <c r="T158" s="24">
        <v>93743.87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21815.25</v>
      </c>
      <c r="AA158" s="24">
        <v>406808.06</v>
      </c>
      <c r="AB158" s="24">
        <v>1366966.4900000002</v>
      </c>
      <c r="AC158" s="25">
        <v>7.3669228282915913E-4</v>
      </c>
    </row>
    <row r="159" spans="1:202" s="31" customFormat="1" ht="15.75" x14ac:dyDescent="0.25">
      <c r="A159" s="22">
        <v>156</v>
      </c>
      <c r="B159" s="23" t="s">
        <v>280</v>
      </c>
      <c r="C159" s="24">
        <v>7491</v>
      </c>
      <c r="D159" s="24">
        <v>6.3</v>
      </c>
      <c r="E159" s="24">
        <v>147601</v>
      </c>
      <c r="F159" s="24">
        <v>0</v>
      </c>
      <c r="G159" s="24">
        <v>0</v>
      </c>
      <c r="H159" s="24">
        <v>0</v>
      </c>
      <c r="I159" s="24">
        <v>2560</v>
      </c>
      <c r="J159" s="24">
        <v>29721</v>
      </c>
      <c r="K159" s="24">
        <v>730</v>
      </c>
      <c r="L159" s="24">
        <v>1155074</v>
      </c>
      <c r="M159" s="24">
        <v>0</v>
      </c>
      <c r="N159" s="24">
        <v>0</v>
      </c>
      <c r="O159" s="24">
        <v>5625</v>
      </c>
      <c r="P159" s="24">
        <v>0</v>
      </c>
      <c r="Q159" s="24">
        <v>0</v>
      </c>
      <c r="R159" s="24">
        <v>0</v>
      </c>
      <c r="S159" s="24">
        <v>34</v>
      </c>
      <c r="T159" s="24">
        <v>5383</v>
      </c>
      <c r="U159" s="24">
        <v>3919</v>
      </c>
      <c r="V159" s="24">
        <v>0</v>
      </c>
      <c r="W159" s="24">
        <v>0</v>
      </c>
      <c r="X159" s="24">
        <v>0</v>
      </c>
      <c r="Y159" s="24">
        <v>0</v>
      </c>
      <c r="Z159" s="24">
        <v>4</v>
      </c>
      <c r="AA159" s="24">
        <v>0</v>
      </c>
      <c r="AB159" s="24">
        <v>1358148.3</v>
      </c>
      <c r="AC159" s="25">
        <v>7.3193994064005296E-4</v>
      </c>
    </row>
    <row r="160" spans="1:202" s="31" customFormat="1" ht="15.75" x14ac:dyDescent="0.25">
      <c r="A160" s="22">
        <v>157</v>
      </c>
      <c r="B160" s="23" t="s">
        <v>105</v>
      </c>
      <c r="C160" s="24">
        <v>5577</v>
      </c>
      <c r="D160" s="24">
        <v>170</v>
      </c>
      <c r="E160" s="24">
        <v>186012</v>
      </c>
      <c r="F160" s="24">
        <v>0</v>
      </c>
      <c r="G160" s="24">
        <v>0</v>
      </c>
      <c r="H160" s="24">
        <v>0</v>
      </c>
      <c r="I160" s="24">
        <v>0</v>
      </c>
      <c r="J160" s="24">
        <v>166282</v>
      </c>
      <c r="K160" s="24">
        <v>1248</v>
      </c>
      <c r="L160" s="24">
        <v>937882</v>
      </c>
      <c r="M160" s="24">
        <v>0</v>
      </c>
      <c r="N160" s="24">
        <v>0</v>
      </c>
      <c r="O160" s="24">
        <v>14172</v>
      </c>
      <c r="P160" s="24">
        <v>0</v>
      </c>
      <c r="Q160" s="24">
        <v>0</v>
      </c>
      <c r="R160" s="24">
        <v>94</v>
      </c>
      <c r="S160" s="24">
        <v>0</v>
      </c>
      <c r="T160" s="24">
        <v>3340</v>
      </c>
      <c r="U160" s="24">
        <v>0</v>
      </c>
      <c r="V160" s="24">
        <v>0</v>
      </c>
      <c r="W160" s="24">
        <v>0</v>
      </c>
      <c r="X160" s="24">
        <v>0</v>
      </c>
      <c r="Y160" s="24">
        <v>0</v>
      </c>
      <c r="Z160" s="24">
        <v>2976</v>
      </c>
      <c r="AA160" s="24">
        <v>0</v>
      </c>
      <c r="AB160" s="24">
        <v>1317753</v>
      </c>
      <c r="AC160" s="25">
        <v>7.101699075117582E-4</v>
      </c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</row>
    <row r="161" spans="1:202" s="31" customFormat="1" ht="15.75" x14ac:dyDescent="0.25">
      <c r="A161" s="22">
        <v>158</v>
      </c>
      <c r="B161" s="23" t="s">
        <v>236</v>
      </c>
      <c r="C161" s="24">
        <v>1364.14</v>
      </c>
      <c r="D161" s="24">
        <v>0</v>
      </c>
      <c r="E161" s="24">
        <v>992275.32000000007</v>
      </c>
      <c r="F161" s="24">
        <v>0</v>
      </c>
      <c r="G161" s="24">
        <v>0</v>
      </c>
      <c r="H161" s="24">
        <v>0</v>
      </c>
      <c r="I161" s="24">
        <v>406.62</v>
      </c>
      <c r="J161" s="24">
        <v>1002</v>
      </c>
      <c r="K161" s="24">
        <v>5513.22</v>
      </c>
      <c r="L161" s="24">
        <v>301579.24000000005</v>
      </c>
      <c r="M161" s="24">
        <v>0</v>
      </c>
      <c r="N161" s="24">
        <v>0</v>
      </c>
      <c r="O161" s="24">
        <v>1040</v>
      </c>
      <c r="P161" s="24">
        <v>0</v>
      </c>
      <c r="Q161" s="24">
        <v>0</v>
      </c>
      <c r="R161" s="24">
        <v>0</v>
      </c>
      <c r="S161" s="24">
        <v>2.5</v>
      </c>
      <c r="T161" s="24">
        <v>2577.1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  <c r="Z161" s="24">
        <v>1623.74</v>
      </c>
      <c r="AA161" s="24">
        <v>0</v>
      </c>
      <c r="AB161" s="24">
        <v>1307383.8800000001</v>
      </c>
      <c r="AC161" s="25">
        <v>7.0458173052306741E-4</v>
      </c>
    </row>
    <row r="162" spans="1:202" s="31" customFormat="1" ht="15.75" x14ac:dyDescent="0.25">
      <c r="A162" s="22">
        <v>159</v>
      </c>
      <c r="B162" s="23" t="s">
        <v>336</v>
      </c>
      <c r="C162" s="24">
        <v>4732.2300000000005</v>
      </c>
      <c r="D162" s="24">
        <v>0</v>
      </c>
      <c r="E162" s="24">
        <v>200761.69999999998</v>
      </c>
      <c r="F162" s="24">
        <v>0</v>
      </c>
      <c r="G162" s="24">
        <v>0</v>
      </c>
      <c r="H162" s="24">
        <v>4965.97</v>
      </c>
      <c r="I162" s="24">
        <v>5301.55</v>
      </c>
      <c r="J162" s="24">
        <v>25925.93</v>
      </c>
      <c r="K162" s="24">
        <v>101</v>
      </c>
      <c r="L162" s="24">
        <v>1040762.72</v>
      </c>
      <c r="M162" s="24">
        <v>0</v>
      </c>
      <c r="N162" s="24">
        <v>0</v>
      </c>
      <c r="O162" s="24">
        <v>14228.08</v>
      </c>
      <c r="P162" s="24">
        <v>0</v>
      </c>
      <c r="Q162" s="24">
        <v>1520.81</v>
      </c>
      <c r="R162" s="24">
        <v>0</v>
      </c>
      <c r="S162" s="24">
        <v>0</v>
      </c>
      <c r="T162" s="24">
        <v>5533.15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1303833.1399999999</v>
      </c>
      <c r="AC162" s="25">
        <v>7.0266814831350432E-4</v>
      </c>
    </row>
    <row r="163" spans="1:202" s="31" customFormat="1" ht="15.75" x14ac:dyDescent="0.25">
      <c r="A163" s="22">
        <v>160</v>
      </c>
      <c r="B163" s="23" t="s">
        <v>288</v>
      </c>
      <c r="C163" s="24">
        <v>7043.4</v>
      </c>
      <c r="D163" s="24">
        <v>58857</v>
      </c>
      <c r="E163" s="24">
        <v>279468.83</v>
      </c>
      <c r="F163" s="24">
        <v>0</v>
      </c>
      <c r="G163" s="24">
        <v>0</v>
      </c>
      <c r="H163" s="24">
        <v>0</v>
      </c>
      <c r="I163" s="24">
        <v>94.43</v>
      </c>
      <c r="J163" s="24">
        <v>46721.33</v>
      </c>
      <c r="K163" s="24">
        <v>4014</v>
      </c>
      <c r="L163" s="24">
        <v>746034.39</v>
      </c>
      <c r="M163" s="24">
        <v>350</v>
      </c>
      <c r="N163" s="24">
        <v>0</v>
      </c>
      <c r="O163" s="24">
        <v>66109.89</v>
      </c>
      <c r="P163" s="24">
        <v>0</v>
      </c>
      <c r="Q163" s="24">
        <v>2317</v>
      </c>
      <c r="R163" s="24">
        <v>2237.64</v>
      </c>
      <c r="S163" s="24">
        <v>4</v>
      </c>
      <c r="T163" s="24">
        <v>19183.66</v>
      </c>
      <c r="U163" s="24">
        <v>602.72</v>
      </c>
      <c r="V163" s="24">
        <v>1190.9099999999999</v>
      </c>
      <c r="W163" s="24">
        <v>0</v>
      </c>
      <c r="X163" s="24">
        <v>0</v>
      </c>
      <c r="Y163" s="24">
        <v>0</v>
      </c>
      <c r="Z163" s="24">
        <v>8190.54</v>
      </c>
      <c r="AA163" s="24">
        <v>465</v>
      </c>
      <c r="AB163" s="24">
        <v>1242884.7399999995</v>
      </c>
      <c r="AC163" s="25">
        <v>6.698215377643423E-4</v>
      </c>
    </row>
    <row r="164" spans="1:202" s="31" customFormat="1" ht="15.75" x14ac:dyDescent="0.25">
      <c r="A164" s="22">
        <v>161</v>
      </c>
      <c r="B164" s="23" t="s">
        <v>110</v>
      </c>
      <c r="C164" s="24">
        <v>3358.52</v>
      </c>
      <c r="D164" s="24">
        <v>0</v>
      </c>
      <c r="E164" s="24">
        <v>238630.28999999998</v>
      </c>
      <c r="F164" s="24">
        <v>0</v>
      </c>
      <c r="G164" s="24">
        <v>0</v>
      </c>
      <c r="H164" s="24">
        <v>0</v>
      </c>
      <c r="I164" s="24">
        <v>0</v>
      </c>
      <c r="J164" s="24">
        <v>35819.789999999994</v>
      </c>
      <c r="K164" s="24">
        <v>0</v>
      </c>
      <c r="L164" s="24">
        <v>363309.99</v>
      </c>
      <c r="M164" s="24">
        <v>0</v>
      </c>
      <c r="N164" s="24">
        <v>0</v>
      </c>
      <c r="O164" s="24">
        <v>11260.880000000001</v>
      </c>
      <c r="P164" s="24">
        <v>0</v>
      </c>
      <c r="Q164" s="24">
        <v>255439.37000000002</v>
      </c>
      <c r="R164" s="24">
        <v>273830</v>
      </c>
      <c r="S164" s="24">
        <v>1071.9099999999999</v>
      </c>
      <c r="T164" s="24">
        <v>14377.890000000001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123.11</v>
      </c>
      <c r="AA164" s="24">
        <v>14409.15</v>
      </c>
      <c r="AB164" s="24">
        <v>1211630.8999999997</v>
      </c>
      <c r="AC164" s="25">
        <v>6.5297806507849958E-4</v>
      </c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</row>
    <row r="165" spans="1:202" s="31" customFormat="1" ht="15.75" x14ac:dyDescent="0.25">
      <c r="A165" s="22">
        <v>162</v>
      </c>
      <c r="B165" s="23" t="s">
        <v>143</v>
      </c>
      <c r="C165" s="24">
        <v>22623</v>
      </c>
      <c r="D165" s="24">
        <v>15350</v>
      </c>
      <c r="E165" s="24">
        <v>373397</v>
      </c>
      <c r="F165" s="24">
        <v>0</v>
      </c>
      <c r="G165" s="24">
        <v>0</v>
      </c>
      <c r="H165" s="24">
        <v>0</v>
      </c>
      <c r="I165" s="24">
        <v>9937</v>
      </c>
      <c r="J165" s="24">
        <v>80087</v>
      </c>
      <c r="K165" s="24">
        <v>0</v>
      </c>
      <c r="L165" s="24">
        <v>535195.25</v>
      </c>
      <c r="M165" s="24">
        <v>0</v>
      </c>
      <c r="N165" s="24">
        <v>0</v>
      </c>
      <c r="O165" s="24">
        <v>65127</v>
      </c>
      <c r="P165" s="24">
        <v>0</v>
      </c>
      <c r="Q165" s="24">
        <v>1802</v>
      </c>
      <c r="R165" s="24">
        <v>0</v>
      </c>
      <c r="S165" s="24">
        <v>0</v>
      </c>
      <c r="T165" s="24">
        <v>18558.54</v>
      </c>
      <c r="U165" s="24">
        <v>3017</v>
      </c>
      <c r="V165" s="24">
        <v>0</v>
      </c>
      <c r="W165" s="24">
        <v>0</v>
      </c>
      <c r="X165" s="24">
        <v>0</v>
      </c>
      <c r="Y165" s="24">
        <v>0</v>
      </c>
      <c r="Z165" s="24">
        <v>708</v>
      </c>
      <c r="AA165" s="24">
        <v>66488</v>
      </c>
      <c r="AB165" s="24">
        <v>1192289.79</v>
      </c>
      <c r="AC165" s="25">
        <v>6.4255465925064381E-4</v>
      </c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</row>
    <row r="166" spans="1:202" s="31" customFormat="1" ht="15.75" x14ac:dyDescent="0.25">
      <c r="A166" s="22">
        <v>163</v>
      </c>
      <c r="B166" s="23" t="s">
        <v>387</v>
      </c>
      <c r="C166" s="24">
        <v>9588.9900000000016</v>
      </c>
      <c r="D166" s="24">
        <v>0</v>
      </c>
      <c r="E166" s="24">
        <v>240377.29</v>
      </c>
      <c r="F166" s="24">
        <v>0</v>
      </c>
      <c r="G166" s="24">
        <v>0</v>
      </c>
      <c r="H166" s="24">
        <v>0</v>
      </c>
      <c r="I166" s="24">
        <v>15065.990000000002</v>
      </c>
      <c r="J166" s="24">
        <v>323668.49000000005</v>
      </c>
      <c r="K166" s="24">
        <v>0</v>
      </c>
      <c r="L166" s="24">
        <v>132100.98000000001</v>
      </c>
      <c r="M166" s="24">
        <v>0</v>
      </c>
      <c r="N166" s="24">
        <v>0</v>
      </c>
      <c r="O166" s="24">
        <v>25551.3</v>
      </c>
      <c r="P166" s="24">
        <v>0</v>
      </c>
      <c r="Q166" s="24">
        <v>9979.81</v>
      </c>
      <c r="R166" s="24">
        <v>0</v>
      </c>
      <c r="S166" s="24">
        <v>0</v>
      </c>
      <c r="T166" s="24">
        <v>9601.98</v>
      </c>
      <c r="U166" s="24">
        <v>94940.36</v>
      </c>
      <c r="V166" s="24">
        <v>4481.3</v>
      </c>
      <c r="W166" s="24">
        <v>0</v>
      </c>
      <c r="X166" s="24">
        <v>0</v>
      </c>
      <c r="Y166" s="24">
        <v>0</v>
      </c>
      <c r="Z166" s="24">
        <v>53191.06</v>
      </c>
      <c r="AA166" s="24">
        <v>250874.74</v>
      </c>
      <c r="AB166" s="24">
        <v>1169422.29</v>
      </c>
      <c r="AC166" s="25">
        <v>6.3023079403460929E-4</v>
      </c>
    </row>
    <row r="167" spans="1:202" s="31" customFormat="1" ht="15.75" x14ac:dyDescent="0.25">
      <c r="A167" s="22">
        <v>164</v>
      </c>
      <c r="B167" s="23" t="s">
        <v>103</v>
      </c>
      <c r="C167" s="24">
        <v>11473</v>
      </c>
      <c r="D167" s="24">
        <v>432</v>
      </c>
      <c r="E167" s="24">
        <v>189475</v>
      </c>
      <c r="F167" s="24">
        <v>0</v>
      </c>
      <c r="G167" s="24">
        <v>0</v>
      </c>
      <c r="H167" s="24">
        <v>0</v>
      </c>
      <c r="I167" s="24">
        <v>69</v>
      </c>
      <c r="J167" s="24">
        <v>13701</v>
      </c>
      <c r="K167" s="24">
        <v>0</v>
      </c>
      <c r="L167" s="24">
        <v>939704</v>
      </c>
      <c r="M167" s="24">
        <v>0</v>
      </c>
      <c r="N167" s="24">
        <v>0</v>
      </c>
      <c r="O167" s="24">
        <v>8822</v>
      </c>
      <c r="P167" s="24">
        <v>0</v>
      </c>
      <c r="Q167" s="24">
        <v>0</v>
      </c>
      <c r="R167" s="24">
        <v>0</v>
      </c>
      <c r="S167" s="24">
        <v>0</v>
      </c>
      <c r="T167" s="24">
        <v>4514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24">
        <v>0</v>
      </c>
      <c r="AA167" s="24">
        <v>0</v>
      </c>
      <c r="AB167" s="24">
        <v>1168190</v>
      </c>
      <c r="AC167" s="25">
        <v>6.2956668226607016E-4</v>
      </c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</row>
    <row r="168" spans="1:202" s="31" customFormat="1" ht="15.75" x14ac:dyDescent="0.25">
      <c r="A168" s="22">
        <v>165</v>
      </c>
      <c r="B168" s="23" t="s">
        <v>212</v>
      </c>
      <c r="C168" s="24">
        <v>9253.61</v>
      </c>
      <c r="D168" s="24">
        <v>0</v>
      </c>
      <c r="E168" s="24">
        <v>737525.78999999992</v>
      </c>
      <c r="F168" s="24">
        <v>0</v>
      </c>
      <c r="G168" s="24">
        <v>0</v>
      </c>
      <c r="H168" s="24">
        <v>0</v>
      </c>
      <c r="I168" s="24">
        <v>6525.77</v>
      </c>
      <c r="J168" s="24">
        <v>81258.009999999995</v>
      </c>
      <c r="K168" s="24">
        <v>3180.28</v>
      </c>
      <c r="L168" s="24">
        <v>271928.77999999997</v>
      </c>
      <c r="M168" s="24">
        <v>0</v>
      </c>
      <c r="N168" s="24">
        <v>842.99</v>
      </c>
      <c r="O168" s="24">
        <v>27204.890000000003</v>
      </c>
      <c r="P168" s="24">
        <v>0</v>
      </c>
      <c r="Q168" s="24">
        <v>2086.16</v>
      </c>
      <c r="R168" s="24">
        <v>0</v>
      </c>
      <c r="S168" s="24">
        <v>1.5</v>
      </c>
      <c r="T168" s="24">
        <v>5001.25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11869.63</v>
      </c>
      <c r="AA168" s="24">
        <v>2531.7200000000003</v>
      </c>
      <c r="AB168" s="24">
        <v>1159210.3799999997</v>
      </c>
      <c r="AC168" s="25">
        <v>6.2472734142989602E-4</v>
      </c>
    </row>
    <row r="169" spans="1:202" s="26" customFormat="1" ht="15.75" x14ac:dyDescent="0.25">
      <c r="A169" s="22">
        <v>166</v>
      </c>
      <c r="B169" s="23" t="s">
        <v>371</v>
      </c>
      <c r="C169" s="24">
        <v>5443.6599999999989</v>
      </c>
      <c r="D169" s="24">
        <v>0</v>
      </c>
      <c r="E169" s="24">
        <v>210540.35999999996</v>
      </c>
      <c r="F169" s="24">
        <v>0</v>
      </c>
      <c r="G169" s="24">
        <v>0</v>
      </c>
      <c r="H169" s="24">
        <v>0</v>
      </c>
      <c r="I169" s="24">
        <v>0</v>
      </c>
      <c r="J169" s="24">
        <v>77824.53</v>
      </c>
      <c r="K169" s="24">
        <v>500</v>
      </c>
      <c r="L169" s="24">
        <v>746413.24000000011</v>
      </c>
      <c r="M169" s="24">
        <v>0</v>
      </c>
      <c r="N169" s="24">
        <v>0</v>
      </c>
      <c r="O169" s="24">
        <v>99145.09</v>
      </c>
      <c r="P169" s="24">
        <v>0</v>
      </c>
      <c r="Q169" s="24">
        <v>0</v>
      </c>
      <c r="R169" s="24">
        <v>0</v>
      </c>
      <c r="S169" s="24">
        <v>0</v>
      </c>
      <c r="T169" s="24">
        <v>8740.07</v>
      </c>
      <c r="U169" s="24">
        <v>0</v>
      </c>
      <c r="V169" s="24">
        <v>0</v>
      </c>
      <c r="W169" s="24">
        <v>0</v>
      </c>
      <c r="X169" s="24">
        <v>0</v>
      </c>
      <c r="Y169" s="24">
        <v>0</v>
      </c>
      <c r="Z169" s="24">
        <v>2795.76</v>
      </c>
      <c r="AA169" s="24">
        <v>3659.05</v>
      </c>
      <c r="AB169" s="24">
        <v>1155061.7600000002</v>
      </c>
      <c r="AC169" s="25">
        <v>6.2249154679941442E-4</v>
      </c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</row>
    <row r="170" spans="1:202" s="31" customFormat="1" ht="15.75" x14ac:dyDescent="0.25">
      <c r="A170" s="22">
        <v>167</v>
      </c>
      <c r="B170" s="23" t="s">
        <v>363</v>
      </c>
      <c r="C170" s="24">
        <v>306.62</v>
      </c>
      <c r="D170" s="24">
        <v>0</v>
      </c>
      <c r="E170" s="24">
        <v>936138.24000000022</v>
      </c>
      <c r="F170" s="24">
        <v>0</v>
      </c>
      <c r="G170" s="24">
        <v>0</v>
      </c>
      <c r="H170" s="24">
        <v>901</v>
      </c>
      <c r="I170" s="24">
        <v>981.04</v>
      </c>
      <c r="J170" s="24">
        <v>13196.34</v>
      </c>
      <c r="K170" s="24">
        <v>706</v>
      </c>
      <c r="L170" s="24">
        <v>191315.27000000002</v>
      </c>
      <c r="M170" s="24">
        <v>0</v>
      </c>
      <c r="N170" s="24">
        <v>0</v>
      </c>
      <c r="O170" s="24">
        <v>3962.45</v>
      </c>
      <c r="P170" s="24">
        <v>0</v>
      </c>
      <c r="Q170" s="24">
        <v>0</v>
      </c>
      <c r="R170" s="24">
        <v>900.41</v>
      </c>
      <c r="S170" s="24">
        <v>0</v>
      </c>
      <c r="T170" s="24">
        <v>5837.6900000000005</v>
      </c>
      <c r="U170" s="24">
        <v>0</v>
      </c>
      <c r="V170" s="24">
        <v>0</v>
      </c>
      <c r="W170" s="24">
        <v>0</v>
      </c>
      <c r="X170" s="24">
        <v>0</v>
      </c>
      <c r="Y170" s="24">
        <v>0</v>
      </c>
      <c r="Z170" s="24">
        <v>0</v>
      </c>
      <c r="AA170" s="24">
        <v>0</v>
      </c>
      <c r="AB170" s="24">
        <v>1154245.06</v>
      </c>
      <c r="AC170" s="25">
        <v>6.2205140683125281E-4</v>
      </c>
    </row>
    <row r="171" spans="1:202" s="31" customFormat="1" ht="15.75" x14ac:dyDescent="0.25">
      <c r="A171" s="22">
        <v>168</v>
      </c>
      <c r="B171" s="23" t="s">
        <v>125</v>
      </c>
      <c r="C171" s="24">
        <v>2224.5</v>
      </c>
      <c r="D171" s="24">
        <v>0</v>
      </c>
      <c r="E171" s="24">
        <v>761423.11999999988</v>
      </c>
      <c r="F171" s="24">
        <v>0</v>
      </c>
      <c r="G171" s="24">
        <v>0</v>
      </c>
      <c r="H171" s="24">
        <v>0</v>
      </c>
      <c r="I171" s="24">
        <v>0</v>
      </c>
      <c r="J171" s="24">
        <v>24129.149999999998</v>
      </c>
      <c r="K171" s="24">
        <v>3681</v>
      </c>
      <c r="L171" s="24">
        <v>333265.86</v>
      </c>
      <c r="M171" s="24">
        <v>0</v>
      </c>
      <c r="N171" s="24">
        <v>0</v>
      </c>
      <c r="O171" s="24">
        <v>7055</v>
      </c>
      <c r="P171" s="24">
        <v>0</v>
      </c>
      <c r="Q171" s="24">
        <v>0</v>
      </c>
      <c r="R171" s="24">
        <v>0</v>
      </c>
      <c r="S171" s="24">
        <v>0</v>
      </c>
      <c r="T171" s="24">
        <v>3643.65</v>
      </c>
      <c r="U171" s="24">
        <v>2674</v>
      </c>
      <c r="V171" s="24">
        <v>0</v>
      </c>
      <c r="W171" s="24">
        <v>0</v>
      </c>
      <c r="X171" s="24">
        <v>0</v>
      </c>
      <c r="Y171" s="24">
        <v>0</v>
      </c>
      <c r="Z171" s="24">
        <v>0</v>
      </c>
      <c r="AA171" s="24">
        <v>0</v>
      </c>
      <c r="AB171" s="24">
        <v>1138096.2799999998</v>
      </c>
      <c r="AC171" s="25">
        <v>6.1334842713852745E-4</v>
      </c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</row>
    <row r="172" spans="1:202" s="31" customFormat="1" ht="15.75" x14ac:dyDescent="0.25">
      <c r="A172" s="22">
        <v>169</v>
      </c>
      <c r="B172" s="23" t="s">
        <v>112</v>
      </c>
      <c r="C172" s="24">
        <v>8781</v>
      </c>
      <c r="D172" s="24">
        <v>252</v>
      </c>
      <c r="E172" s="24">
        <v>548494</v>
      </c>
      <c r="F172" s="24">
        <v>0</v>
      </c>
      <c r="G172" s="24">
        <v>0</v>
      </c>
      <c r="H172" s="24">
        <v>0</v>
      </c>
      <c r="I172" s="24">
        <v>4819</v>
      </c>
      <c r="J172" s="24">
        <v>48042</v>
      </c>
      <c r="K172" s="24">
        <v>13513</v>
      </c>
      <c r="L172" s="24">
        <v>460681</v>
      </c>
      <c r="M172" s="24">
        <v>0</v>
      </c>
      <c r="N172" s="24">
        <v>0</v>
      </c>
      <c r="O172" s="24">
        <v>39247</v>
      </c>
      <c r="P172" s="24">
        <v>0</v>
      </c>
      <c r="Q172" s="24">
        <v>680</v>
      </c>
      <c r="R172" s="24">
        <v>0</v>
      </c>
      <c r="S172" s="24">
        <v>0</v>
      </c>
      <c r="T172" s="24">
        <v>6797</v>
      </c>
      <c r="U172" s="24">
        <v>0</v>
      </c>
      <c r="V172" s="24">
        <v>0</v>
      </c>
      <c r="W172" s="24">
        <v>0</v>
      </c>
      <c r="X172" s="24">
        <v>0</v>
      </c>
      <c r="Y172" s="24">
        <v>0</v>
      </c>
      <c r="Z172" s="24">
        <v>0</v>
      </c>
      <c r="AA172" s="24">
        <v>0</v>
      </c>
      <c r="AB172" s="24">
        <v>1131306</v>
      </c>
      <c r="AC172" s="25">
        <v>6.096889761491699E-4</v>
      </c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</row>
    <row r="173" spans="1:202" s="31" customFormat="1" ht="15.75" x14ac:dyDescent="0.25">
      <c r="A173" s="22">
        <v>170</v>
      </c>
      <c r="B173" s="23" t="s">
        <v>164</v>
      </c>
      <c r="C173" s="24">
        <v>17664.05</v>
      </c>
      <c r="D173" s="24">
        <v>8634.7199999999993</v>
      </c>
      <c r="E173" s="24">
        <v>371679.02</v>
      </c>
      <c r="F173" s="24">
        <v>0</v>
      </c>
      <c r="G173" s="24">
        <v>77781.52</v>
      </c>
      <c r="H173" s="24">
        <v>0</v>
      </c>
      <c r="I173" s="24">
        <v>1559.31</v>
      </c>
      <c r="J173" s="24">
        <v>121156.25</v>
      </c>
      <c r="K173" s="24">
        <v>5543.4299999999994</v>
      </c>
      <c r="L173" s="24">
        <v>193135.38</v>
      </c>
      <c r="M173" s="24">
        <v>5675</v>
      </c>
      <c r="N173" s="24">
        <v>0</v>
      </c>
      <c r="O173" s="24">
        <v>126502.02</v>
      </c>
      <c r="P173" s="24">
        <v>0</v>
      </c>
      <c r="Q173" s="24">
        <v>3779.55</v>
      </c>
      <c r="R173" s="24">
        <v>4367.47</v>
      </c>
      <c r="S173" s="24">
        <v>6.12</v>
      </c>
      <c r="T173" s="24">
        <v>11378.41</v>
      </c>
      <c r="U173" s="24">
        <v>841.8</v>
      </c>
      <c r="V173" s="24">
        <v>0</v>
      </c>
      <c r="W173" s="24">
        <v>0</v>
      </c>
      <c r="X173" s="24">
        <v>0</v>
      </c>
      <c r="Y173" s="24">
        <v>0</v>
      </c>
      <c r="Z173" s="24">
        <v>6374.3</v>
      </c>
      <c r="AA173" s="24">
        <v>159895.78000000003</v>
      </c>
      <c r="AB173" s="24">
        <v>1115974.1300000004</v>
      </c>
      <c r="AC173" s="25">
        <v>6.0142624959883613E-4</v>
      </c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</row>
    <row r="174" spans="1:202" s="31" customFormat="1" ht="15.75" x14ac:dyDescent="0.25">
      <c r="A174" s="22">
        <v>171</v>
      </c>
      <c r="B174" s="23" t="s">
        <v>146</v>
      </c>
      <c r="C174" s="24">
        <v>18214</v>
      </c>
      <c r="D174" s="24">
        <v>98061.2</v>
      </c>
      <c r="E174" s="24">
        <v>84902.14999999998</v>
      </c>
      <c r="F174" s="24">
        <v>0</v>
      </c>
      <c r="G174" s="24">
        <v>0</v>
      </c>
      <c r="H174" s="24">
        <v>0</v>
      </c>
      <c r="I174" s="24">
        <v>179523.61</v>
      </c>
      <c r="J174" s="24">
        <v>4158.6099999999997</v>
      </c>
      <c r="K174" s="24">
        <v>207492.96</v>
      </c>
      <c r="L174" s="24">
        <v>55654.270000000004</v>
      </c>
      <c r="M174" s="24">
        <v>0</v>
      </c>
      <c r="N174" s="24">
        <v>1368.01</v>
      </c>
      <c r="O174" s="24">
        <v>70280.31</v>
      </c>
      <c r="P174" s="24">
        <v>363498.54</v>
      </c>
      <c r="Q174" s="24">
        <v>0</v>
      </c>
      <c r="R174" s="24">
        <v>0</v>
      </c>
      <c r="S174" s="24">
        <v>0</v>
      </c>
      <c r="T174" s="24">
        <v>11516.960000000001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  <c r="Z174" s="24">
        <v>304.47000000000003</v>
      </c>
      <c r="AA174" s="24">
        <v>0</v>
      </c>
      <c r="AB174" s="24">
        <v>1094975.0899999999</v>
      </c>
      <c r="AC174" s="25">
        <v>5.9010934400678965E-4</v>
      </c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</row>
    <row r="175" spans="1:202" s="31" customFormat="1" ht="15.75" x14ac:dyDescent="0.25">
      <c r="A175" s="22">
        <v>172</v>
      </c>
      <c r="B175" s="23" t="s">
        <v>169</v>
      </c>
      <c r="C175" s="24">
        <v>7036.52</v>
      </c>
      <c r="D175" s="24">
        <v>0</v>
      </c>
      <c r="E175" s="24">
        <v>546126.96</v>
      </c>
      <c r="F175" s="24">
        <v>0</v>
      </c>
      <c r="G175" s="24">
        <v>0</v>
      </c>
      <c r="H175" s="24">
        <v>0</v>
      </c>
      <c r="I175" s="24">
        <v>81806.069999999992</v>
      </c>
      <c r="J175" s="24">
        <v>150670.06</v>
      </c>
      <c r="K175" s="24">
        <v>6917.3899999999994</v>
      </c>
      <c r="L175" s="24">
        <v>235950.71</v>
      </c>
      <c r="M175" s="24">
        <v>0</v>
      </c>
      <c r="N175" s="24">
        <v>0</v>
      </c>
      <c r="O175" s="24">
        <v>47179.770000000004</v>
      </c>
      <c r="P175" s="24">
        <v>0</v>
      </c>
      <c r="Q175" s="24">
        <v>0</v>
      </c>
      <c r="R175" s="24">
        <v>0</v>
      </c>
      <c r="S175" s="24">
        <v>5</v>
      </c>
      <c r="T175" s="24">
        <v>6648.49</v>
      </c>
      <c r="U175" s="24">
        <v>0</v>
      </c>
      <c r="V175" s="24">
        <v>0</v>
      </c>
      <c r="W175" s="24">
        <v>0</v>
      </c>
      <c r="X175" s="24">
        <v>0</v>
      </c>
      <c r="Y175" s="24">
        <v>0</v>
      </c>
      <c r="Z175" s="24">
        <v>2365.52</v>
      </c>
      <c r="AA175" s="24">
        <v>8223.7000000000007</v>
      </c>
      <c r="AB175" s="24">
        <v>1092930.1899999997</v>
      </c>
      <c r="AC175" s="25">
        <v>5.8900729647294147E-4</v>
      </c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</row>
    <row r="176" spans="1:202" s="31" customFormat="1" ht="15.75" x14ac:dyDescent="0.25">
      <c r="A176" s="22">
        <v>173</v>
      </c>
      <c r="B176" s="23" t="s">
        <v>230</v>
      </c>
      <c r="C176" s="24">
        <v>14635.310000000001</v>
      </c>
      <c r="D176" s="24">
        <v>3225</v>
      </c>
      <c r="E176" s="24">
        <v>365427.85</v>
      </c>
      <c r="F176" s="24">
        <v>0</v>
      </c>
      <c r="G176" s="24">
        <v>0</v>
      </c>
      <c r="H176" s="24">
        <v>0</v>
      </c>
      <c r="I176" s="24">
        <v>3970.37</v>
      </c>
      <c r="J176" s="24">
        <v>35997.64</v>
      </c>
      <c r="K176" s="24">
        <v>222</v>
      </c>
      <c r="L176" s="24">
        <v>643161.09</v>
      </c>
      <c r="M176" s="24">
        <v>0</v>
      </c>
      <c r="N176" s="24">
        <v>1289.67</v>
      </c>
      <c r="O176" s="24">
        <v>8708.9</v>
      </c>
      <c r="P176" s="24">
        <v>0</v>
      </c>
      <c r="Q176" s="24">
        <v>768.72</v>
      </c>
      <c r="R176" s="24">
        <v>0</v>
      </c>
      <c r="S176" s="24">
        <v>0</v>
      </c>
      <c r="T176" s="24">
        <v>12216.449999999999</v>
      </c>
      <c r="U176" s="24">
        <v>0</v>
      </c>
      <c r="V176" s="24">
        <v>0</v>
      </c>
      <c r="W176" s="24">
        <v>0</v>
      </c>
      <c r="X176" s="24">
        <v>0</v>
      </c>
      <c r="Y176" s="24">
        <v>0</v>
      </c>
      <c r="Z176" s="24">
        <v>30</v>
      </c>
      <c r="AA176" s="24">
        <v>389.02</v>
      </c>
      <c r="AB176" s="24">
        <v>1090042.0199999998</v>
      </c>
      <c r="AC176" s="25">
        <v>5.8745078973626314E-4</v>
      </c>
    </row>
    <row r="177" spans="1:202" s="31" customFormat="1" ht="15.75" x14ac:dyDescent="0.25">
      <c r="A177" s="22">
        <v>174</v>
      </c>
      <c r="B177" s="23" t="s">
        <v>142</v>
      </c>
      <c r="C177" s="24">
        <v>88595.9</v>
      </c>
      <c r="D177" s="24">
        <v>0</v>
      </c>
      <c r="E177" s="24">
        <v>640989.42999999993</v>
      </c>
      <c r="F177" s="24">
        <v>0</v>
      </c>
      <c r="G177" s="24">
        <v>0</v>
      </c>
      <c r="H177" s="24">
        <v>295</v>
      </c>
      <c r="I177" s="24">
        <v>0</v>
      </c>
      <c r="J177" s="24">
        <v>156355.41999999998</v>
      </c>
      <c r="K177" s="24">
        <v>729.29</v>
      </c>
      <c r="L177" s="24">
        <v>146573.43</v>
      </c>
      <c r="M177" s="24">
        <v>0</v>
      </c>
      <c r="N177" s="24">
        <v>0</v>
      </c>
      <c r="O177" s="24">
        <v>1719.37</v>
      </c>
      <c r="P177" s="24">
        <v>0</v>
      </c>
      <c r="Q177" s="24">
        <v>0</v>
      </c>
      <c r="R177" s="24">
        <v>0</v>
      </c>
      <c r="S177" s="24">
        <v>0</v>
      </c>
      <c r="T177" s="24">
        <v>3228.62</v>
      </c>
      <c r="U177" s="24">
        <v>0</v>
      </c>
      <c r="V177" s="24">
        <v>0</v>
      </c>
      <c r="W177" s="24">
        <v>0</v>
      </c>
      <c r="X177" s="24">
        <v>0</v>
      </c>
      <c r="Y177" s="24">
        <v>0</v>
      </c>
      <c r="Z177" s="24">
        <v>0</v>
      </c>
      <c r="AA177" s="24">
        <v>43206</v>
      </c>
      <c r="AB177" s="24">
        <v>1081692.46</v>
      </c>
      <c r="AC177" s="25">
        <v>5.8295100392438204E-4</v>
      </c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</row>
    <row r="178" spans="1:202" s="31" customFormat="1" ht="15.75" x14ac:dyDescent="0.25">
      <c r="A178" s="22">
        <v>175</v>
      </c>
      <c r="B178" s="23" t="s">
        <v>240</v>
      </c>
      <c r="C178" s="24">
        <v>37423.4</v>
      </c>
      <c r="D178" s="24">
        <v>0</v>
      </c>
      <c r="E178" s="24">
        <v>210781.14</v>
      </c>
      <c r="F178" s="24">
        <v>0</v>
      </c>
      <c r="G178" s="24">
        <v>0</v>
      </c>
      <c r="H178" s="24">
        <v>0</v>
      </c>
      <c r="I178" s="24">
        <v>8190.24</v>
      </c>
      <c r="J178" s="24">
        <v>60313.62</v>
      </c>
      <c r="K178" s="24">
        <v>1310.85</v>
      </c>
      <c r="L178" s="24">
        <v>698774.05</v>
      </c>
      <c r="M178" s="24">
        <v>0</v>
      </c>
      <c r="N178" s="24">
        <v>0</v>
      </c>
      <c r="O178" s="24">
        <v>10083.25</v>
      </c>
      <c r="P178" s="24">
        <v>0</v>
      </c>
      <c r="Q178" s="24">
        <v>1438.17</v>
      </c>
      <c r="R178" s="24">
        <v>43.58</v>
      </c>
      <c r="S178" s="24">
        <v>0</v>
      </c>
      <c r="T178" s="24">
        <v>2324.54</v>
      </c>
      <c r="U178" s="24">
        <v>41350.089999999997</v>
      </c>
      <c r="V178" s="24">
        <v>0</v>
      </c>
      <c r="W178" s="24">
        <v>3710.09</v>
      </c>
      <c r="X178" s="24">
        <v>0</v>
      </c>
      <c r="Y178" s="24">
        <v>0</v>
      </c>
      <c r="Z178" s="24">
        <v>0</v>
      </c>
      <c r="AA178" s="24">
        <v>0</v>
      </c>
      <c r="AB178" s="24">
        <v>1075743.0200000003</v>
      </c>
      <c r="AC178" s="25">
        <v>5.7974470255034113E-4</v>
      </c>
    </row>
    <row r="179" spans="1:202" s="31" customFormat="1" ht="15.75" x14ac:dyDescent="0.25">
      <c r="A179" s="22">
        <v>176</v>
      </c>
      <c r="B179" s="23" t="s">
        <v>334</v>
      </c>
      <c r="C179" s="24">
        <v>5082.43</v>
      </c>
      <c r="D179" s="24">
        <v>6783</v>
      </c>
      <c r="E179" s="24">
        <v>255218.64</v>
      </c>
      <c r="F179" s="24">
        <v>0</v>
      </c>
      <c r="G179" s="24">
        <v>0</v>
      </c>
      <c r="H179" s="24">
        <v>0</v>
      </c>
      <c r="I179" s="24">
        <v>0</v>
      </c>
      <c r="J179" s="24">
        <v>49211.01</v>
      </c>
      <c r="K179" s="24">
        <v>173</v>
      </c>
      <c r="L179" s="24">
        <v>721083.7300000001</v>
      </c>
      <c r="M179" s="24">
        <v>0</v>
      </c>
      <c r="N179" s="24">
        <v>0</v>
      </c>
      <c r="O179" s="24">
        <v>18657.23</v>
      </c>
      <c r="P179" s="24">
        <v>0</v>
      </c>
      <c r="Q179" s="24">
        <v>0</v>
      </c>
      <c r="R179" s="24">
        <v>0</v>
      </c>
      <c r="S179" s="24">
        <v>0</v>
      </c>
      <c r="T179" s="24">
        <v>9409.0500000000011</v>
      </c>
      <c r="U179" s="24">
        <v>1370.1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1066988.1900000002</v>
      </c>
      <c r="AC179" s="25">
        <v>5.7502650664307989E-4</v>
      </c>
    </row>
    <row r="180" spans="1:202" s="31" customFormat="1" ht="15.75" x14ac:dyDescent="0.25">
      <c r="A180" s="22">
        <v>177</v>
      </c>
      <c r="B180" s="23" t="s">
        <v>268</v>
      </c>
      <c r="C180" s="24">
        <v>6602.1500000000005</v>
      </c>
      <c r="D180" s="24">
        <v>391.5</v>
      </c>
      <c r="E180" s="24">
        <v>108806.56999999999</v>
      </c>
      <c r="F180" s="24">
        <v>0</v>
      </c>
      <c r="G180" s="24">
        <v>0</v>
      </c>
      <c r="H180" s="24">
        <v>0</v>
      </c>
      <c r="I180" s="24">
        <v>0</v>
      </c>
      <c r="J180" s="24">
        <v>34570.46</v>
      </c>
      <c r="K180" s="24">
        <v>316.20999999999998</v>
      </c>
      <c r="L180" s="24">
        <v>882447.80999999994</v>
      </c>
      <c r="M180" s="24">
        <v>0</v>
      </c>
      <c r="N180" s="24">
        <v>0</v>
      </c>
      <c r="O180" s="24">
        <v>4867.9400000000005</v>
      </c>
      <c r="P180" s="24">
        <v>0</v>
      </c>
      <c r="Q180" s="24">
        <v>0</v>
      </c>
      <c r="R180" s="24">
        <v>0</v>
      </c>
      <c r="S180" s="24">
        <v>0</v>
      </c>
      <c r="T180" s="24">
        <v>2913.19</v>
      </c>
      <c r="U180" s="24">
        <v>946.56</v>
      </c>
      <c r="V180" s="24">
        <v>0</v>
      </c>
      <c r="W180" s="24">
        <v>0</v>
      </c>
      <c r="X180" s="24">
        <v>0</v>
      </c>
      <c r="Y180" s="24">
        <v>60.6</v>
      </c>
      <c r="Z180" s="24">
        <v>997.92</v>
      </c>
      <c r="AA180" s="24">
        <v>0</v>
      </c>
      <c r="AB180" s="24">
        <v>1042920.9099999999</v>
      </c>
      <c r="AC180" s="25">
        <v>5.6205605010709796E-4</v>
      </c>
    </row>
    <row r="181" spans="1:202" s="31" customFormat="1" ht="15.75" x14ac:dyDescent="0.25">
      <c r="A181" s="22">
        <v>178</v>
      </c>
      <c r="B181" s="23" t="s">
        <v>227</v>
      </c>
      <c r="C181" s="24">
        <v>79905</v>
      </c>
      <c r="D181" s="24">
        <v>5587</v>
      </c>
      <c r="E181" s="24">
        <v>484302</v>
      </c>
      <c r="F181" s="24">
        <v>0</v>
      </c>
      <c r="G181" s="24">
        <v>0</v>
      </c>
      <c r="H181" s="24">
        <v>0</v>
      </c>
      <c r="I181" s="24">
        <v>1292</v>
      </c>
      <c r="J181" s="24">
        <v>64522</v>
      </c>
      <c r="K181" s="24">
        <v>12935</v>
      </c>
      <c r="L181" s="24">
        <v>299156</v>
      </c>
      <c r="M181" s="24">
        <v>500</v>
      </c>
      <c r="N181" s="24">
        <v>180</v>
      </c>
      <c r="O181" s="24">
        <v>33831</v>
      </c>
      <c r="P181" s="24">
        <v>0</v>
      </c>
      <c r="Q181" s="24">
        <v>0</v>
      </c>
      <c r="R181" s="24">
        <v>0</v>
      </c>
      <c r="S181" s="24">
        <v>8</v>
      </c>
      <c r="T181" s="24">
        <v>16084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3428</v>
      </c>
      <c r="AA181" s="24">
        <v>28086</v>
      </c>
      <c r="AB181" s="24">
        <v>1029816</v>
      </c>
      <c r="AC181" s="25">
        <v>5.5499348775842571E-4</v>
      </c>
    </row>
    <row r="182" spans="1:202" s="31" customFormat="1" ht="15.75" x14ac:dyDescent="0.25">
      <c r="A182" s="22">
        <v>179</v>
      </c>
      <c r="B182" s="23" t="s">
        <v>384</v>
      </c>
      <c r="C182" s="24">
        <v>0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66923.59</v>
      </c>
      <c r="V182" s="24">
        <v>0</v>
      </c>
      <c r="W182" s="24">
        <v>911373.28</v>
      </c>
      <c r="X182" s="24">
        <v>0</v>
      </c>
      <c r="Y182" s="24">
        <v>20609.62</v>
      </c>
      <c r="Z182" s="24">
        <v>0</v>
      </c>
      <c r="AA182" s="24">
        <v>28021.4</v>
      </c>
      <c r="AB182" s="24">
        <v>1026927.89</v>
      </c>
      <c r="AC182" s="25">
        <v>5.5343701335724147E-4</v>
      </c>
    </row>
    <row r="183" spans="1:202" s="31" customFormat="1" ht="15.75" x14ac:dyDescent="0.25">
      <c r="A183" s="22">
        <v>180</v>
      </c>
      <c r="B183" s="23" t="s">
        <v>244</v>
      </c>
      <c r="C183" s="24">
        <v>23302.78</v>
      </c>
      <c r="D183" s="24">
        <v>68</v>
      </c>
      <c r="E183" s="24">
        <v>203460</v>
      </c>
      <c r="F183" s="24">
        <v>0</v>
      </c>
      <c r="G183" s="24">
        <v>0</v>
      </c>
      <c r="H183" s="24">
        <v>0</v>
      </c>
      <c r="I183" s="24">
        <v>0</v>
      </c>
      <c r="J183" s="24">
        <v>109934</v>
      </c>
      <c r="K183" s="24">
        <v>41506</v>
      </c>
      <c r="L183" s="24">
        <v>556778</v>
      </c>
      <c r="M183" s="24">
        <v>0</v>
      </c>
      <c r="N183" s="24">
        <v>0</v>
      </c>
      <c r="O183" s="24">
        <v>33027</v>
      </c>
      <c r="P183" s="24">
        <v>0</v>
      </c>
      <c r="Q183" s="24">
        <v>0</v>
      </c>
      <c r="R183" s="24">
        <v>0</v>
      </c>
      <c r="S183" s="24">
        <v>0</v>
      </c>
      <c r="T183" s="24">
        <v>57694</v>
      </c>
      <c r="U183" s="24">
        <v>0</v>
      </c>
      <c r="V183" s="24"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1025769.78</v>
      </c>
      <c r="AC183" s="25">
        <v>5.5281287903799622E-4</v>
      </c>
    </row>
    <row r="184" spans="1:202" s="31" customFormat="1" ht="15.75" x14ac:dyDescent="0.25">
      <c r="A184" s="22">
        <v>181</v>
      </c>
      <c r="B184" s="23" t="s">
        <v>134</v>
      </c>
      <c r="C184" s="24">
        <v>7451.7800000000007</v>
      </c>
      <c r="D184" s="24">
        <v>1449.99</v>
      </c>
      <c r="E184" s="24">
        <v>596615.90000000014</v>
      </c>
      <c r="F184" s="24">
        <v>0</v>
      </c>
      <c r="G184" s="24">
        <v>0</v>
      </c>
      <c r="H184" s="24">
        <v>0</v>
      </c>
      <c r="I184" s="24">
        <v>18662.580000000002</v>
      </c>
      <c r="J184" s="24">
        <v>99863.7</v>
      </c>
      <c r="K184" s="24">
        <v>2389.1800000000003</v>
      </c>
      <c r="L184" s="24">
        <v>264557.45</v>
      </c>
      <c r="M184" s="24">
        <v>0</v>
      </c>
      <c r="N184" s="24">
        <v>799.97</v>
      </c>
      <c r="O184" s="24">
        <v>17826.900000000001</v>
      </c>
      <c r="P184" s="24">
        <v>0</v>
      </c>
      <c r="Q184" s="24">
        <v>0</v>
      </c>
      <c r="R184" s="24">
        <v>0</v>
      </c>
      <c r="S184" s="24">
        <v>1.5</v>
      </c>
      <c r="T184" s="24">
        <v>9646.59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3353</v>
      </c>
      <c r="AB184" s="24">
        <v>1022618.54</v>
      </c>
      <c r="AC184" s="25">
        <v>5.5111459732712365E-4</v>
      </c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</row>
    <row r="185" spans="1:202" s="31" customFormat="1" ht="15.75" x14ac:dyDescent="0.25">
      <c r="A185" s="22">
        <v>182</v>
      </c>
      <c r="B185" s="23" t="s">
        <v>259</v>
      </c>
      <c r="C185" s="24">
        <v>20789.11</v>
      </c>
      <c r="D185" s="24">
        <v>33921.89</v>
      </c>
      <c r="E185" s="24">
        <v>428001.52</v>
      </c>
      <c r="F185" s="24">
        <v>0</v>
      </c>
      <c r="G185" s="24">
        <v>0</v>
      </c>
      <c r="H185" s="24">
        <v>600</v>
      </c>
      <c r="I185" s="24">
        <v>12620.03</v>
      </c>
      <c r="J185" s="24">
        <v>132585.75</v>
      </c>
      <c r="K185" s="24">
        <v>318.7</v>
      </c>
      <c r="L185" s="24">
        <v>357926.75999999995</v>
      </c>
      <c r="M185" s="24">
        <v>0</v>
      </c>
      <c r="N185" s="24">
        <v>1076.49</v>
      </c>
      <c r="O185" s="24">
        <v>18620.39</v>
      </c>
      <c r="P185" s="24">
        <v>0</v>
      </c>
      <c r="Q185" s="24">
        <v>0</v>
      </c>
      <c r="R185" s="24">
        <v>3590.7299999999996</v>
      </c>
      <c r="S185" s="24">
        <v>3</v>
      </c>
      <c r="T185" s="24">
        <v>4154.42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1014208.79</v>
      </c>
      <c r="AC185" s="25">
        <v>5.4658237362533964E-4</v>
      </c>
    </row>
    <row r="186" spans="1:202" s="31" customFormat="1" ht="15.75" x14ac:dyDescent="0.25">
      <c r="A186" s="22">
        <v>183</v>
      </c>
      <c r="B186" s="23" t="s">
        <v>95</v>
      </c>
      <c r="C186" s="24">
        <v>117607.22</v>
      </c>
      <c r="D186" s="24">
        <v>1158.8900000000001</v>
      </c>
      <c r="E186" s="24">
        <v>214293.09999999998</v>
      </c>
      <c r="F186" s="24">
        <v>0</v>
      </c>
      <c r="G186" s="24">
        <v>0</v>
      </c>
      <c r="H186" s="24">
        <v>0</v>
      </c>
      <c r="I186" s="24">
        <v>26739.95</v>
      </c>
      <c r="J186" s="24">
        <v>103286.23999999999</v>
      </c>
      <c r="K186" s="24">
        <v>21178.530000000002</v>
      </c>
      <c r="L186" s="24">
        <v>489883.48000000004</v>
      </c>
      <c r="M186" s="24">
        <v>0</v>
      </c>
      <c r="N186" s="24">
        <v>0</v>
      </c>
      <c r="O186" s="24">
        <v>10716.78</v>
      </c>
      <c r="P186" s="24">
        <v>0</v>
      </c>
      <c r="Q186" s="24">
        <v>2380.69</v>
      </c>
      <c r="R186" s="24">
        <v>0</v>
      </c>
      <c r="S186" s="24">
        <v>1.5</v>
      </c>
      <c r="T186" s="24">
        <v>5667.24</v>
      </c>
      <c r="U186" s="24">
        <v>7651.59</v>
      </c>
      <c r="V186" s="24">
        <v>480</v>
      </c>
      <c r="W186" s="24">
        <v>0</v>
      </c>
      <c r="X186" s="24">
        <v>0</v>
      </c>
      <c r="Y186" s="24">
        <v>0</v>
      </c>
      <c r="Z186" s="24">
        <v>1463.88</v>
      </c>
      <c r="AA186" s="24">
        <v>0</v>
      </c>
      <c r="AB186" s="24">
        <v>1002509.09</v>
      </c>
      <c r="AC186" s="25">
        <v>5.4027711393940807E-4</v>
      </c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</row>
    <row r="187" spans="1:202" s="31" customFormat="1" ht="15.75" x14ac:dyDescent="0.25">
      <c r="A187" s="22">
        <v>184</v>
      </c>
      <c r="B187" s="23" t="s">
        <v>77</v>
      </c>
      <c r="C187" s="24">
        <v>7611.6699999999992</v>
      </c>
      <c r="D187" s="24">
        <v>35796</v>
      </c>
      <c r="E187" s="24">
        <v>413844.96</v>
      </c>
      <c r="F187" s="24">
        <v>0</v>
      </c>
      <c r="G187" s="24">
        <v>0</v>
      </c>
      <c r="H187" s="24">
        <v>0</v>
      </c>
      <c r="I187" s="24">
        <v>0</v>
      </c>
      <c r="J187" s="24">
        <v>51572.119999999995</v>
      </c>
      <c r="K187" s="24">
        <v>774.30000000000007</v>
      </c>
      <c r="L187" s="24">
        <v>384795.07999999996</v>
      </c>
      <c r="M187" s="24">
        <v>0</v>
      </c>
      <c r="N187" s="24">
        <v>0</v>
      </c>
      <c r="O187" s="24">
        <v>7664.4000000000005</v>
      </c>
      <c r="P187" s="24">
        <v>0</v>
      </c>
      <c r="Q187" s="24">
        <v>0</v>
      </c>
      <c r="R187" s="24">
        <v>9968</v>
      </c>
      <c r="S187" s="24">
        <v>2.25</v>
      </c>
      <c r="T187" s="24">
        <v>16397.78</v>
      </c>
      <c r="U187" s="24">
        <v>2868.06</v>
      </c>
      <c r="V187" s="24">
        <v>703</v>
      </c>
      <c r="W187" s="24">
        <v>0</v>
      </c>
      <c r="X187" s="24">
        <v>0</v>
      </c>
      <c r="Y187" s="24">
        <v>0</v>
      </c>
      <c r="Z187" s="24">
        <v>1798.42</v>
      </c>
      <c r="AA187" s="24">
        <v>44984.639999999999</v>
      </c>
      <c r="AB187" s="24">
        <v>978780.68</v>
      </c>
      <c r="AC187" s="25">
        <v>5.274892828852568E-4</v>
      </c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</row>
    <row r="188" spans="1:202" s="31" customFormat="1" ht="15.75" x14ac:dyDescent="0.25">
      <c r="A188" s="22">
        <v>185</v>
      </c>
      <c r="B188" s="23" t="s">
        <v>216</v>
      </c>
      <c r="C188" s="24">
        <v>32710.25</v>
      </c>
      <c r="D188" s="24">
        <v>0</v>
      </c>
      <c r="E188" s="24">
        <v>32260.649999999998</v>
      </c>
      <c r="F188" s="24">
        <v>0</v>
      </c>
      <c r="G188" s="24">
        <v>0</v>
      </c>
      <c r="H188" s="24">
        <v>698105.56</v>
      </c>
      <c r="I188" s="24">
        <v>3134.15</v>
      </c>
      <c r="J188" s="24">
        <v>91516.28</v>
      </c>
      <c r="K188" s="24">
        <v>1903.12</v>
      </c>
      <c r="L188" s="24">
        <v>21807.58</v>
      </c>
      <c r="M188" s="24">
        <v>0</v>
      </c>
      <c r="N188" s="24">
        <v>44407.12</v>
      </c>
      <c r="O188" s="24">
        <v>21640.33</v>
      </c>
      <c r="P188" s="24">
        <v>0</v>
      </c>
      <c r="Q188" s="24">
        <v>0</v>
      </c>
      <c r="R188" s="24">
        <v>2820.69</v>
      </c>
      <c r="S188" s="24">
        <v>3</v>
      </c>
      <c r="T188" s="24">
        <v>334.21</v>
      </c>
      <c r="U188" s="24">
        <v>12268.76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12554</v>
      </c>
      <c r="AB188" s="24">
        <v>975465.7</v>
      </c>
      <c r="AC188" s="25">
        <v>5.257027576107908E-4</v>
      </c>
    </row>
    <row r="189" spans="1:202" s="31" customFormat="1" ht="15.75" x14ac:dyDescent="0.25">
      <c r="A189" s="22">
        <v>186</v>
      </c>
      <c r="B189" s="23" t="s">
        <v>331</v>
      </c>
      <c r="C189" s="24">
        <v>0</v>
      </c>
      <c r="D189" s="24">
        <v>0</v>
      </c>
      <c r="E189" s="24">
        <v>886739.86499332613</v>
      </c>
      <c r="F189" s="24">
        <v>0</v>
      </c>
      <c r="G189" s="24">
        <v>0</v>
      </c>
      <c r="H189" s="24">
        <v>0</v>
      </c>
      <c r="I189" s="24">
        <v>0</v>
      </c>
      <c r="J189" s="24">
        <v>4735.7299999999996</v>
      </c>
      <c r="K189" s="24">
        <v>1427.5</v>
      </c>
      <c r="L189" s="24">
        <v>65250.369999999995</v>
      </c>
      <c r="M189" s="24">
        <v>0</v>
      </c>
      <c r="N189" s="24">
        <v>0</v>
      </c>
      <c r="O189" s="24">
        <v>1100</v>
      </c>
      <c r="P189" s="24">
        <v>0</v>
      </c>
      <c r="Q189" s="24">
        <v>0</v>
      </c>
      <c r="R189" s="24">
        <v>344.06</v>
      </c>
      <c r="S189" s="24">
        <v>0</v>
      </c>
      <c r="T189" s="24">
        <v>164.695006673808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8165.2</v>
      </c>
      <c r="AB189" s="24">
        <v>967927.41999999993</v>
      </c>
      <c r="AC189" s="25">
        <v>5.2164019079409772E-4</v>
      </c>
    </row>
    <row r="190" spans="1:202" s="31" customFormat="1" ht="15.75" x14ac:dyDescent="0.25">
      <c r="A190" s="22">
        <v>187</v>
      </c>
      <c r="B190" s="23" t="s">
        <v>133</v>
      </c>
      <c r="C190" s="24">
        <v>21819</v>
      </c>
      <c r="D190" s="24">
        <v>336</v>
      </c>
      <c r="E190" s="24">
        <v>270575</v>
      </c>
      <c r="F190" s="24">
        <v>0</v>
      </c>
      <c r="G190" s="24">
        <v>0</v>
      </c>
      <c r="H190" s="24">
        <v>0</v>
      </c>
      <c r="I190" s="24">
        <v>0</v>
      </c>
      <c r="J190" s="24">
        <v>51868</v>
      </c>
      <c r="K190" s="24">
        <v>1023</v>
      </c>
      <c r="L190" s="24">
        <v>524838</v>
      </c>
      <c r="M190" s="24">
        <v>0</v>
      </c>
      <c r="N190" s="24">
        <v>0</v>
      </c>
      <c r="O190" s="24">
        <v>24727</v>
      </c>
      <c r="P190" s="24">
        <v>0</v>
      </c>
      <c r="Q190" s="24">
        <v>17400</v>
      </c>
      <c r="R190" s="24">
        <v>0</v>
      </c>
      <c r="S190" s="24">
        <v>12</v>
      </c>
      <c r="T190" s="24">
        <v>6083</v>
      </c>
      <c r="U190" s="24">
        <v>44599</v>
      </c>
      <c r="V190" s="24">
        <v>0</v>
      </c>
      <c r="W190" s="24">
        <v>0</v>
      </c>
      <c r="X190" s="24">
        <v>0</v>
      </c>
      <c r="Y190" s="24">
        <v>0</v>
      </c>
      <c r="Z190" s="24">
        <v>2521</v>
      </c>
      <c r="AA190" s="24">
        <v>663</v>
      </c>
      <c r="AB190" s="24">
        <v>966464</v>
      </c>
      <c r="AC190" s="25">
        <v>5.2085151731276187E-4</v>
      </c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</row>
    <row r="191" spans="1:202" s="31" customFormat="1" ht="15.75" x14ac:dyDescent="0.25">
      <c r="A191" s="22">
        <v>188</v>
      </c>
      <c r="B191" s="23" t="s">
        <v>294</v>
      </c>
      <c r="C191" s="24">
        <v>13571.2</v>
      </c>
      <c r="D191" s="24">
        <v>1268.8399999999999</v>
      </c>
      <c r="E191" s="24">
        <v>442700.49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25340.35</v>
      </c>
      <c r="L191" s="24">
        <v>321053.94</v>
      </c>
      <c r="M191" s="24">
        <v>0</v>
      </c>
      <c r="N191" s="24">
        <v>0</v>
      </c>
      <c r="O191" s="24">
        <v>91522.809999999983</v>
      </c>
      <c r="P191" s="24">
        <v>0</v>
      </c>
      <c r="Q191" s="24">
        <v>2795.52</v>
      </c>
      <c r="R191" s="24">
        <v>0</v>
      </c>
      <c r="S191" s="24">
        <v>0</v>
      </c>
      <c r="T191" s="24">
        <v>26282.03</v>
      </c>
      <c r="U191" s="24">
        <v>966.32</v>
      </c>
      <c r="V191" s="24">
        <v>0</v>
      </c>
      <c r="W191" s="24">
        <v>0</v>
      </c>
      <c r="X191" s="24">
        <v>0</v>
      </c>
      <c r="Y191" s="24">
        <v>0</v>
      </c>
      <c r="Z191" s="24">
        <v>7803.9</v>
      </c>
      <c r="AA191" s="24">
        <v>0</v>
      </c>
      <c r="AB191" s="24">
        <v>933305.39999999991</v>
      </c>
      <c r="AC191" s="25">
        <v>5.0298152202895717E-4</v>
      </c>
    </row>
    <row r="192" spans="1:202" s="31" customFormat="1" ht="15.75" x14ac:dyDescent="0.25">
      <c r="A192" s="22">
        <v>189</v>
      </c>
      <c r="B192" s="23" t="s">
        <v>149</v>
      </c>
      <c r="C192" s="24">
        <v>21316</v>
      </c>
      <c r="D192" s="24">
        <v>6422</v>
      </c>
      <c r="E192" s="24">
        <v>200460</v>
      </c>
      <c r="F192" s="24">
        <v>0</v>
      </c>
      <c r="G192" s="24">
        <v>0</v>
      </c>
      <c r="H192" s="24">
        <v>0</v>
      </c>
      <c r="I192" s="24">
        <v>978</v>
      </c>
      <c r="J192" s="24">
        <v>50777</v>
      </c>
      <c r="K192" s="24">
        <v>2208</v>
      </c>
      <c r="L192" s="24">
        <v>606711</v>
      </c>
      <c r="M192" s="24">
        <v>0</v>
      </c>
      <c r="N192" s="24">
        <v>0</v>
      </c>
      <c r="O192" s="24">
        <v>12778</v>
      </c>
      <c r="P192" s="24">
        <v>0</v>
      </c>
      <c r="Q192" s="24">
        <v>0</v>
      </c>
      <c r="R192" s="24">
        <v>0</v>
      </c>
      <c r="S192" s="24">
        <v>0</v>
      </c>
      <c r="T192" s="24">
        <v>13975</v>
      </c>
      <c r="U192" s="24">
        <v>96</v>
      </c>
      <c r="V192" s="24">
        <v>0</v>
      </c>
      <c r="W192" s="24">
        <v>0</v>
      </c>
      <c r="X192" s="24">
        <v>0</v>
      </c>
      <c r="Y192" s="24">
        <v>0</v>
      </c>
      <c r="Z192" s="24">
        <v>832</v>
      </c>
      <c r="AA192" s="24">
        <v>0</v>
      </c>
      <c r="AB192" s="24">
        <v>916553</v>
      </c>
      <c r="AC192" s="25">
        <v>4.9395323648637073E-4</v>
      </c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</row>
    <row r="193" spans="1:202" s="31" customFormat="1" ht="15.75" x14ac:dyDescent="0.25">
      <c r="A193" s="22">
        <v>190</v>
      </c>
      <c r="B193" s="23" t="s">
        <v>173</v>
      </c>
      <c r="C193" s="24">
        <v>19810.2</v>
      </c>
      <c r="D193" s="24">
        <v>1995.6799999999998</v>
      </c>
      <c r="E193" s="24">
        <v>210347.98</v>
      </c>
      <c r="F193" s="24">
        <v>0</v>
      </c>
      <c r="G193" s="24">
        <v>0</v>
      </c>
      <c r="H193" s="24">
        <v>0</v>
      </c>
      <c r="I193" s="24">
        <v>1691</v>
      </c>
      <c r="J193" s="24">
        <v>46204.979999999996</v>
      </c>
      <c r="K193" s="24">
        <v>20505.820000000003</v>
      </c>
      <c r="L193" s="24">
        <v>587738.41</v>
      </c>
      <c r="M193" s="24">
        <v>0</v>
      </c>
      <c r="N193" s="24">
        <v>0</v>
      </c>
      <c r="O193" s="24">
        <v>12035.429999999998</v>
      </c>
      <c r="P193" s="24">
        <v>0</v>
      </c>
      <c r="Q193" s="24">
        <v>6117.12</v>
      </c>
      <c r="R193" s="24">
        <v>0</v>
      </c>
      <c r="S193" s="24">
        <v>2.5</v>
      </c>
      <c r="T193" s="24">
        <v>8208.11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914657.2300000001</v>
      </c>
      <c r="AC193" s="25">
        <v>4.9293155882328555E-4</v>
      </c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</row>
    <row r="194" spans="1:202" s="31" customFormat="1" ht="15.75" x14ac:dyDescent="0.25">
      <c r="A194" s="22">
        <v>191</v>
      </c>
      <c r="B194" s="23" t="s">
        <v>322</v>
      </c>
      <c r="C194" s="24">
        <v>977.2</v>
      </c>
      <c r="D194" s="24">
        <v>0</v>
      </c>
      <c r="E194" s="24">
        <v>246139.63</v>
      </c>
      <c r="F194" s="24">
        <v>0</v>
      </c>
      <c r="G194" s="24">
        <v>0</v>
      </c>
      <c r="H194" s="24">
        <v>67109</v>
      </c>
      <c r="I194" s="24">
        <v>0</v>
      </c>
      <c r="J194" s="24">
        <v>1169.9299999999998</v>
      </c>
      <c r="K194" s="24">
        <v>0</v>
      </c>
      <c r="L194" s="24">
        <v>544834.03</v>
      </c>
      <c r="M194" s="24">
        <v>0</v>
      </c>
      <c r="N194" s="24">
        <v>0</v>
      </c>
      <c r="O194" s="24">
        <v>11125.62</v>
      </c>
      <c r="P194" s="24">
        <v>0</v>
      </c>
      <c r="Q194" s="24">
        <v>0</v>
      </c>
      <c r="R194" s="24">
        <v>0</v>
      </c>
      <c r="S194" s="24">
        <v>0</v>
      </c>
      <c r="T194" s="24">
        <v>33274.639999999999</v>
      </c>
      <c r="U194" s="24">
        <v>0</v>
      </c>
      <c r="V194" s="24">
        <v>0</v>
      </c>
      <c r="W194" s="24">
        <v>0</v>
      </c>
      <c r="X194" s="24">
        <v>0</v>
      </c>
      <c r="Y194" s="24">
        <v>193.63</v>
      </c>
      <c r="Z194" s="24">
        <v>6434.56</v>
      </c>
      <c r="AA194" s="24">
        <v>0</v>
      </c>
      <c r="AB194" s="24">
        <v>911258.24000000011</v>
      </c>
      <c r="AC194" s="25">
        <v>4.9109975846773073E-4</v>
      </c>
    </row>
    <row r="195" spans="1:202" s="31" customFormat="1" ht="15.75" x14ac:dyDescent="0.25">
      <c r="A195" s="22">
        <v>192</v>
      </c>
      <c r="B195" s="23" t="s">
        <v>284</v>
      </c>
      <c r="C195" s="24">
        <v>8587.33</v>
      </c>
      <c r="D195" s="24">
        <v>0</v>
      </c>
      <c r="E195" s="24">
        <v>214926.12999999998</v>
      </c>
      <c r="F195" s="24">
        <v>0</v>
      </c>
      <c r="G195" s="24">
        <v>0</v>
      </c>
      <c r="H195" s="24">
        <v>0</v>
      </c>
      <c r="I195" s="24">
        <v>78672.7</v>
      </c>
      <c r="J195" s="24">
        <v>211916.99</v>
      </c>
      <c r="K195" s="24">
        <v>6530.08</v>
      </c>
      <c r="L195" s="24">
        <v>98664.090000000011</v>
      </c>
      <c r="M195" s="24">
        <v>0</v>
      </c>
      <c r="N195" s="24">
        <v>0</v>
      </c>
      <c r="O195" s="24">
        <v>162130.09</v>
      </c>
      <c r="P195" s="24">
        <v>0</v>
      </c>
      <c r="Q195" s="24">
        <v>1372</v>
      </c>
      <c r="R195" s="24">
        <v>109.53</v>
      </c>
      <c r="S195" s="24">
        <v>0</v>
      </c>
      <c r="T195" s="24">
        <v>15506.56</v>
      </c>
      <c r="U195" s="24">
        <v>21471.879999999997</v>
      </c>
      <c r="V195" s="24">
        <v>0</v>
      </c>
      <c r="W195" s="24">
        <v>12664</v>
      </c>
      <c r="X195" s="24">
        <v>0</v>
      </c>
      <c r="Y195" s="24">
        <v>4831.63</v>
      </c>
      <c r="Z195" s="24">
        <v>4554.1499999999996</v>
      </c>
      <c r="AA195" s="24">
        <v>63246.73</v>
      </c>
      <c r="AB195" s="24">
        <v>905183.89</v>
      </c>
      <c r="AC195" s="25">
        <v>4.8782613998407404E-4</v>
      </c>
    </row>
    <row r="196" spans="1:202" s="31" customFormat="1" ht="15.75" x14ac:dyDescent="0.25">
      <c r="A196" s="22">
        <v>193</v>
      </c>
      <c r="B196" s="23" t="s">
        <v>132</v>
      </c>
      <c r="C196" s="24">
        <v>5370.08</v>
      </c>
      <c r="D196" s="24">
        <v>900</v>
      </c>
      <c r="E196" s="24">
        <v>40908.120000000003</v>
      </c>
      <c r="F196" s="24">
        <v>0</v>
      </c>
      <c r="G196" s="24">
        <v>0</v>
      </c>
      <c r="H196" s="24">
        <v>0</v>
      </c>
      <c r="I196" s="24">
        <v>0</v>
      </c>
      <c r="J196" s="24">
        <v>35656.42</v>
      </c>
      <c r="K196" s="24">
        <v>0</v>
      </c>
      <c r="L196" s="24">
        <v>722164.25</v>
      </c>
      <c r="M196" s="24">
        <v>0</v>
      </c>
      <c r="N196" s="24">
        <v>0</v>
      </c>
      <c r="O196" s="24">
        <v>2121</v>
      </c>
      <c r="P196" s="24">
        <v>0</v>
      </c>
      <c r="Q196" s="24">
        <v>200</v>
      </c>
      <c r="R196" s="24">
        <v>0</v>
      </c>
      <c r="S196" s="24">
        <v>0</v>
      </c>
      <c r="T196" s="24">
        <v>89105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2392</v>
      </c>
      <c r="AA196" s="24">
        <v>5565</v>
      </c>
      <c r="AB196" s="24">
        <v>904381.87</v>
      </c>
      <c r="AC196" s="25">
        <v>4.8739391143348633E-4</v>
      </c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</row>
    <row r="197" spans="1:202" s="31" customFormat="1" ht="15.75" x14ac:dyDescent="0.25">
      <c r="A197" s="22">
        <v>194</v>
      </c>
      <c r="B197" s="23" t="s">
        <v>119</v>
      </c>
      <c r="C197" s="24">
        <v>11182.12</v>
      </c>
      <c r="D197" s="24">
        <v>0</v>
      </c>
      <c r="E197" s="24">
        <v>136084.93</v>
      </c>
      <c r="F197" s="24">
        <v>0</v>
      </c>
      <c r="G197" s="24">
        <v>0</v>
      </c>
      <c r="H197" s="24">
        <v>0</v>
      </c>
      <c r="I197" s="24">
        <v>1161.77</v>
      </c>
      <c r="J197" s="24">
        <v>53915.210000000006</v>
      </c>
      <c r="K197" s="24">
        <v>108</v>
      </c>
      <c r="L197" s="24">
        <v>585575.16</v>
      </c>
      <c r="M197" s="24">
        <v>0</v>
      </c>
      <c r="N197" s="24">
        <v>0</v>
      </c>
      <c r="O197" s="24">
        <v>15411.84</v>
      </c>
      <c r="P197" s="24">
        <v>0</v>
      </c>
      <c r="Q197" s="24">
        <v>0</v>
      </c>
      <c r="R197" s="24">
        <v>0</v>
      </c>
      <c r="S197" s="24">
        <v>0</v>
      </c>
      <c r="T197" s="24">
        <v>1136.8499999999999</v>
      </c>
      <c r="U197" s="24">
        <v>67206.55</v>
      </c>
      <c r="V197" s="24">
        <v>2823.82</v>
      </c>
      <c r="W197" s="24">
        <v>0</v>
      </c>
      <c r="X197" s="24">
        <v>0</v>
      </c>
      <c r="Y197" s="24">
        <v>0</v>
      </c>
      <c r="Z197" s="24">
        <v>10852.95</v>
      </c>
      <c r="AA197" s="24">
        <v>17201.810000000001</v>
      </c>
      <c r="AB197" s="24">
        <v>902661.00999999989</v>
      </c>
      <c r="AC197" s="25">
        <v>4.8646649712515941E-4</v>
      </c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</row>
    <row r="198" spans="1:202" s="31" customFormat="1" ht="15.75" x14ac:dyDescent="0.25">
      <c r="A198" s="22">
        <v>195</v>
      </c>
      <c r="B198" s="23" t="s">
        <v>100</v>
      </c>
      <c r="C198" s="24">
        <v>18306</v>
      </c>
      <c r="D198" s="24">
        <v>2683</v>
      </c>
      <c r="E198" s="24">
        <v>317285</v>
      </c>
      <c r="F198" s="24">
        <v>0</v>
      </c>
      <c r="G198" s="24">
        <v>0</v>
      </c>
      <c r="H198" s="24">
        <v>0</v>
      </c>
      <c r="I198" s="24">
        <v>0</v>
      </c>
      <c r="J198" s="24">
        <v>74113</v>
      </c>
      <c r="K198" s="24">
        <v>5523</v>
      </c>
      <c r="L198" s="24">
        <v>455108</v>
      </c>
      <c r="M198" s="24">
        <v>0</v>
      </c>
      <c r="N198" s="24">
        <v>0</v>
      </c>
      <c r="O198" s="24">
        <v>12461</v>
      </c>
      <c r="P198" s="24">
        <v>0</v>
      </c>
      <c r="Q198" s="24">
        <v>0</v>
      </c>
      <c r="R198" s="24">
        <v>0</v>
      </c>
      <c r="S198" s="24">
        <v>8</v>
      </c>
      <c r="T198" s="24">
        <v>10578</v>
      </c>
      <c r="U198" s="24">
        <v>399</v>
      </c>
      <c r="V198" s="24">
        <v>0</v>
      </c>
      <c r="W198" s="24">
        <v>0</v>
      </c>
      <c r="X198" s="24">
        <v>0</v>
      </c>
      <c r="Y198" s="24">
        <v>0</v>
      </c>
      <c r="Z198" s="24">
        <v>4734</v>
      </c>
      <c r="AA198" s="24">
        <v>940</v>
      </c>
      <c r="AB198" s="24">
        <v>902138</v>
      </c>
      <c r="AC198" s="25">
        <v>4.8618463401171733E-4</v>
      </c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</row>
    <row r="199" spans="1:202" s="31" customFormat="1" ht="15.75" x14ac:dyDescent="0.25">
      <c r="A199" s="22">
        <v>196</v>
      </c>
      <c r="B199" s="23" t="s">
        <v>316</v>
      </c>
      <c r="C199" s="24">
        <v>33419</v>
      </c>
      <c r="D199" s="24">
        <v>0</v>
      </c>
      <c r="E199" s="24">
        <v>137817</v>
      </c>
      <c r="F199" s="24">
        <v>0</v>
      </c>
      <c r="G199" s="24">
        <v>0</v>
      </c>
      <c r="H199" s="24">
        <v>0</v>
      </c>
      <c r="I199" s="24">
        <v>3949</v>
      </c>
      <c r="J199" s="24">
        <v>39744</v>
      </c>
      <c r="K199" s="24">
        <v>0</v>
      </c>
      <c r="L199" s="24">
        <v>615168</v>
      </c>
      <c r="M199" s="24">
        <v>0</v>
      </c>
      <c r="N199" s="24">
        <v>0</v>
      </c>
      <c r="O199" s="24">
        <v>31733</v>
      </c>
      <c r="P199" s="24">
        <v>0</v>
      </c>
      <c r="Q199" s="24">
        <v>18793</v>
      </c>
      <c r="R199" s="24">
        <v>0</v>
      </c>
      <c r="S199" s="24">
        <v>0</v>
      </c>
      <c r="T199" s="24">
        <v>21013</v>
      </c>
      <c r="U199" s="24">
        <v>0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901636</v>
      </c>
      <c r="AC199" s="25">
        <v>4.8591409371048414E-4</v>
      </c>
    </row>
    <row r="200" spans="1:202" s="31" customFormat="1" ht="15.75" x14ac:dyDescent="0.25">
      <c r="A200" s="22">
        <v>197</v>
      </c>
      <c r="B200" s="23" t="s">
        <v>150</v>
      </c>
      <c r="C200" s="24">
        <v>9035.8799999999992</v>
      </c>
      <c r="D200" s="24">
        <v>899.98</v>
      </c>
      <c r="E200" s="24">
        <v>303595.44000000006</v>
      </c>
      <c r="F200" s="24">
        <v>0</v>
      </c>
      <c r="G200" s="24">
        <v>0</v>
      </c>
      <c r="H200" s="24">
        <v>0</v>
      </c>
      <c r="I200" s="24">
        <v>14712.08</v>
      </c>
      <c r="J200" s="24">
        <v>133075.76999999999</v>
      </c>
      <c r="K200" s="24">
        <v>4587.78</v>
      </c>
      <c r="L200" s="24">
        <v>180485.88</v>
      </c>
      <c r="M200" s="24">
        <v>0</v>
      </c>
      <c r="N200" s="24">
        <v>0</v>
      </c>
      <c r="O200" s="24">
        <v>44875.67</v>
      </c>
      <c r="P200" s="24">
        <v>0</v>
      </c>
      <c r="Q200" s="24">
        <v>0</v>
      </c>
      <c r="R200" s="24">
        <v>0</v>
      </c>
      <c r="S200" s="24">
        <v>0</v>
      </c>
      <c r="T200" s="24">
        <v>13726.79</v>
      </c>
      <c r="U200" s="24">
        <v>0</v>
      </c>
      <c r="V200" s="24">
        <v>0</v>
      </c>
      <c r="W200" s="24">
        <v>0</v>
      </c>
      <c r="X200" s="24">
        <v>0</v>
      </c>
      <c r="Y200" s="24">
        <v>0</v>
      </c>
      <c r="Z200" s="24">
        <v>37256.71</v>
      </c>
      <c r="AA200" s="24">
        <v>141659.35999999999</v>
      </c>
      <c r="AB200" s="24">
        <v>883911.34000000008</v>
      </c>
      <c r="AC200" s="25">
        <v>4.7636183304184797E-4</v>
      </c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</row>
    <row r="201" spans="1:202" s="31" customFormat="1" ht="15.75" x14ac:dyDescent="0.25">
      <c r="A201" s="22">
        <v>198</v>
      </c>
      <c r="B201" s="23" t="s">
        <v>266</v>
      </c>
      <c r="C201" s="24">
        <v>18933</v>
      </c>
      <c r="D201" s="24">
        <v>353</v>
      </c>
      <c r="E201" s="24">
        <v>64218</v>
      </c>
      <c r="F201" s="24">
        <v>0</v>
      </c>
      <c r="G201" s="24">
        <v>0</v>
      </c>
      <c r="H201" s="24">
        <v>0</v>
      </c>
      <c r="I201" s="24">
        <v>0</v>
      </c>
      <c r="J201" s="24">
        <v>20948</v>
      </c>
      <c r="K201" s="24">
        <v>405</v>
      </c>
      <c r="L201" s="24">
        <v>741105</v>
      </c>
      <c r="M201" s="24">
        <v>0</v>
      </c>
      <c r="N201" s="24">
        <v>0</v>
      </c>
      <c r="O201" s="24">
        <v>10119</v>
      </c>
      <c r="P201" s="24">
        <v>0</v>
      </c>
      <c r="Q201" s="24">
        <v>11469</v>
      </c>
      <c r="R201" s="24">
        <v>0</v>
      </c>
      <c r="S201" s="24">
        <v>0</v>
      </c>
      <c r="T201" s="24">
        <v>2875</v>
      </c>
      <c r="U201" s="24">
        <v>2116</v>
      </c>
      <c r="V201" s="24">
        <v>0</v>
      </c>
      <c r="W201" s="24">
        <v>0</v>
      </c>
      <c r="X201" s="24">
        <v>0</v>
      </c>
      <c r="Y201" s="24">
        <v>0</v>
      </c>
      <c r="Z201" s="24">
        <v>1663</v>
      </c>
      <c r="AA201" s="24">
        <v>0</v>
      </c>
      <c r="AB201" s="24">
        <v>874204</v>
      </c>
      <c r="AC201" s="25">
        <v>4.711303057753684E-4</v>
      </c>
    </row>
    <row r="202" spans="1:202" s="31" customFormat="1" ht="15.75" x14ac:dyDescent="0.25">
      <c r="A202" s="22">
        <v>199</v>
      </c>
      <c r="B202" s="23" t="s">
        <v>210</v>
      </c>
      <c r="C202" s="24">
        <v>16333</v>
      </c>
      <c r="D202" s="24">
        <v>0</v>
      </c>
      <c r="E202" s="24">
        <v>319628</v>
      </c>
      <c r="F202" s="24">
        <v>0</v>
      </c>
      <c r="G202" s="24">
        <v>0</v>
      </c>
      <c r="H202" s="24">
        <v>0</v>
      </c>
      <c r="I202" s="24">
        <v>121</v>
      </c>
      <c r="J202" s="24">
        <v>38094</v>
      </c>
      <c r="K202" s="24">
        <v>0</v>
      </c>
      <c r="L202" s="24">
        <v>449451</v>
      </c>
      <c r="M202" s="24">
        <v>0</v>
      </c>
      <c r="N202" s="24">
        <v>0</v>
      </c>
      <c r="O202" s="24">
        <v>20631</v>
      </c>
      <c r="P202" s="24">
        <v>0</v>
      </c>
      <c r="Q202" s="24">
        <v>0</v>
      </c>
      <c r="R202" s="24">
        <v>0</v>
      </c>
      <c r="S202" s="24">
        <v>0</v>
      </c>
      <c r="T202" s="24">
        <v>21786</v>
      </c>
      <c r="U202" s="24">
        <v>5160</v>
      </c>
      <c r="V202" s="24">
        <v>0</v>
      </c>
      <c r="W202" s="24">
        <v>0</v>
      </c>
      <c r="X202" s="24">
        <v>0</v>
      </c>
      <c r="Y202" s="24">
        <v>0</v>
      </c>
      <c r="Z202" s="24">
        <v>63</v>
      </c>
      <c r="AA202" s="24">
        <v>160</v>
      </c>
      <c r="AB202" s="24">
        <v>871427</v>
      </c>
      <c r="AC202" s="25">
        <v>4.6963371132014033E-4</v>
      </c>
    </row>
    <row r="203" spans="1:202" s="31" customFormat="1" ht="15.75" x14ac:dyDescent="0.25">
      <c r="A203" s="22">
        <v>200</v>
      </c>
      <c r="B203" s="23" t="s">
        <v>197</v>
      </c>
      <c r="C203" s="24">
        <v>13869</v>
      </c>
      <c r="D203" s="24">
        <v>0</v>
      </c>
      <c r="E203" s="24">
        <v>249035</v>
      </c>
      <c r="F203" s="24">
        <v>0</v>
      </c>
      <c r="G203" s="24">
        <v>0</v>
      </c>
      <c r="H203" s="24">
        <v>0</v>
      </c>
      <c r="I203" s="24">
        <v>8617</v>
      </c>
      <c r="J203" s="24">
        <v>56465</v>
      </c>
      <c r="K203" s="24">
        <v>1019</v>
      </c>
      <c r="L203" s="24">
        <v>431636</v>
      </c>
      <c r="M203" s="24">
        <v>0</v>
      </c>
      <c r="N203" s="24">
        <v>0</v>
      </c>
      <c r="O203" s="24">
        <v>21293</v>
      </c>
      <c r="P203" s="24">
        <v>0</v>
      </c>
      <c r="Q203" s="24">
        <v>1011</v>
      </c>
      <c r="R203" s="24">
        <v>0</v>
      </c>
      <c r="S203" s="24">
        <v>0</v>
      </c>
      <c r="T203" s="24">
        <v>14095</v>
      </c>
      <c r="U203" s="24">
        <v>49057</v>
      </c>
      <c r="V203" s="24">
        <v>426</v>
      </c>
      <c r="W203" s="24">
        <v>0</v>
      </c>
      <c r="X203" s="24">
        <v>0</v>
      </c>
      <c r="Y203" s="24">
        <v>195</v>
      </c>
      <c r="Z203" s="24">
        <v>3764</v>
      </c>
      <c r="AA203" s="24">
        <v>17547</v>
      </c>
      <c r="AB203" s="24">
        <v>868029</v>
      </c>
      <c r="AC203" s="25">
        <v>4.6780244450023937E-4</v>
      </c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</row>
    <row r="204" spans="1:202" s="31" customFormat="1" ht="14.25" customHeight="1" x14ac:dyDescent="0.25">
      <c r="A204" s="22">
        <v>201</v>
      </c>
      <c r="B204" s="23" t="s">
        <v>104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851464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4">
        <v>0</v>
      </c>
      <c r="Z204" s="24">
        <v>0</v>
      </c>
      <c r="AA204" s="24">
        <v>0</v>
      </c>
      <c r="AB204" s="24">
        <v>851464</v>
      </c>
      <c r="AC204" s="25">
        <v>4.5887515348444789E-4</v>
      </c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</row>
    <row r="205" spans="1:202" s="32" customFormat="1" ht="15.75" x14ac:dyDescent="0.25">
      <c r="A205" s="22">
        <v>202</v>
      </c>
      <c r="B205" s="23" t="s">
        <v>306</v>
      </c>
      <c r="C205" s="24">
        <v>28597.97</v>
      </c>
      <c r="D205" s="24">
        <v>13319.779999999999</v>
      </c>
      <c r="E205" s="24">
        <v>330755.92</v>
      </c>
      <c r="F205" s="24">
        <v>0</v>
      </c>
      <c r="G205" s="24">
        <v>0</v>
      </c>
      <c r="H205" s="24">
        <v>0</v>
      </c>
      <c r="I205" s="24">
        <v>6106.01</v>
      </c>
      <c r="J205" s="24">
        <v>32068.37</v>
      </c>
      <c r="K205" s="24">
        <v>70395.31</v>
      </c>
      <c r="L205" s="24">
        <v>241723.56000000003</v>
      </c>
      <c r="M205" s="24">
        <v>0</v>
      </c>
      <c r="N205" s="24">
        <v>0</v>
      </c>
      <c r="O205" s="24">
        <v>69536.12</v>
      </c>
      <c r="P205" s="24">
        <v>0</v>
      </c>
      <c r="Q205" s="24">
        <v>18710.060000000001</v>
      </c>
      <c r="R205" s="24">
        <v>400</v>
      </c>
      <c r="S205" s="24">
        <v>232</v>
      </c>
      <c r="T205" s="24">
        <v>15971.87</v>
      </c>
      <c r="U205" s="24">
        <v>2634.25</v>
      </c>
      <c r="V205" s="24">
        <v>0</v>
      </c>
      <c r="W205" s="24">
        <v>0</v>
      </c>
      <c r="X205" s="24">
        <v>0</v>
      </c>
      <c r="Y205" s="24">
        <v>0</v>
      </c>
      <c r="Z205" s="24">
        <v>0</v>
      </c>
      <c r="AA205" s="24">
        <v>431.85</v>
      </c>
      <c r="AB205" s="24">
        <v>830883.07000000007</v>
      </c>
      <c r="AC205" s="25">
        <v>4.4778357778353439E-4</v>
      </c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</row>
    <row r="206" spans="1:202" s="31" customFormat="1" ht="15.75" x14ac:dyDescent="0.25">
      <c r="A206" s="22">
        <v>203</v>
      </c>
      <c r="B206" s="23" t="s">
        <v>70</v>
      </c>
      <c r="C206" s="24">
        <v>2115.69</v>
      </c>
      <c r="D206" s="24">
        <v>0</v>
      </c>
      <c r="E206" s="24">
        <v>618843.91063607193</v>
      </c>
      <c r="F206" s="24">
        <v>0</v>
      </c>
      <c r="G206" s="24">
        <v>0</v>
      </c>
      <c r="H206" s="24">
        <v>0</v>
      </c>
      <c r="I206" s="24">
        <v>183.25</v>
      </c>
      <c r="J206" s="24">
        <v>21225.54</v>
      </c>
      <c r="K206" s="24">
        <v>0</v>
      </c>
      <c r="L206" s="24">
        <v>172540.13711115695</v>
      </c>
      <c r="M206" s="24">
        <v>0</v>
      </c>
      <c r="N206" s="24">
        <v>0</v>
      </c>
      <c r="O206" s="24">
        <v>9099.65</v>
      </c>
      <c r="P206" s="24">
        <v>0</v>
      </c>
      <c r="Q206" s="24">
        <v>0</v>
      </c>
      <c r="R206" s="24">
        <v>0</v>
      </c>
      <c r="S206" s="24">
        <v>1</v>
      </c>
      <c r="T206" s="24">
        <v>2997.1693639281411</v>
      </c>
      <c r="U206" s="24">
        <v>448.37</v>
      </c>
      <c r="V206" s="24">
        <v>0</v>
      </c>
      <c r="W206" s="24">
        <v>0</v>
      </c>
      <c r="X206" s="24">
        <v>0</v>
      </c>
      <c r="Y206" s="24">
        <v>0</v>
      </c>
      <c r="Z206" s="24">
        <v>0</v>
      </c>
      <c r="AA206" s="24">
        <v>0</v>
      </c>
      <c r="AB206" s="24">
        <v>827454.71711115702</v>
      </c>
      <c r="AC206" s="25">
        <v>4.4593595303596227E-4</v>
      </c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</row>
    <row r="207" spans="1:202" s="31" customFormat="1" ht="15.75" x14ac:dyDescent="0.25">
      <c r="A207" s="22">
        <v>204</v>
      </c>
      <c r="B207" s="23" t="s">
        <v>163</v>
      </c>
      <c r="C207" s="24">
        <v>12107.880000000001</v>
      </c>
      <c r="D207" s="24">
        <v>11165.1</v>
      </c>
      <c r="E207" s="24">
        <v>409999.9499999999</v>
      </c>
      <c r="F207" s="24">
        <v>0</v>
      </c>
      <c r="G207" s="24">
        <v>0</v>
      </c>
      <c r="H207" s="24">
        <v>0</v>
      </c>
      <c r="I207" s="24">
        <v>0</v>
      </c>
      <c r="J207" s="24">
        <v>40399.060000000005</v>
      </c>
      <c r="K207" s="24">
        <v>0</v>
      </c>
      <c r="L207" s="24">
        <v>325027.04000000004</v>
      </c>
      <c r="M207" s="24">
        <v>0</v>
      </c>
      <c r="N207" s="24">
        <v>0</v>
      </c>
      <c r="O207" s="24">
        <v>5325.1799999999994</v>
      </c>
      <c r="P207" s="24">
        <v>0</v>
      </c>
      <c r="Q207" s="24">
        <v>0</v>
      </c>
      <c r="R207" s="24">
        <v>0</v>
      </c>
      <c r="S207" s="24">
        <v>0</v>
      </c>
      <c r="T207" s="24">
        <v>11133.199999999999</v>
      </c>
      <c r="U207" s="24">
        <v>4681.95</v>
      </c>
      <c r="V207" s="24">
        <v>0</v>
      </c>
      <c r="W207" s="24">
        <v>0</v>
      </c>
      <c r="X207" s="24">
        <v>0</v>
      </c>
      <c r="Y207" s="24">
        <v>0</v>
      </c>
      <c r="Z207" s="24">
        <v>0</v>
      </c>
      <c r="AA207" s="24">
        <v>0</v>
      </c>
      <c r="AB207" s="24">
        <v>819839.35999999987</v>
      </c>
      <c r="AC207" s="25">
        <v>4.4183184744462652E-4</v>
      </c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</row>
    <row r="208" spans="1:202" s="31" customFormat="1" ht="15.75" x14ac:dyDescent="0.25">
      <c r="A208" s="22">
        <v>205</v>
      </c>
      <c r="B208" s="23" t="s">
        <v>225</v>
      </c>
      <c r="C208" s="24">
        <v>14405.5</v>
      </c>
      <c r="D208" s="24">
        <v>0</v>
      </c>
      <c r="E208" s="24">
        <v>188390.96999999997</v>
      </c>
      <c r="F208" s="24">
        <v>0</v>
      </c>
      <c r="G208" s="24">
        <v>0</v>
      </c>
      <c r="H208" s="24">
        <v>3367</v>
      </c>
      <c r="I208" s="24">
        <v>165</v>
      </c>
      <c r="J208" s="24">
        <v>106372.36</v>
      </c>
      <c r="K208" s="24">
        <v>776</v>
      </c>
      <c r="L208" s="24">
        <v>398009.51</v>
      </c>
      <c r="M208" s="24">
        <v>0</v>
      </c>
      <c r="N208" s="24">
        <v>0</v>
      </c>
      <c r="O208" s="24">
        <v>45284.630000000005</v>
      </c>
      <c r="P208" s="24">
        <v>0</v>
      </c>
      <c r="Q208" s="24">
        <v>3375</v>
      </c>
      <c r="R208" s="24">
        <v>0</v>
      </c>
      <c r="S208" s="24">
        <v>0</v>
      </c>
      <c r="T208" s="24">
        <v>16430.669999999998</v>
      </c>
      <c r="U208" s="24">
        <v>0</v>
      </c>
      <c r="V208" s="24">
        <v>0</v>
      </c>
      <c r="W208" s="24">
        <v>0</v>
      </c>
      <c r="X208" s="24">
        <v>0</v>
      </c>
      <c r="Y208" s="24">
        <v>11106.44</v>
      </c>
      <c r="Z208" s="24">
        <v>16028.349999999999</v>
      </c>
      <c r="AA208" s="24">
        <v>11816.14</v>
      </c>
      <c r="AB208" s="24">
        <v>815527.57</v>
      </c>
      <c r="AC208" s="25">
        <v>4.3950811643774581E-4</v>
      </c>
    </row>
    <row r="209" spans="1:202" s="31" customFormat="1" ht="15.75" x14ac:dyDescent="0.25">
      <c r="A209" s="22">
        <v>206</v>
      </c>
      <c r="B209" s="23" t="s">
        <v>166</v>
      </c>
      <c r="C209" s="24">
        <v>2455.04</v>
      </c>
      <c r="D209" s="24">
        <v>0</v>
      </c>
      <c r="E209" s="24">
        <v>164096.70000000001</v>
      </c>
      <c r="F209" s="24">
        <v>0</v>
      </c>
      <c r="G209" s="24">
        <v>0</v>
      </c>
      <c r="H209" s="24">
        <v>0</v>
      </c>
      <c r="I209" s="24">
        <v>0</v>
      </c>
      <c r="J209" s="24">
        <v>12909.68</v>
      </c>
      <c r="K209" s="24">
        <v>0</v>
      </c>
      <c r="L209" s="24">
        <v>613686.47</v>
      </c>
      <c r="M209" s="24">
        <v>0</v>
      </c>
      <c r="N209" s="24">
        <v>0</v>
      </c>
      <c r="O209" s="24">
        <v>15588.67</v>
      </c>
      <c r="P209" s="24">
        <v>0</v>
      </c>
      <c r="Q209" s="24">
        <v>0</v>
      </c>
      <c r="R209" s="24">
        <v>0</v>
      </c>
      <c r="S209" s="24">
        <v>0.5</v>
      </c>
      <c r="T209" s="24">
        <v>5190.53</v>
      </c>
      <c r="U209" s="24">
        <v>0</v>
      </c>
      <c r="V209" s="24">
        <v>0</v>
      </c>
      <c r="W209" s="24">
        <v>0</v>
      </c>
      <c r="X209" s="24">
        <v>0</v>
      </c>
      <c r="Y209" s="24">
        <v>0</v>
      </c>
      <c r="Z209" s="24">
        <v>0</v>
      </c>
      <c r="AA209" s="24">
        <v>736</v>
      </c>
      <c r="AB209" s="24">
        <v>814663.59000000008</v>
      </c>
      <c r="AC209" s="25">
        <v>4.3904249610017733E-4</v>
      </c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</row>
    <row r="210" spans="1:202" s="31" customFormat="1" ht="15.75" x14ac:dyDescent="0.25">
      <c r="A210" s="22">
        <v>207</v>
      </c>
      <c r="B210" s="23" t="s">
        <v>130</v>
      </c>
      <c r="C210" s="24">
        <v>11294.26</v>
      </c>
      <c r="D210" s="24">
        <v>0</v>
      </c>
      <c r="E210" s="24">
        <v>328325.48000000004</v>
      </c>
      <c r="F210" s="24">
        <v>0</v>
      </c>
      <c r="G210" s="24">
        <v>0</v>
      </c>
      <c r="H210" s="24">
        <v>0</v>
      </c>
      <c r="I210" s="24">
        <v>0</v>
      </c>
      <c r="J210" s="24">
        <v>54306.409999999996</v>
      </c>
      <c r="K210" s="24">
        <v>109.69</v>
      </c>
      <c r="L210" s="24">
        <v>373909.67000000004</v>
      </c>
      <c r="M210" s="24">
        <v>0</v>
      </c>
      <c r="N210" s="24">
        <v>0</v>
      </c>
      <c r="O210" s="24">
        <v>11558.9</v>
      </c>
      <c r="P210" s="24">
        <v>0</v>
      </c>
      <c r="Q210" s="24">
        <v>586.29</v>
      </c>
      <c r="R210" s="24">
        <v>0</v>
      </c>
      <c r="S210" s="24">
        <v>2.65</v>
      </c>
      <c r="T210" s="24">
        <v>24210.38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4">
        <v>4257.87</v>
      </c>
      <c r="AB210" s="24">
        <v>808561.60000000009</v>
      </c>
      <c r="AC210" s="25">
        <v>4.3575398173220572E-4</v>
      </c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</row>
    <row r="211" spans="1:202" s="31" customFormat="1" ht="15.75" x14ac:dyDescent="0.25">
      <c r="A211" s="22">
        <v>208</v>
      </c>
      <c r="B211" s="23" t="s">
        <v>194</v>
      </c>
      <c r="C211" s="24">
        <v>72178.329999999987</v>
      </c>
      <c r="D211" s="24">
        <v>0</v>
      </c>
      <c r="E211" s="24">
        <v>312129.58999999997</v>
      </c>
      <c r="F211" s="24">
        <v>0</v>
      </c>
      <c r="G211" s="24">
        <v>0</v>
      </c>
      <c r="H211" s="24">
        <v>0</v>
      </c>
      <c r="I211" s="24">
        <v>625.86</v>
      </c>
      <c r="J211" s="24">
        <v>129692.93000000001</v>
      </c>
      <c r="K211" s="24">
        <v>1769.93</v>
      </c>
      <c r="L211" s="24">
        <v>231437.82</v>
      </c>
      <c r="M211" s="24">
        <v>0</v>
      </c>
      <c r="N211" s="24">
        <v>0</v>
      </c>
      <c r="O211" s="24">
        <v>22411.08</v>
      </c>
      <c r="P211" s="24">
        <v>0</v>
      </c>
      <c r="Q211" s="24">
        <v>0</v>
      </c>
      <c r="R211" s="24">
        <v>0</v>
      </c>
      <c r="S211" s="24">
        <v>2</v>
      </c>
      <c r="T211" s="24">
        <v>2418.34</v>
      </c>
      <c r="U211" s="24">
        <v>5992.69</v>
      </c>
      <c r="V211" s="24">
        <v>321.13</v>
      </c>
      <c r="W211" s="24">
        <v>3909.74</v>
      </c>
      <c r="X211" s="24">
        <v>0</v>
      </c>
      <c r="Y211" s="24">
        <v>120.06</v>
      </c>
      <c r="Z211" s="24">
        <v>0</v>
      </c>
      <c r="AA211" s="24">
        <v>0</v>
      </c>
      <c r="AB211" s="24">
        <v>783009.49999999988</v>
      </c>
      <c r="AC211" s="25">
        <v>4.219833187219668E-4</v>
      </c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</row>
    <row r="212" spans="1:202" s="31" customFormat="1" ht="15.75" x14ac:dyDescent="0.25">
      <c r="A212" s="22">
        <v>209</v>
      </c>
      <c r="B212" s="23" t="s">
        <v>157</v>
      </c>
      <c r="C212" s="24">
        <v>27191.75</v>
      </c>
      <c r="D212" s="24">
        <v>0</v>
      </c>
      <c r="E212" s="24">
        <v>301044.84999999998</v>
      </c>
      <c r="F212" s="24">
        <v>0</v>
      </c>
      <c r="G212" s="24">
        <v>0</v>
      </c>
      <c r="H212" s="24">
        <v>0</v>
      </c>
      <c r="I212" s="24">
        <v>805.24</v>
      </c>
      <c r="J212" s="24">
        <v>49148.54</v>
      </c>
      <c r="K212" s="24">
        <v>0</v>
      </c>
      <c r="L212" s="24">
        <v>292200.88999999996</v>
      </c>
      <c r="M212" s="24">
        <v>0</v>
      </c>
      <c r="N212" s="24">
        <v>0</v>
      </c>
      <c r="O212" s="24">
        <v>25021.040000000001</v>
      </c>
      <c r="P212" s="24">
        <v>0</v>
      </c>
      <c r="Q212" s="24">
        <v>3688.55</v>
      </c>
      <c r="R212" s="24">
        <v>0</v>
      </c>
      <c r="S212" s="24">
        <v>0</v>
      </c>
      <c r="T212" s="24">
        <v>49014.49</v>
      </c>
      <c r="U212" s="24">
        <v>0</v>
      </c>
      <c r="V212" s="24">
        <v>0</v>
      </c>
      <c r="W212" s="24">
        <v>0</v>
      </c>
      <c r="X212" s="24">
        <v>0</v>
      </c>
      <c r="Y212" s="24">
        <v>31651.68</v>
      </c>
      <c r="Z212" s="24">
        <v>0</v>
      </c>
      <c r="AA212" s="24">
        <v>0</v>
      </c>
      <c r="AB212" s="24">
        <v>779767.03</v>
      </c>
      <c r="AC212" s="25">
        <v>4.2023587089220696E-4</v>
      </c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</row>
    <row r="213" spans="1:202" s="31" customFormat="1" ht="15.75" x14ac:dyDescent="0.25">
      <c r="A213" s="22">
        <v>210</v>
      </c>
      <c r="B213" s="23" t="s">
        <v>246</v>
      </c>
      <c r="C213" s="24">
        <v>2237.31</v>
      </c>
      <c r="D213" s="24">
        <v>0</v>
      </c>
      <c r="E213" s="24">
        <v>201560.24999999997</v>
      </c>
      <c r="F213" s="24">
        <v>0</v>
      </c>
      <c r="G213" s="24">
        <v>0</v>
      </c>
      <c r="H213" s="24">
        <v>0</v>
      </c>
      <c r="I213" s="24">
        <v>2464.39</v>
      </c>
      <c r="J213" s="24">
        <v>55739.73</v>
      </c>
      <c r="K213" s="24">
        <v>316</v>
      </c>
      <c r="L213" s="24">
        <v>478188.10999999993</v>
      </c>
      <c r="M213" s="24">
        <v>0</v>
      </c>
      <c r="N213" s="24">
        <v>0</v>
      </c>
      <c r="O213" s="24">
        <v>11097.06</v>
      </c>
      <c r="P213" s="24">
        <v>0</v>
      </c>
      <c r="Q213" s="24">
        <v>0</v>
      </c>
      <c r="R213" s="24">
        <v>0</v>
      </c>
      <c r="S213" s="24">
        <v>0</v>
      </c>
      <c r="T213" s="24">
        <v>3517.83</v>
      </c>
      <c r="U213" s="24">
        <v>2692.62</v>
      </c>
      <c r="V213" s="24">
        <v>747.36</v>
      </c>
      <c r="W213" s="24">
        <v>0</v>
      </c>
      <c r="X213" s="24">
        <v>0</v>
      </c>
      <c r="Y213" s="24">
        <v>0</v>
      </c>
      <c r="Z213" s="24">
        <v>10821.14</v>
      </c>
      <c r="AA213" s="24">
        <v>1298.1599999999999</v>
      </c>
      <c r="AB213" s="24">
        <v>770679.96</v>
      </c>
      <c r="AC213" s="25">
        <v>4.1533862257522121E-4</v>
      </c>
    </row>
    <row r="214" spans="1:202" s="31" customFormat="1" ht="15.75" x14ac:dyDescent="0.25">
      <c r="A214" s="22">
        <v>211</v>
      </c>
      <c r="B214" s="23" t="s">
        <v>269</v>
      </c>
      <c r="C214" s="24">
        <v>18739</v>
      </c>
      <c r="D214" s="24">
        <v>0</v>
      </c>
      <c r="E214" s="24">
        <v>300789</v>
      </c>
      <c r="F214" s="24">
        <v>0</v>
      </c>
      <c r="G214" s="24">
        <v>0</v>
      </c>
      <c r="H214" s="24">
        <v>0</v>
      </c>
      <c r="I214" s="24">
        <v>603</v>
      </c>
      <c r="J214" s="24">
        <v>40570</v>
      </c>
      <c r="K214" s="24">
        <v>99</v>
      </c>
      <c r="L214" s="24">
        <v>382514</v>
      </c>
      <c r="M214" s="24">
        <v>0</v>
      </c>
      <c r="N214" s="24">
        <v>0</v>
      </c>
      <c r="O214" s="24">
        <v>7289</v>
      </c>
      <c r="P214" s="24">
        <v>0</v>
      </c>
      <c r="Q214" s="24">
        <v>2395</v>
      </c>
      <c r="R214" s="24">
        <v>0</v>
      </c>
      <c r="S214" s="24">
        <v>0</v>
      </c>
      <c r="T214" s="24">
        <v>8651</v>
      </c>
      <c r="U214" s="24">
        <v>0</v>
      </c>
      <c r="V214" s="24">
        <v>0</v>
      </c>
      <c r="W214" s="24">
        <v>0</v>
      </c>
      <c r="X214" s="24">
        <v>0</v>
      </c>
      <c r="Y214" s="24">
        <v>422</v>
      </c>
      <c r="Z214" s="24">
        <v>60</v>
      </c>
      <c r="AA214" s="24">
        <v>0</v>
      </c>
      <c r="AB214" s="24">
        <v>762131</v>
      </c>
      <c r="AC214" s="25">
        <v>4.1073137513771078E-4</v>
      </c>
    </row>
    <row r="215" spans="1:202" s="31" customFormat="1" ht="15.75" x14ac:dyDescent="0.25">
      <c r="A215" s="22">
        <v>212</v>
      </c>
      <c r="B215" s="23" t="s">
        <v>113</v>
      </c>
      <c r="C215" s="24">
        <v>4267</v>
      </c>
      <c r="D215" s="24">
        <v>675</v>
      </c>
      <c r="E215" s="24">
        <v>197113.15</v>
      </c>
      <c r="F215" s="24">
        <v>0</v>
      </c>
      <c r="G215" s="24">
        <v>0</v>
      </c>
      <c r="H215" s="24">
        <v>0</v>
      </c>
      <c r="I215" s="24">
        <v>11794.75</v>
      </c>
      <c r="J215" s="24">
        <v>200924.83000000002</v>
      </c>
      <c r="K215" s="24">
        <v>34600.230000000003</v>
      </c>
      <c r="L215" s="24">
        <v>135044.82999999999</v>
      </c>
      <c r="M215" s="24">
        <v>0</v>
      </c>
      <c r="N215" s="24">
        <v>0</v>
      </c>
      <c r="O215" s="24">
        <v>21550.920000000002</v>
      </c>
      <c r="P215" s="24">
        <v>0</v>
      </c>
      <c r="Q215" s="24">
        <v>3441.39</v>
      </c>
      <c r="R215" s="24">
        <v>0</v>
      </c>
      <c r="S215" s="24">
        <v>0</v>
      </c>
      <c r="T215" s="24">
        <v>8619.17</v>
      </c>
      <c r="U215" s="24">
        <v>67356.02</v>
      </c>
      <c r="V215" s="24">
        <v>274.60000000000002</v>
      </c>
      <c r="W215" s="24">
        <v>0</v>
      </c>
      <c r="X215" s="24">
        <v>0</v>
      </c>
      <c r="Y215" s="24">
        <v>0</v>
      </c>
      <c r="Z215" s="24">
        <v>21258.28</v>
      </c>
      <c r="AA215" s="24">
        <v>30174.720000000001</v>
      </c>
      <c r="AB215" s="24">
        <v>737094.89</v>
      </c>
      <c r="AC215" s="25">
        <v>3.972387919880961E-4</v>
      </c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</row>
    <row r="216" spans="1:202" s="31" customFormat="1" ht="15.75" x14ac:dyDescent="0.25">
      <c r="A216" s="22">
        <v>213</v>
      </c>
      <c r="B216" s="23" t="s">
        <v>192</v>
      </c>
      <c r="C216" s="24">
        <v>1252</v>
      </c>
      <c r="D216" s="24">
        <v>8780.9599999999991</v>
      </c>
      <c r="E216" s="24">
        <v>238733.66999999998</v>
      </c>
      <c r="F216" s="24">
        <v>0</v>
      </c>
      <c r="G216" s="24">
        <v>0</v>
      </c>
      <c r="H216" s="24">
        <v>0</v>
      </c>
      <c r="I216" s="24">
        <v>18001.63</v>
      </c>
      <c r="J216" s="24">
        <v>266354.7</v>
      </c>
      <c r="K216" s="24">
        <v>0</v>
      </c>
      <c r="L216" s="24">
        <v>143027.91999999998</v>
      </c>
      <c r="M216" s="24">
        <v>0</v>
      </c>
      <c r="N216" s="24">
        <v>0</v>
      </c>
      <c r="O216" s="24">
        <v>8823.39</v>
      </c>
      <c r="P216" s="24">
        <v>0</v>
      </c>
      <c r="Q216" s="24">
        <v>0</v>
      </c>
      <c r="R216" s="24">
        <v>0</v>
      </c>
      <c r="S216" s="24">
        <v>0.5</v>
      </c>
      <c r="T216" s="24">
        <v>24153.4</v>
      </c>
      <c r="U216" s="24">
        <v>8845.4500000000007</v>
      </c>
      <c r="V216" s="24">
        <v>0</v>
      </c>
      <c r="W216" s="24">
        <v>602.16</v>
      </c>
      <c r="X216" s="24">
        <v>0</v>
      </c>
      <c r="Y216" s="24">
        <v>0</v>
      </c>
      <c r="Z216" s="24">
        <v>0</v>
      </c>
      <c r="AA216" s="24">
        <v>15959.15</v>
      </c>
      <c r="AB216" s="24">
        <v>734534.92999999993</v>
      </c>
      <c r="AC216" s="25">
        <v>3.9585916579378363E-4</v>
      </c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</row>
    <row r="217" spans="1:202" s="31" customFormat="1" ht="15.75" x14ac:dyDescent="0.25">
      <c r="A217" s="22">
        <v>214</v>
      </c>
      <c r="B217" s="23" t="s">
        <v>255</v>
      </c>
      <c r="C217" s="24">
        <v>14382.92</v>
      </c>
      <c r="D217" s="24">
        <v>0</v>
      </c>
      <c r="E217" s="24">
        <v>390761.96</v>
      </c>
      <c r="F217" s="24">
        <v>0</v>
      </c>
      <c r="G217" s="24">
        <v>0</v>
      </c>
      <c r="H217" s="24">
        <v>0</v>
      </c>
      <c r="I217" s="24">
        <v>3941.45</v>
      </c>
      <c r="J217" s="24">
        <v>60438.13</v>
      </c>
      <c r="K217" s="24">
        <v>2064</v>
      </c>
      <c r="L217" s="24">
        <v>220193.49</v>
      </c>
      <c r="M217" s="24">
        <v>0</v>
      </c>
      <c r="N217" s="24">
        <v>0</v>
      </c>
      <c r="O217" s="24">
        <v>3725</v>
      </c>
      <c r="P217" s="24">
        <v>0</v>
      </c>
      <c r="Q217" s="24">
        <v>306.5</v>
      </c>
      <c r="R217" s="24">
        <v>22640.35</v>
      </c>
      <c r="S217" s="24">
        <v>1</v>
      </c>
      <c r="T217" s="24">
        <v>12236.539999999999</v>
      </c>
      <c r="U217" s="24">
        <v>0</v>
      </c>
      <c r="V217" s="24">
        <v>0</v>
      </c>
      <c r="W217" s="24">
        <v>0</v>
      </c>
      <c r="X217" s="24">
        <v>0</v>
      </c>
      <c r="Y217" s="24">
        <v>0</v>
      </c>
      <c r="Z217" s="24">
        <v>0</v>
      </c>
      <c r="AA217" s="24">
        <v>219</v>
      </c>
      <c r="AB217" s="24">
        <v>730910.34</v>
      </c>
      <c r="AC217" s="25">
        <v>3.9390578398014475E-4</v>
      </c>
    </row>
    <row r="218" spans="1:202" s="31" customFormat="1" ht="15.75" x14ac:dyDescent="0.25">
      <c r="A218" s="22">
        <v>215</v>
      </c>
      <c r="B218" s="23" t="s">
        <v>147</v>
      </c>
      <c r="C218" s="24">
        <v>8537.14</v>
      </c>
      <c r="D218" s="24">
        <v>7001.27</v>
      </c>
      <c r="E218" s="24">
        <v>355466.5281</v>
      </c>
      <c r="F218" s="24">
        <v>0</v>
      </c>
      <c r="G218" s="24">
        <v>0</v>
      </c>
      <c r="H218" s="24">
        <v>0</v>
      </c>
      <c r="I218" s="24">
        <v>33690.477600000006</v>
      </c>
      <c r="J218" s="24">
        <v>66758.987500000003</v>
      </c>
      <c r="K218" s="24">
        <v>120.2754</v>
      </c>
      <c r="L218" s="24">
        <v>232569.23</v>
      </c>
      <c r="M218" s="24">
        <v>0</v>
      </c>
      <c r="N218" s="24">
        <v>0</v>
      </c>
      <c r="O218" s="24">
        <v>11147</v>
      </c>
      <c r="P218" s="24">
        <v>0</v>
      </c>
      <c r="Q218" s="24">
        <v>3083.35</v>
      </c>
      <c r="R218" s="24">
        <v>0</v>
      </c>
      <c r="S218" s="24">
        <v>2</v>
      </c>
      <c r="T218" s="24">
        <v>7439.5918000000001</v>
      </c>
      <c r="U218" s="24">
        <v>1103.3</v>
      </c>
      <c r="V218" s="24">
        <v>0</v>
      </c>
      <c r="W218" s="24">
        <v>0</v>
      </c>
      <c r="X218" s="24">
        <v>0</v>
      </c>
      <c r="Y218" s="24">
        <v>0</v>
      </c>
      <c r="Z218" s="24">
        <v>461.24</v>
      </c>
      <c r="AA218" s="24">
        <v>1721.76</v>
      </c>
      <c r="AB218" s="24">
        <v>729102.15040000004</v>
      </c>
      <c r="AC218" s="25">
        <v>3.9293130557562156E-4</v>
      </c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</row>
    <row r="219" spans="1:202" s="31" customFormat="1" ht="15.75" x14ac:dyDescent="0.25">
      <c r="A219" s="22">
        <v>216</v>
      </c>
      <c r="B219" s="23" t="s">
        <v>79</v>
      </c>
      <c r="C219" s="24">
        <v>11247.88</v>
      </c>
      <c r="D219" s="24">
        <v>0</v>
      </c>
      <c r="E219" s="24">
        <v>375027.92</v>
      </c>
      <c r="F219" s="24">
        <v>0</v>
      </c>
      <c r="G219" s="24">
        <v>0</v>
      </c>
      <c r="H219" s="24">
        <v>97253.64</v>
      </c>
      <c r="I219" s="24">
        <v>0</v>
      </c>
      <c r="J219" s="24">
        <v>54503</v>
      </c>
      <c r="K219" s="24">
        <v>0</v>
      </c>
      <c r="L219" s="24">
        <v>172326.36</v>
      </c>
      <c r="M219" s="24">
        <v>0</v>
      </c>
      <c r="N219" s="24">
        <v>0</v>
      </c>
      <c r="O219" s="24">
        <v>6416</v>
      </c>
      <c r="P219" s="24">
        <v>0</v>
      </c>
      <c r="Q219" s="24">
        <v>0</v>
      </c>
      <c r="R219" s="24">
        <v>0</v>
      </c>
      <c r="S219" s="24">
        <v>0</v>
      </c>
      <c r="T219" s="24">
        <v>186.13</v>
      </c>
      <c r="U219" s="24">
        <v>0</v>
      </c>
      <c r="V219" s="24">
        <v>0</v>
      </c>
      <c r="W219" s="24">
        <v>0</v>
      </c>
      <c r="X219" s="24">
        <v>0</v>
      </c>
      <c r="Y219" s="24">
        <v>0</v>
      </c>
      <c r="Z219" s="24">
        <v>0</v>
      </c>
      <c r="AA219" s="24">
        <v>0</v>
      </c>
      <c r="AB219" s="24">
        <v>716960.92999999993</v>
      </c>
      <c r="AC219" s="25">
        <v>3.8638809955101152E-4</v>
      </c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</row>
    <row r="220" spans="1:202" s="33" customFormat="1" ht="15.75" x14ac:dyDescent="0.25">
      <c r="A220" s="22">
        <v>217</v>
      </c>
      <c r="B220" s="23" t="s">
        <v>64</v>
      </c>
      <c r="C220" s="24">
        <v>3730</v>
      </c>
      <c r="D220" s="24">
        <v>0</v>
      </c>
      <c r="E220" s="24">
        <v>400623</v>
      </c>
      <c r="F220" s="24">
        <v>0</v>
      </c>
      <c r="G220" s="24">
        <v>0</v>
      </c>
      <c r="H220" s="24">
        <v>0</v>
      </c>
      <c r="I220" s="24">
        <v>6173</v>
      </c>
      <c r="J220" s="24">
        <v>21470</v>
      </c>
      <c r="K220" s="24">
        <v>3517</v>
      </c>
      <c r="L220" s="24">
        <v>264298</v>
      </c>
      <c r="M220" s="24">
        <v>0</v>
      </c>
      <c r="N220" s="24">
        <v>0</v>
      </c>
      <c r="O220" s="24">
        <v>5814</v>
      </c>
      <c r="P220" s="24">
        <v>0</v>
      </c>
      <c r="Q220" s="24">
        <v>0</v>
      </c>
      <c r="R220" s="24">
        <v>0</v>
      </c>
      <c r="S220" s="24">
        <v>2</v>
      </c>
      <c r="T220" s="24">
        <v>5986</v>
      </c>
      <c r="U220" s="24">
        <v>0</v>
      </c>
      <c r="V220" s="24">
        <v>0</v>
      </c>
      <c r="W220" s="24">
        <v>0</v>
      </c>
      <c r="X220" s="24">
        <v>0</v>
      </c>
      <c r="Y220" s="24">
        <v>0</v>
      </c>
      <c r="Z220" s="24">
        <v>0</v>
      </c>
      <c r="AA220" s="24">
        <v>2904</v>
      </c>
      <c r="AB220" s="24">
        <v>714517</v>
      </c>
      <c r="AC220" s="25">
        <v>3.8507100481317738E-4</v>
      </c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</row>
    <row r="221" spans="1:202" s="31" customFormat="1" ht="15.75" x14ac:dyDescent="0.25">
      <c r="A221" s="22">
        <v>218</v>
      </c>
      <c r="B221" s="23" t="s">
        <v>226</v>
      </c>
      <c r="C221" s="24">
        <v>877.25</v>
      </c>
      <c r="D221" s="24">
        <v>0</v>
      </c>
      <c r="E221" s="24">
        <v>4685.6400000000003</v>
      </c>
      <c r="F221" s="24">
        <v>0</v>
      </c>
      <c r="G221" s="24">
        <v>0</v>
      </c>
      <c r="H221" s="24">
        <v>0</v>
      </c>
      <c r="I221" s="24">
        <v>0</v>
      </c>
      <c r="J221" s="24">
        <v>84203.55</v>
      </c>
      <c r="K221" s="24">
        <v>5608.77</v>
      </c>
      <c r="L221" s="24">
        <v>14577.579999999998</v>
      </c>
      <c r="M221" s="24">
        <v>0</v>
      </c>
      <c r="N221" s="24">
        <v>0</v>
      </c>
      <c r="O221" s="24">
        <v>6705.4599999999991</v>
      </c>
      <c r="P221" s="24">
        <v>173870.39</v>
      </c>
      <c r="Q221" s="24">
        <v>289033.71000000002</v>
      </c>
      <c r="R221" s="24">
        <v>130452</v>
      </c>
      <c r="S221" s="24">
        <v>0</v>
      </c>
      <c r="T221" s="24">
        <v>0</v>
      </c>
      <c r="U221" s="24">
        <v>0</v>
      </c>
      <c r="V221" s="24">
        <v>0</v>
      </c>
      <c r="W221" s="24">
        <v>0</v>
      </c>
      <c r="X221" s="24">
        <v>0</v>
      </c>
      <c r="Y221" s="24">
        <v>0</v>
      </c>
      <c r="Z221" s="24">
        <v>0</v>
      </c>
      <c r="AA221" s="24">
        <v>0</v>
      </c>
      <c r="AB221" s="24">
        <v>710014.35000000009</v>
      </c>
      <c r="AC221" s="25">
        <v>3.8264441459933779E-4</v>
      </c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</row>
    <row r="222" spans="1:202" s="31" customFormat="1" ht="15.75" x14ac:dyDescent="0.25">
      <c r="A222" s="22">
        <v>219</v>
      </c>
      <c r="B222" s="23" t="s">
        <v>201</v>
      </c>
      <c r="C222" s="24">
        <v>11099.560000000001</v>
      </c>
      <c r="D222" s="24">
        <v>8396</v>
      </c>
      <c r="E222" s="24">
        <v>132061.66</v>
      </c>
      <c r="F222" s="24">
        <v>0</v>
      </c>
      <c r="G222" s="24">
        <v>0</v>
      </c>
      <c r="H222" s="24">
        <v>0</v>
      </c>
      <c r="I222" s="24">
        <v>5667.79</v>
      </c>
      <c r="J222" s="24">
        <v>131071.06</v>
      </c>
      <c r="K222" s="24">
        <v>3308.29</v>
      </c>
      <c r="L222" s="24">
        <v>316282.01</v>
      </c>
      <c r="M222" s="24">
        <v>0</v>
      </c>
      <c r="N222" s="24">
        <v>0</v>
      </c>
      <c r="O222" s="24">
        <v>7201.75</v>
      </c>
      <c r="P222" s="24">
        <v>0</v>
      </c>
      <c r="Q222" s="24">
        <v>2941.28</v>
      </c>
      <c r="R222" s="24">
        <v>0</v>
      </c>
      <c r="S222" s="24">
        <v>0</v>
      </c>
      <c r="T222" s="24">
        <v>26690.769999999997</v>
      </c>
      <c r="U222" s="24">
        <v>24083</v>
      </c>
      <c r="V222" s="24">
        <v>0</v>
      </c>
      <c r="W222" s="24">
        <v>0</v>
      </c>
      <c r="X222" s="24">
        <v>0</v>
      </c>
      <c r="Y222" s="24">
        <v>0</v>
      </c>
      <c r="Z222" s="24">
        <v>2520.41</v>
      </c>
      <c r="AA222" s="24">
        <v>17791</v>
      </c>
      <c r="AB222" s="24">
        <v>689114.58000000007</v>
      </c>
      <c r="AC222" s="25">
        <v>3.7138100808239798E-4</v>
      </c>
    </row>
    <row r="223" spans="1:202" s="31" customFormat="1" ht="15.75" x14ac:dyDescent="0.25">
      <c r="A223" s="22">
        <v>220</v>
      </c>
      <c r="B223" s="23" t="s">
        <v>204</v>
      </c>
      <c r="C223" s="24">
        <v>592.66999999999996</v>
      </c>
      <c r="D223" s="24">
        <v>2360.2800000000002</v>
      </c>
      <c r="E223" s="24">
        <v>568316.13</v>
      </c>
      <c r="F223" s="24">
        <v>0</v>
      </c>
      <c r="G223" s="24">
        <v>0</v>
      </c>
      <c r="H223" s="24">
        <v>0</v>
      </c>
      <c r="I223" s="24">
        <v>0</v>
      </c>
      <c r="J223" s="24">
        <v>3775.2200000000003</v>
      </c>
      <c r="K223" s="24">
        <v>0</v>
      </c>
      <c r="L223" s="24">
        <v>111014.17</v>
      </c>
      <c r="M223" s="24">
        <v>0</v>
      </c>
      <c r="N223" s="24">
        <v>0</v>
      </c>
      <c r="O223" s="24">
        <v>1070.25</v>
      </c>
      <c r="P223" s="24">
        <v>0</v>
      </c>
      <c r="Q223" s="24">
        <v>0</v>
      </c>
      <c r="R223" s="24">
        <v>0</v>
      </c>
      <c r="S223" s="24">
        <v>0.5</v>
      </c>
      <c r="T223" s="24">
        <v>339.58</v>
      </c>
      <c r="U223" s="24">
        <v>0</v>
      </c>
      <c r="V223" s="24">
        <v>0</v>
      </c>
      <c r="W223" s="24">
        <v>0</v>
      </c>
      <c r="X223" s="24">
        <v>0</v>
      </c>
      <c r="Y223" s="24">
        <v>0</v>
      </c>
      <c r="Z223" s="24">
        <v>0</v>
      </c>
      <c r="AA223" s="24">
        <v>0</v>
      </c>
      <c r="AB223" s="24">
        <v>687468.79999999993</v>
      </c>
      <c r="AC223" s="25">
        <v>3.7049405625577735E-4</v>
      </c>
    </row>
    <row r="224" spans="1:202" s="31" customFormat="1" ht="15.75" x14ac:dyDescent="0.25">
      <c r="A224" s="22">
        <v>221</v>
      </c>
      <c r="B224" s="23" t="s">
        <v>155</v>
      </c>
      <c r="C224" s="24">
        <v>1259.52</v>
      </c>
      <c r="D224" s="24">
        <v>0</v>
      </c>
      <c r="E224" s="24">
        <v>404688.7</v>
      </c>
      <c r="F224" s="24">
        <v>0</v>
      </c>
      <c r="G224" s="24">
        <v>0</v>
      </c>
      <c r="H224" s="24">
        <v>0</v>
      </c>
      <c r="I224" s="24">
        <v>4565.54</v>
      </c>
      <c r="J224" s="24">
        <v>16759.37</v>
      </c>
      <c r="K224" s="24">
        <v>24384.629999999997</v>
      </c>
      <c r="L224" s="24">
        <v>228806.30999999994</v>
      </c>
      <c r="M224" s="24">
        <v>0</v>
      </c>
      <c r="N224" s="24">
        <v>0</v>
      </c>
      <c r="O224" s="24">
        <v>2574.27</v>
      </c>
      <c r="P224" s="24">
        <v>0</v>
      </c>
      <c r="Q224" s="24">
        <v>0</v>
      </c>
      <c r="R224" s="24">
        <v>0</v>
      </c>
      <c r="S224" s="24">
        <v>0</v>
      </c>
      <c r="T224" s="24">
        <v>3581.35</v>
      </c>
      <c r="U224" s="24">
        <v>0</v>
      </c>
      <c r="V224" s="24">
        <v>0</v>
      </c>
      <c r="W224" s="24">
        <v>0</v>
      </c>
      <c r="X224" s="24">
        <v>0</v>
      </c>
      <c r="Y224" s="24">
        <v>0</v>
      </c>
      <c r="Z224" s="24">
        <v>0</v>
      </c>
      <c r="AA224" s="24">
        <v>0</v>
      </c>
      <c r="AB224" s="24">
        <v>686619.69</v>
      </c>
      <c r="AC224" s="25">
        <v>3.700364497315142E-4</v>
      </c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</row>
    <row r="225" spans="1:202" s="31" customFormat="1" ht="15.75" x14ac:dyDescent="0.25">
      <c r="A225" s="22">
        <v>222</v>
      </c>
      <c r="B225" s="23" t="s">
        <v>307</v>
      </c>
      <c r="C225" s="24">
        <v>2916.73</v>
      </c>
      <c r="D225" s="24">
        <v>576165.6</v>
      </c>
      <c r="E225" s="24">
        <v>44125.649999999994</v>
      </c>
      <c r="F225" s="24">
        <v>0</v>
      </c>
      <c r="G225" s="24">
        <v>0</v>
      </c>
      <c r="H225" s="24">
        <v>1487.96</v>
      </c>
      <c r="I225" s="24">
        <v>0</v>
      </c>
      <c r="J225" s="24">
        <v>9264.7200000000012</v>
      </c>
      <c r="K225" s="24">
        <v>1202.75</v>
      </c>
      <c r="L225" s="24">
        <v>20641.64</v>
      </c>
      <c r="M225" s="24">
        <v>0</v>
      </c>
      <c r="N225" s="24">
        <v>0</v>
      </c>
      <c r="O225" s="24">
        <v>4792.45</v>
      </c>
      <c r="P225" s="24">
        <v>0</v>
      </c>
      <c r="Q225" s="24">
        <v>0</v>
      </c>
      <c r="R225" s="24">
        <v>0</v>
      </c>
      <c r="S225" s="24">
        <v>0.5</v>
      </c>
      <c r="T225" s="24">
        <v>6493.12</v>
      </c>
      <c r="U225" s="24">
        <v>0</v>
      </c>
      <c r="V225" s="24">
        <v>0</v>
      </c>
      <c r="W225" s="24">
        <v>0</v>
      </c>
      <c r="X225" s="24">
        <v>0</v>
      </c>
      <c r="Y225" s="24">
        <v>0</v>
      </c>
      <c r="Z225" s="24">
        <v>0</v>
      </c>
      <c r="AA225" s="24">
        <v>0</v>
      </c>
      <c r="AB225" s="24">
        <v>667091.11999999988</v>
      </c>
      <c r="AC225" s="25">
        <v>3.59512017041369E-4</v>
      </c>
    </row>
    <row r="226" spans="1:202" s="31" customFormat="1" ht="15.75" x14ac:dyDescent="0.25">
      <c r="A226" s="22">
        <v>223</v>
      </c>
      <c r="B226" s="23" t="s">
        <v>317</v>
      </c>
      <c r="C226" s="24">
        <v>2853.7000000000003</v>
      </c>
      <c r="D226" s="24">
        <v>41.2</v>
      </c>
      <c r="E226" s="24">
        <v>68296.039999999994</v>
      </c>
      <c r="F226" s="24">
        <v>0</v>
      </c>
      <c r="G226" s="24">
        <v>0</v>
      </c>
      <c r="H226" s="24">
        <v>0</v>
      </c>
      <c r="I226" s="24">
        <v>0</v>
      </c>
      <c r="J226" s="24">
        <v>13204.460000000003</v>
      </c>
      <c r="K226" s="24">
        <v>835.27</v>
      </c>
      <c r="L226" s="24">
        <v>538379.25000000012</v>
      </c>
      <c r="M226" s="24">
        <v>0</v>
      </c>
      <c r="N226" s="24">
        <v>0</v>
      </c>
      <c r="O226" s="24">
        <v>1334.3799999999999</v>
      </c>
      <c r="P226" s="24">
        <v>0</v>
      </c>
      <c r="Q226" s="24">
        <v>1780.3899999999999</v>
      </c>
      <c r="R226" s="24">
        <v>0</v>
      </c>
      <c r="S226" s="24">
        <v>0</v>
      </c>
      <c r="T226" s="24">
        <v>1259.9500000000003</v>
      </c>
      <c r="U226" s="24">
        <v>30263.02</v>
      </c>
      <c r="V226" s="24">
        <v>0</v>
      </c>
      <c r="W226" s="24">
        <v>0</v>
      </c>
      <c r="X226" s="24">
        <v>0</v>
      </c>
      <c r="Y226" s="24">
        <v>1688.93</v>
      </c>
      <c r="Z226" s="24">
        <v>23.66</v>
      </c>
      <c r="AA226" s="24">
        <v>0</v>
      </c>
      <c r="AB226" s="24">
        <v>659960.25000000023</v>
      </c>
      <c r="AC226" s="25">
        <v>3.5566901361934824E-4</v>
      </c>
    </row>
    <row r="227" spans="1:202" s="31" customFormat="1" ht="15.75" x14ac:dyDescent="0.25">
      <c r="A227" s="22">
        <v>224</v>
      </c>
      <c r="B227" s="23" t="s">
        <v>346</v>
      </c>
      <c r="C227" s="24">
        <v>3509.4</v>
      </c>
      <c r="D227" s="24">
        <v>122.8</v>
      </c>
      <c r="E227" s="24">
        <v>108733.82</v>
      </c>
      <c r="F227" s="24">
        <v>0</v>
      </c>
      <c r="G227" s="24">
        <v>0</v>
      </c>
      <c r="H227" s="24">
        <v>0</v>
      </c>
      <c r="I227" s="24">
        <v>1277.3800000000001</v>
      </c>
      <c r="J227" s="24">
        <v>29948.170000000002</v>
      </c>
      <c r="K227" s="24">
        <v>95134.62</v>
      </c>
      <c r="L227" s="24">
        <v>401814.39</v>
      </c>
      <c r="M227" s="24">
        <v>0</v>
      </c>
      <c r="N227" s="24">
        <v>37.5</v>
      </c>
      <c r="O227" s="24">
        <v>2156.29</v>
      </c>
      <c r="P227" s="24">
        <v>0</v>
      </c>
      <c r="Q227" s="24">
        <v>0</v>
      </c>
      <c r="R227" s="24">
        <v>322.70999999999998</v>
      </c>
      <c r="S227" s="24">
        <v>0.5</v>
      </c>
      <c r="T227" s="24">
        <v>4281.82</v>
      </c>
      <c r="U227" s="24">
        <v>1015.2</v>
      </c>
      <c r="V227" s="24">
        <v>0</v>
      </c>
      <c r="W227" s="24">
        <v>477.14</v>
      </c>
      <c r="X227" s="24">
        <v>0</v>
      </c>
      <c r="Y227" s="24">
        <v>291.22000000000003</v>
      </c>
      <c r="Z227" s="24">
        <v>0</v>
      </c>
      <c r="AA227" s="24">
        <v>2953.69</v>
      </c>
      <c r="AB227" s="24">
        <v>652076.64999999991</v>
      </c>
      <c r="AC227" s="25">
        <v>3.5142034525520113E-4</v>
      </c>
    </row>
    <row r="228" spans="1:202" s="31" customFormat="1" ht="15.75" x14ac:dyDescent="0.25">
      <c r="A228" s="22">
        <v>225</v>
      </c>
      <c r="B228" s="23" t="s">
        <v>86</v>
      </c>
      <c r="C228" s="24">
        <v>10932.08</v>
      </c>
      <c r="D228" s="24">
        <v>0</v>
      </c>
      <c r="E228" s="24">
        <v>368053.88</v>
      </c>
      <c r="F228" s="24">
        <v>0</v>
      </c>
      <c r="G228" s="24">
        <v>0</v>
      </c>
      <c r="H228" s="24">
        <v>0</v>
      </c>
      <c r="I228" s="24">
        <v>3320.31</v>
      </c>
      <c r="J228" s="24">
        <v>63805.78</v>
      </c>
      <c r="K228" s="24">
        <v>389</v>
      </c>
      <c r="L228" s="24">
        <v>188893.87</v>
      </c>
      <c r="M228" s="24">
        <v>0</v>
      </c>
      <c r="N228" s="24">
        <v>0</v>
      </c>
      <c r="O228" s="24">
        <v>9824.4</v>
      </c>
      <c r="P228" s="24">
        <v>0</v>
      </c>
      <c r="Q228" s="24">
        <v>0</v>
      </c>
      <c r="R228" s="24">
        <v>0</v>
      </c>
      <c r="S228" s="24">
        <v>0</v>
      </c>
      <c r="T228" s="24">
        <v>4363.71</v>
      </c>
      <c r="U228" s="24">
        <v>0</v>
      </c>
      <c r="V228" s="24">
        <v>0</v>
      </c>
      <c r="W228" s="24">
        <v>0</v>
      </c>
      <c r="X228" s="24">
        <v>0</v>
      </c>
      <c r="Y228" s="24">
        <v>0</v>
      </c>
      <c r="Z228" s="24">
        <v>60.36</v>
      </c>
      <c r="AA228" s="24">
        <v>1191.52</v>
      </c>
      <c r="AB228" s="24">
        <v>650834.91</v>
      </c>
      <c r="AC228" s="25">
        <v>3.5075114064633014E-4</v>
      </c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</row>
    <row r="229" spans="1:202" s="31" customFormat="1" ht="15.75" x14ac:dyDescent="0.25">
      <c r="A229" s="22">
        <v>226</v>
      </c>
      <c r="B229" s="23" t="s">
        <v>260</v>
      </c>
      <c r="C229" s="24">
        <v>19438.37</v>
      </c>
      <c r="D229" s="24">
        <v>8.7200000000000006</v>
      </c>
      <c r="E229" s="24">
        <v>227898.80003525451</v>
      </c>
      <c r="F229" s="24">
        <v>0</v>
      </c>
      <c r="G229" s="24">
        <v>0</v>
      </c>
      <c r="H229" s="24">
        <v>0</v>
      </c>
      <c r="I229" s="24">
        <v>0</v>
      </c>
      <c r="J229" s="24">
        <v>32232.5</v>
      </c>
      <c r="K229" s="24">
        <v>14</v>
      </c>
      <c r="L229" s="24">
        <v>309122.72000000003</v>
      </c>
      <c r="M229" s="24">
        <v>0</v>
      </c>
      <c r="N229" s="24">
        <v>0</v>
      </c>
      <c r="O229" s="24">
        <v>40272.329999999994</v>
      </c>
      <c r="P229" s="24">
        <v>0</v>
      </c>
      <c r="Q229" s="24">
        <v>0</v>
      </c>
      <c r="R229" s="24">
        <v>0</v>
      </c>
      <c r="S229" s="24">
        <v>0</v>
      </c>
      <c r="T229" s="24">
        <v>3173.7899647454965</v>
      </c>
      <c r="U229" s="24">
        <v>2998.97</v>
      </c>
      <c r="V229" s="24">
        <v>0</v>
      </c>
      <c r="W229" s="24">
        <v>0</v>
      </c>
      <c r="X229" s="24">
        <v>0</v>
      </c>
      <c r="Y229" s="24">
        <v>0</v>
      </c>
      <c r="Z229" s="24">
        <v>8885.9199999999983</v>
      </c>
      <c r="AA229" s="24">
        <v>1734.18</v>
      </c>
      <c r="AB229" s="24">
        <v>645780.30000000016</v>
      </c>
      <c r="AC229" s="25">
        <v>3.480270854431108E-4</v>
      </c>
    </row>
    <row r="230" spans="1:202" s="31" customFormat="1" ht="15.75" x14ac:dyDescent="0.25">
      <c r="A230" s="22">
        <v>227</v>
      </c>
      <c r="B230" s="23" t="s">
        <v>350</v>
      </c>
      <c r="C230" s="24">
        <v>6002.4600000000009</v>
      </c>
      <c r="D230" s="24">
        <v>0</v>
      </c>
      <c r="E230" s="24">
        <v>221532.41</v>
      </c>
      <c r="F230" s="24">
        <v>0</v>
      </c>
      <c r="G230" s="24">
        <v>0</v>
      </c>
      <c r="H230" s="24">
        <v>0</v>
      </c>
      <c r="I230" s="24">
        <v>0</v>
      </c>
      <c r="J230" s="24">
        <v>42857.770000000004</v>
      </c>
      <c r="K230" s="24">
        <v>749.75</v>
      </c>
      <c r="L230" s="24">
        <v>326044.33999999997</v>
      </c>
      <c r="M230" s="24">
        <v>0</v>
      </c>
      <c r="N230" s="24">
        <v>0</v>
      </c>
      <c r="O230" s="24">
        <v>5431.99</v>
      </c>
      <c r="P230" s="24">
        <v>0</v>
      </c>
      <c r="Q230" s="24">
        <v>17406.5</v>
      </c>
      <c r="R230" s="24">
        <v>0</v>
      </c>
      <c r="S230" s="24">
        <v>2.25</v>
      </c>
      <c r="T230" s="24">
        <v>3563.76</v>
      </c>
      <c r="U230" s="24">
        <v>0</v>
      </c>
      <c r="V230" s="24">
        <v>0</v>
      </c>
      <c r="W230" s="24">
        <v>0</v>
      </c>
      <c r="X230" s="24">
        <v>0</v>
      </c>
      <c r="Y230" s="24">
        <v>0</v>
      </c>
      <c r="Z230" s="24">
        <v>1219.7099999999998</v>
      </c>
      <c r="AA230" s="24">
        <v>6375.41</v>
      </c>
      <c r="AB230" s="24">
        <v>631186.35</v>
      </c>
      <c r="AC230" s="25">
        <v>3.4016204235709139E-4</v>
      </c>
    </row>
    <row r="231" spans="1:202" s="31" customFormat="1" ht="15.75" x14ac:dyDescent="0.25">
      <c r="A231" s="22">
        <v>228</v>
      </c>
      <c r="B231" s="23" t="s">
        <v>342</v>
      </c>
      <c r="C231" s="24">
        <v>4882</v>
      </c>
      <c r="D231" s="24">
        <v>0</v>
      </c>
      <c r="E231" s="24">
        <v>173321</v>
      </c>
      <c r="F231" s="24">
        <v>0</v>
      </c>
      <c r="G231" s="24">
        <v>0</v>
      </c>
      <c r="H231" s="24">
        <v>0</v>
      </c>
      <c r="I231" s="24">
        <v>21702</v>
      </c>
      <c r="J231" s="24">
        <v>50341</v>
      </c>
      <c r="K231" s="24">
        <v>1124</v>
      </c>
      <c r="L231" s="24">
        <v>114429</v>
      </c>
      <c r="M231" s="24">
        <v>0</v>
      </c>
      <c r="N231" s="24">
        <v>0</v>
      </c>
      <c r="O231" s="24">
        <v>10317</v>
      </c>
      <c r="P231" s="24">
        <v>0</v>
      </c>
      <c r="Q231" s="24">
        <v>0</v>
      </c>
      <c r="R231" s="24">
        <v>0</v>
      </c>
      <c r="S231" s="24">
        <v>0.5</v>
      </c>
      <c r="T231" s="24">
        <v>145646</v>
      </c>
      <c r="U231" s="24">
        <v>26951</v>
      </c>
      <c r="V231" s="24">
        <v>1891</v>
      </c>
      <c r="W231" s="24">
        <v>0</v>
      </c>
      <c r="X231" s="24">
        <v>0</v>
      </c>
      <c r="Y231" s="24">
        <v>0</v>
      </c>
      <c r="Z231" s="24">
        <v>302</v>
      </c>
      <c r="AA231" s="24">
        <v>78174</v>
      </c>
      <c r="AB231" s="24">
        <v>629080.5</v>
      </c>
      <c r="AC231" s="25">
        <v>3.3902714735041436E-4</v>
      </c>
    </row>
    <row r="232" spans="1:202" s="31" customFormat="1" ht="15.75" x14ac:dyDescent="0.25">
      <c r="A232" s="22">
        <v>229</v>
      </c>
      <c r="B232" s="23" t="s">
        <v>367</v>
      </c>
      <c r="C232" s="24">
        <v>191.78</v>
      </c>
      <c r="D232" s="24">
        <v>0</v>
      </c>
      <c r="E232" s="24">
        <v>41974.430000000008</v>
      </c>
      <c r="F232" s="24">
        <v>0</v>
      </c>
      <c r="G232" s="24">
        <v>0</v>
      </c>
      <c r="H232" s="24">
        <v>0</v>
      </c>
      <c r="I232" s="24">
        <v>32659.99</v>
      </c>
      <c r="J232" s="24">
        <v>2064.52</v>
      </c>
      <c r="K232" s="24">
        <v>808.02</v>
      </c>
      <c r="L232" s="24">
        <v>517733.17000000004</v>
      </c>
      <c r="M232" s="24">
        <v>0</v>
      </c>
      <c r="N232" s="24">
        <v>0</v>
      </c>
      <c r="O232" s="24">
        <v>8656.24</v>
      </c>
      <c r="P232" s="24">
        <v>0</v>
      </c>
      <c r="Q232" s="24">
        <v>0</v>
      </c>
      <c r="R232" s="24">
        <v>0</v>
      </c>
      <c r="S232" s="24">
        <v>0</v>
      </c>
      <c r="T232" s="24">
        <v>101.65</v>
      </c>
      <c r="U232" s="24">
        <v>0</v>
      </c>
      <c r="V232" s="24">
        <v>0</v>
      </c>
      <c r="W232" s="24">
        <v>0</v>
      </c>
      <c r="X232" s="24">
        <v>0</v>
      </c>
      <c r="Y232" s="24">
        <v>0</v>
      </c>
      <c r="Z232" s="24">
        <v>0</v>
      </c>
      <c r="AA232" s="24">
        <v>0</v>
      </c>
      <c r="AB232" s="24">
        <v>604189.80000000005</v>
      </c>
      <c r="AC232" s="25">
        <v>3.2561292927092385E-4</v>
      </c>
    </row>
    <row r="233" spans="1:202" s="31" customFormat="1" ht="15.75" x14ac:dyDescent="0.25">
      <c r="A233" s="22">
        <v>230</v>
      </c>
      <c r="B233" s="23" t="s">
        <v>213</v>
      </c>
      <c r="C233" s="24">
        <v>6626.52</v>
      </c>
      <c r="D233" s="24">
        <v>0</v>
      </c>
      <c r="E233" s="24">
        <v>412209.06</v>
      </c>
      <c r="F233" s="24">
        <v>0</v>
      </c>
      <c r="G233" s="24">
        <v>0</v>
      </c>
      <c r="H233" s="24">
        <v>0</v>
      </c>
      <c r="I233" s="24">
        <v>0</v>
      </c>
      <c r="J233" s="24">
        <v>62483.75</v>
      </c>
      <c r="K233" s="24">
        <v>20129.43</v>
      </c>
      <c r="L233" s="24">
        <v>90058.29</v>
      </c>
      <c r="M233" s="24">
        <v>0</v>
      </c>
      <c r="N233" s="24">
        <v>0</v>
      </c>
      <c r="O233" s="24">
        <v>1336.72</v>
      </c>
      <c r="P233" s="24">
        <v>0</v>
      </c>
      <c r="Q233" s="24">
        <v>0</v>
      </c>
      <c r="R233" s="24">
        <v>0</v>
      </c>
      <c r="S233" s="24">
        <v>68.33</v>
      </c>
      <c r="T233" s="24">
        <v>6129.5</v>
      </c>
      <c r="U233" s="24">
        <v>0</v>
      </c>
      <c r="V233" s="24">
        <v>0</v>
      </c>
      <c r="W233" s="24">
        <v>0</v>
      </c>
      <c r="X233" s="24">
        <v>0</v>
      </c>
      <c r="Y233" s="24">
        <v>0</v>
      </c>
      <c r="Z233" s="24">
        <v>0</v>
      </c>
      <c r="AA233" s="24">
        <v>0</v>
      </c>
      <c r="AB233" s="24">
        <v>599041.6</v>
      </c>
      <c r="AC233" s="25">
        <v>3.2283843608604622E-4</v>
      </c>
    </row>
    <row r="234" spans="1:202" s="31" customFormat="1" ht="15.75" x14ac:dyDescent="0.25">
      <c r="A234" s="22">
        <v>231</v>
      </c>
      <c r="B234" s="23" t="s">
        <v>124</v>
      </c>
      <c r="C234" s="24">
        <v>6855.8899999999994</v>
      </c>
      <c r="D234" s="24">
        <v>0</v>
      </c>
      <c r="E234" s="24">
        <v>72333.489999999991</v>
      </c>
      <c r="F234" s="24">
        <v>0</v>
      </c>
      <c r="G234" s="24">
        <v>0</v>
      </c>
      <c r="H234" s="24">
        <v>0</v>
      </c>
      <c r="I234" s="24">
        <v>551.72</v>
      </c>
      <c r="J234" s="24">
        <v>26767.390000000003</v>
      </c>
      <c r="K234" s="24">
        <v>420.37</v>
      </c>
      <c r="L234" s="24">
        <v>239552.03</v>
      </c>
      <c r="M234" s="24">
        <v>0</v>
      </c>
      <c r="N234" s="24">
        <v>0</v>
      </c>
      <c r="O234" s="24">
        <v>31774.39</v>
      </c>
      <c r="P234" s="24">
        <v>0</v>
      </c>
      <c r="Q234" s="24">
        <v>300</v>
      </c>
      <c r="R234" s="24">
        <v>0</v>
      </c>
      <c r="S234" s="24">
        <v>0</v>
      </c>
      <c r="T234" s="24">
        <v>5293.82</v>
      </c>
      <c r="U234" s="24">
        <v>185252.13</v>
      </c>
      <c r="V234" s="24">
        <v>0</v>
      </c>
      <c r="W234" s="24">
        <v>12436.14</v>
      </c>
      <c r="X234" s="24">
        <v>0</v>
      </c>
      <c r="Y234" s="24">
        <v>12333.46</v>
      </c>
      <c r="Z234" s="24">
        <v>0</v>
      </c>
      <c r="AA234" s="24">
        <v>640</v>
      </c>
      <c r="AB234" s="24">
        <v>594510.82999999996</v>
      </c>
      <c r="AC234" s="25">
        <v>3.2039669130393827E-4</v>
      </c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</row>
    <row r="235" spans="1:202" s="31" customFormat="1" ht="15" customHeight="1" x14ac:dyDescent="0.25">
      <c r="A235" s="22">
        <v>232</v>
      </c>
      <c r="B235" s="23" t="s">
        <v>332</v>
      </c>
      <c r="C235" s="24">
        <v>8884.16</v>
      </c>
      <c r="D235" s="24">
        <v>828</v>
      </c>
      <c r="E235" s="24">
        <v>131796.31</v>
      </c>
      <c r="F235" s="24">
        <v>0</v>
      </c>
      <c r="G235" s="24">
        <v>0</v>
      </c>
      <c r="H235" s="24">
        <v>0</v>
      </c>
      <c r="I235" s="24">
        <v>1154.67</v>
      </c>
      <c r="J235" s="24">
        <v>93054.120999999999</v>
      </c>
      <c r="K235" s="24">
        <v>0</v>
      </c>
      <c r="L235" s="24">
        <v>81712.078999999998</v>
      </c>
      <c r="M235" s="24">
        <v>0</v>
      </c>
      <c r="N235" s="24">
        <v>0</v>
      </c>
      <c r="O235" s="24">
        <v>46580.09</v>
      </c>
      <c r="P235" s="24">
        <v>0</v>
      </c>
      <c r="Q235" s="24">
        <v>0</v>
      </c>
      <c r="R235" s="24">
        <v>155521</v>
      </c>
      <c r="S235" s="24">
        <v>0.5</v>
      </c>
      <c r="T235" s="24">
        <v>6974.1794904305571</v>
      </c>
      <c r="U235" s="24">
        <v>0</v>
      </c>
      <c r="V235" s="24">
        <v>0</v>
      </c>
      <c r="W235" s="24">
        <v>0</v>
      </c>
      <c r="X235" s="24">
        <v>0</v>
      </c>
      <c r="Y235" s="24">
        <v>0</v>
      </c>
      <c r="Z235" s="24">
        <v>482</v>
      </c>
      <c r="AA235" s="24">
        <v>48574.14</v>
      </c>
      <c r="AB235" s="24">
        <v>575561.24949043046</v>
      </c>
      <c r="AC235" s="25">
        <v>3.1018429046867735E-4</v>
      </c>
    </row>
    <row r="236" spans="1:202" s="31" customFormat="1" ht="15.75" x14ac:dyDescent="0.25">
      <c r="A236" s="22">
        <v>233</v>
      </c>
      <c r="B236" s="23" t="s">
        <v>94</v>
      </c>
      <c r="C236" s="24">
        <v>28486.54</v>
      </c>
      <c r="D236" s="24">
        <v>0</v>
      </c>
      <c r="E236" s="24">
        <v>53643.759999999995</v>
      </c>
      <c r="F236" s="24">
        <v>0</v>
      </c>
      <c r="G236" s="24">
        <v>0</v>
      </c>
      <c r="H236" s="24">
        <v>0</v>
      </c>
      <c r="I236" s="24">
        <v>0</v>
      </c>
      <c r="J236" s="24">
        <v>16107.31</v>
      </c>
      <c r="K236" s="24">
        <v>2036.09</v>
      </c>
      <c r="L236" s="24">
        <v>436622.33999999997</v>
      </c>
      <c r="M236" s="24">
        <v>0</v>
      </c>
      <c r="N236" s="24">
        <v>0</v>
      </c>
      <c r="O236" s="24">
        <v>5219.4699999999993</v>
      </c>
      <c r="P236" s="24">
        <v>0</v>
      </c>
      <c r="Q236" s="24">
        <v>4703.91</v>
      </c>
      <c r="R236" s="24">
        <v>0</v>
      </c>
      <c r="S236" s="24">
        <v>0</v>
      </c>
      <c r="T236" s="24">
        <v>709.94</v>
      </c>
      <c r="U236" s="24">
        <v>3175.45</v>
      </c>
      <c r="V236" s="24">
        <v>0</v>
      </c>
      <c r="W236" s="24">
        <v>0</v>
      </c>
      <c r="X236" s="24">
        <v>0</v>
      </c>
      <c r="Y236" s="24">
        <v>0</v>
      </c>
      <c r="Z236" s="24">
        <v>18139.689999999999</v>
      </c>
      <c r="AA236" s="24">
        <v>0</v>
      </c>
      <c r="AB236" s="24">
        <v>568844.49999999977</v>
      </c>
      <c r="AC236" s="25">
        <v>3.0656446690204627E-4</v>
      </c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</row>
    <row r="237" spans="1:202" s="31" customFormat="1" ht="15.75" x14ac:dyDescent="0.25">
      <c r="A237" s="22">
        <v>234</v>
      </c>
      <c r="B237" s="23" t="s">
        <v>126</v>
      </c>
      <c r="C237" s="24">
        <v>22214.94</v>
      </c>
      <c r="D237" s="24">
        <v>713.4</v>
      </c>
      <c r="E237" s="24">
        <v>131452.59</v>
      </c>
      <c r="F237" s="24">
        <v>0</v>
      </c>
      <c r="G237" s="24">
        <v>0</v>
      </c>
      <c r="H237" s="24">
        <v>0</v>
      </c>
      <c r="I237" s="24">
        <v>19745.57</v>
      </c>
      <c r="J237" s="24">
        <v>99142.010000000009</v>
      </c>
      <c r="K237" s="24">
        <v>0</v>
      </c>
      <c r="L237" s="24">
        <v>163252.99</v>
      </c>
      <c r="M237" s="24">
        <v>0</v>
      </c>
      <c r="N237" s="24">
        <v>0</v>
      </c>
      <c r="O237" s="24">
        <v>16843.940000000002</v>
      </c>
      <c r="P237" s="24">
        <v>0</v>
      </c>
      <c r="Q237" s="24">
        <v>437.96</v>
      </c>
      <c r="R237" s="24">
        <v>0</v>
      </c>
      <c r="S237" s="24">
        <v>0</v>
      </c>
      <c r="T237" s="24">
        <v>342.79</v>
      </c>
      <c r="U237" s="24">
        <v>18746</v>
      </c>
      <c r="V237" s="24">
        <v>0</v>
      </c>
      <c r="W237" s="24">
        <v>0</v>
      </c>
      <c r="X237" s="24">
        <v>0</v>
      </c>
      <c r="Y237" s="24">
        <v>0</v>
      </c>
      <c r="Z237" s="24">
        <v>21651.72</v>
      </c>
      <c r="AA237" s="24">
        <v>59283.98</v>
      </c>
      <c r="AB237" s="24">
        <v>553827.89</v>
      </c>
      <c r="AC237" s="25">
        <v>2.9847164181658645E-4</v>
      </c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</row>
    <row r="238" spans="1:202" s="31" customFormat="1" ht="15.75" x14ac:dyDescent="0.25">
      <c r="A238" s="22">
        <v>235</v>
      </c>
      <c r="B238" s="23" t="s">
        <v>200</v>
      </c>
      <c r="C238" s="24">
        <v>13836.630000000001</v>
      </c>
      <c r="D238" s="24">
        <v>450</v>
      </c>
      <c r="E238" s="24">
        <v>263279.87</v>
      </c>
      <c r="F238" s="24">
        <v>0</v>
      </c>
      <c r="G238" s="24">
        <v>0</v>
      </c>
      <c r="H238" s="24">
        <v>0</v>
      </c>
      <c r="I238" s="24">
        <v>0</v>
      </c>
      <c r="J238" s="24">
        <v>48264.39</v>
      </c>
      <c r="K238" s="24">
        <v>12199.75</v>
      </c>
      <c r="L238" s="24">
        <v>130160.37999999999</v>
      </c>
      <c r="M238" s="24">
        <v>0</v>
      </c>
      <c r="N238" s="24">
        <v>0</v>
      </c>
      <c r="O238" s="24">
        <v>18467.89</v>
      </c>
      <c r="P238" s="24">
        <v>0</v>
      </c>
      <c r="Q238" s="24">
        <v>0</v>
      </c>
      <c r="R238" s="24">
        <v>0</v>
      </c>
      <c r="S238" s="24">
        <v>0</v>
      </c>
      <c r="T238" s="24">
        <v>35410.980000000003</v>
      </c>
      <c r="U238" s="24">
        <v>20791.559999999998</v>
      </c>
      <c r="V238" s="24">
        <v>2112.9699999999998</v>
      </c>
      <c r="W238" s="24">
        <v>0</v>
      </c>
      <c r="X238" s="24">
        <v>0</v>
      </c>
      <c r="Y238" s="24">
        <v>0</v>
      </c>
      <c r="Z238" s="24">
        <v>18.350000000000001</v>
      </c>
      <c r="AA238" s="24">
        <v>6159.33</v>
      </c>
      <c r="AB238" s="24">
        <v>551152.09999999986</v>
      </c>
      <c r="AC238" s="25">
        <v>2.9702959195077619E-4</v>
      </c>
    </row>
    <row r="239" spans="1:202" s="31" customFormat="1" ht="15.75" x14ac:dyDescent="0.25">
      <c r="A239" s="22">
        <v>236</v>
      </c>
      <c r="B239" s="23" t="s">
        <v>87</v>
      </c>
      <c r="C239" s="24">
        <v>13325</v>
      </c>
      <c r="D239" s="24">
        <v>0</v>
      </c>
      <c r="E239" s="24">
        <v>7698</v>
      </c>
      <c r="F239" s="24">
        <v>0</v>
      </c>
      <c r="G239" s="24">
        <v>0</v>
      </c>
      <c r="H239" s="24">
        <v>0</v>
      </c>
      <c r="I239" s="24">
        <v>1162</v>
      </c>
      <c r="J239" s="24">
        <v>26280</v>
      </c>
      <c r="K239" s="24">
        <v>836</v>
      </c>
      <c r="L239" s="24">
        <v>432665</v>
      </c>
      <c r="M239" s="24">
        <v>0</v>
      </c>
      <c r="N239" s="24">
        <v>0</v>
      </c>
      <c r="O239" s="24">
        <v>43638</v>
      </c>
      <c r="P239" s="24">
        <v>0</v>
      </c>
      <c r="Q239" s="24">
        <v>0</v>
      </c>
      <c r="R239" s="24">
        <v>0</v>
      </c>
      <c r="S239" s="24">
        <v>0</v>
      </c>
      <c r="T239" s="24">
        <v>8387</v>
      </c>
      <c r="U239" s="24">
        <v>0</v>
      </c>
      <c r="V239" s="24">
        <v>0</v>
      </c>
      <c r="W239" s="24">
        <v>0</v>
      </c>
      <c r="X239" s="24">
        <v>0</v>
      </c>
      <c r="Y239" s="24">
        <v>0</v>
      </c>
      <c r="Z239" s="24">
        <v>113</v>
      </c>
      <c r="AA239" s="24">
        <v>0</v>
      </c>
      <c r="AB239" s="24">
        <v>534104</v>
      </c>
      <c r="AC239" s="25">
        <v>2.8784194631441561E-4</v>
      </c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</row>
    <row r="240" spans="1:202" s="31" customFormat="1" ht="15.75" x14ac:dyDescent="0.25">
      <c r="A240" s="22">
        <v>237</v>
      </c>
      <c r="B240" s="23" t="s">
        <v>250</v>
      </c>
      <c r="C240" s="24">
        <v>6269.09</v>
      </c>
      <c r="D240" s="24">
        <v>3192</v>
      </c>
      <c r="E240" s="24">
        <v>173959.87000000005</v>
      </c>
      <c r="F240" s="24">
        <v>0</v>
      </c>
      <c r="G240" s="24">
        <v>0</v>
      </c>
      <c r="H240" s="24">
        <v>0</v>
      </c>
      <c r="I240" s="24">
        <v>0</v>
      </c>
      <c r="J240" s="24">
        <v>21632.639999999999</v>
      </c>
      <c r="K240" s="24">
        <v>11386.639999999998</v>
      </c>
      <c r="L240" s="24">
        <v>244685.15</v>
      </c>
      <c r="M240" s="24">
        <v>0</v>
      </c>
      <c r="N240" s="24">
        <v>0</v>
      </c>
      <c r="O240" s="24">
        <v>41511.54</v>
      </c>
      <c r="P240" s="24">
        <v>0</v>
      </c>
      <c r="Q240" s="24">
        <v>6731.5499999999993</v>
      </c>
      <c r="R240" s="24">
        <v>0</v>
      </c>
      <c r="S240" s="24">
        <v>0.5</v>
      </c>
      <c r="T240" s="24">
        <v>5163.4500000000007</v>
      </c>
      <c r="U240" s="24">
        <v>0</v>
      </c>
      <c r="V240" s="24">
        <v>0</v>
      </c>
      <c r="W240" s="24">
        <v>0</v>
      </c>
      <c r="X240" s="24">
        <v>0</v>
      </c>
      <c r="Y240" s="24">
        <v>0</v>
      </c>
      <c r="Z240" s="24">
        <v>7684</v>
      </c>
      <c r="AA240" s="24">
        <v>11415.8</v>
      </c>
      <c r="AB240" s="24">
        <v>533632.23</v>
      </c>
      <c r="AC240" s="25">
        <v>2.8758769771299573E-4</v>
      </c>
    </row>
    <row r="241" spans="1:202" s="31" customFormat="1" ht="15.75" x14ac:dyDescent="0.25">
      <c r="A241" s="22">
        <v>238</v>
      </c>
      <c r="B241" s="23" t="s">
        <v>96</v>
      </c>
      <c r="C241" s="24">
        <v>13303.16</v>
      </c>
      <c r="D241" s="24">
        <v>0</v>
      </c>
      <c r="E241" s="24">
        <v>129305.81000000001</v>
      </c>
      <c r="F241" s="24">
        <v>0</v>
      </c>
      <c r="G241" s="24">
        <v>0</v>
      </c>
      <c r="H241" s="24">
        <v>0</v>
      </c>
      <c r="I241" s="24">
        <v>0</v>
      </c>
      <c r="J241" s="24">
        <v>88827.310000000012</v>
      </c>
      <c r="K241" s="24">
        <v>1990.3</v>
      </c>
      <c r="L241" s="24">
        <v>255397.69</v>
      </c>
      <c r="M241" s="24">
        <v>0</v>
      </c>
      <c r="N241" s="24">
        <v>0</v>
      </c>
      <c r="O241" s="24">
        <v>7618.71</v>
      </c>
      <c r="P241" s="24">
        <v>0</v>
      </c>
      <c r="Q241" s="24">
        <v>0</v>
      </c>
      <c r="R241" s="24">
        <v>0</v>
      </c>
      <c r="S241" s="24">
        <v>0</v>
      </c>
      <c r="T241" s="24">
        <v>13275.98</v>
      </c>
      <c r="U241" s="24">
        <v>555.29999999999995</v>
      </c>
      <c r="V241" s="24">
        <v>0</v>
      </c>
      <c r="W241" s="24">
        <v>0</v>
      </c>
      <c r="X241" s="24">
        <v>0</v>
      </c>
      <c r="Y241" s="24">
        <v>0</v>
      </c>
      <c r="Z241" s="24">
        <v>5093.8</v>
      </c>
      <c r="AA241" s="24">
        <v>1807</v>
      </c>
      <c r="AB241" s="24">
        <v>517175.06</v>
      </c>
      <c r="AC241" s="25">
        <v>2.7871851896947911E-4</v>
      </c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</row>
    <row r="242" spans="1:202" s="31" customFormat="1" ht="15.75" x14ac:dyDescent="0.25">
      <c r="A242" s="22">
        <v>239</v>
      </c>
      <c r="B242" s="23" t="s">
        <v>139</v>
      </c>
      <c r="C242" s="24">
        <v>131710</v>
      </c>
      <c r="D242" s="24">
        <v>34402</v>
      </c>
      <c r="E242" s="24">
        <v>59054</v>
      </c>
      <c r="F242" s="24">
        <v>0</v>
      </c>
      <c r="G242" s="24">
        <v>0</v>
      </c>
      <c r="H242" s="24">
        <v>739</v>
      </c>
      <c r="I242" s="24">
        <v>0</v>
      </c>
      <c r="J242" s="24">
        <v>252456</v>
      </c>
      <c r="K242" s="24">
        <v>753</v>
      </c>
      <c r="L242" s="24">
        <v>15278</v>
      </c>
      <c r="M242" s="24">
        <v>0</v>
      </c>
      <c r="N242" s="24">
        <v>323</v>
      </c>
      <c r="O242" s="24">
        <v>7650</v>
      </c>
      <c r="P242" s="24">
        <v>0</v>
      </c>
      <c r="Q242" s="24">
        <v>0</v>
      </c>
      <c r="R242" s="24">
        <v>0</v>
      </c>
      <c r="S242" s="24">
        <v>2</v>
      </c>
      <c r="T242" s="24">
        <v>7786</v>
      </c>
      <c r="U242" s="24">
        <v>1067</v>
      </c>
      <c r="V242" s="24">
        <v>0</v>
      </c>
      <c r="W242" s="24">
        <v>0</v>
      </c>
      <c r="X242" s="24">
        <v>0</v>
      </c>
      <c r="Y242" s="24">
        <v>132</v>
      </c>
      <c r="Z242" s="24">
        <v>0</v>
      </c>
      <c r="AA242" s="24">
        <v>857</v>
      </c>
      <c r="AB242" s="24">
        <v>512209</v>
      </c>
      <c r="AC242" s="25">
        <v>2.7604218556640751E-4</v>
      </c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</row>
    <row r="243" spans="1:202" s="31" customFormat="1" ht="15.75" x14ac:dyDescent="0.25">
      <c r="A243" s="22">
        <v>240</v>
      </c>
      <c r="B243" s="23" t="s">
        <v>390</v>
      </c>
      <c r="C243" s="24">
        <v>306.52</v>
      </c>
      <c r="D243" s="24">
        <v>0</v>
      </c>
      <c r="E243" s="24">
        <v>24559.919999999998</v>
      </c>
      <c r="F243" s="24">
        <v>0</v>
      </c>
      <c r="G243" s="24">
        <v>0</v>
      </c>
      <c r="H243" s="24">
        <v>0</v>
      </c>
      <c r="I243" s="24">
        <v>0</v>
      </c>
      <c r="J243" s="24">
        <v>342.24</v>
      </c>
      <c r="K243" s="24">
        <v>0</v>
      </c>
      <c r="L243" s="24">
        <v>20069.89</v>
      </c>
      <c r="M243" s="24">
        <v>0</v>
      </c>
      <c r="N243" s="24">
        <v>0</v>
      </c>
      <c r="O243" s="24">
        <v>36641.760000000002</v>
      </c>
      <c r="P243" s="24">
        <v>0</v>
      </c>
      <c r="Q243" s="24">
        <v>362414.02</v>
      </c>
      <c r="R243" s="24">
        <v>41155.919999999998</v>
      </c>
      <c r="S243" s="24">
        <v>0</v>
      </c>
      <c r="T243" s="24">
        <v>99.34</v>
      </c>
      <c r="U243" s="24">
        <v>0</v>
      </c>
      <c r="V243" s="24">
        <v>0</v>
      </c>
      <c r="W243" s="24">
        <v>0</v>
      </c>
      <c r="X243" s="24">
        <v>0</v>
      </c>
      <c r="Y243" s="24">
        <v>0</v>
      </c>
      <c r="Z243" s="24">
        <v>0</v>
      </c>
      <c r="AA243" s="24">
        <v>22214.400000000001</v>
      </c>
      <c r="AB243" s="24">
        <v>507804.01000000007</v>
      </c>
      <c r="AC243" s="25">
        <v>2.7366822675858069E-4</v>
      </c>
    </row>
    <row r="244" spans="1:202" s="31" customFormat="1" ht="15.75" x14ac:dyDescent="0.25">
      <c r="A244" s="22">
        <v>241</v>
      </c>
      <c r="B244" s="23" t="s">
        <v>90</v>
      </c>
      <c r="C244" s="24">
        <v>9018.369999999999</v>
      </c>
      <c r="D244" s="24">
        <v>0</v>
      </c>
      <c r="E244" s="24">
        <v>169452.38999999998</v>
      </c>
      <c r="F244" s="24">
        <v>0</v>
      </c>
      <c r="G244" s="24">
        <v>0</v>
      </c>
      <c r="H244" s="24">
        <v>0</v>
      </c>
      <c r="I244" s="24">
        <v>0</v>
      </c>
      <c r="J244" s="24">
        <v>23448.33</v>
      </c>
      <c r="K244" s="24">
        <v>14347.220000000001</v>
      </c>
      <c r="L244" s="24">
        <v>274400.59000000003</v>
      </c>
      <c r="M244" s="24">
        <v>0</v>
      </c>
      <c r="N244" s="24">
        <v>0</v>
      </c>
      <c r="O244" s="24">
        <v>6413.32</v>
      </c>
      <c r="P244" s="24">
        <v>0</v>
      </c>
      <c r="Q244" s="24">
        <v>0</v>
      </c>
      <c r="R244" s="24">
        <v>0</v>
      </c>
      <c r="S244" s="24">
        <v>0</v>
      </c>
      <c r="T244" s="24">
        <v>7094.0499999999993</v>
      </c>
      <c r="U244" s="24">
        <v>1088.75</v>
      </c>
      <c r="V244" s="24">
        <v>0</v>
      </c>
      <c r="W244" s="24">
        <v>0</v>
      </c>
      <c r="X244" s="24">
        <v>0</v>
      </c>
      <c r="Y244" s="24">
        <v>0</v>
      </c>
      <c r="Z244" s="24">
        <v>485.3</v>
      </c>
      <c r="AA244" s="24">
        <v>0</v>
      </c>
      <c r="AB244" s="24">
        <v>505748.32</v>
      </c>
      <c r="AC244" s="25">
        <v>2.7256036422503087E-4</v>
      </c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</row>
    <row r="245" spans="1:202" s="33" customFormat="1" ht="15.75" x14ac:dyDescent="0.25">
      <c r="A245" s="22">
        <v>242</v>
      </c>
      <c r="B245" s="23" t="s">
        <v>330</v>
      </c>
      <c r="C245" s="24">
        <v>2098.61</v>
      </c>
      <c r="D245" s="24">
        <v>0</v>
      </c>
      <c r="E245" s="24">
        <v>43877.170000000006</v>
      </c>
      <c r="F245" s="24">
        <v>0</v>
      </c>
      <c r="G245" s="24">
        <v>0</v>
      </c>
      <c r="H245" s="24">
        <v>0</v>
      </c>
      <c r="I245" s="24">
        <v>2523.1400000000003</v>
      </c>
      <c r="J245" s="24">
        <v>59162.559999999998</v>
      </c>
      <c r="K245" s="24">
        <v>281.66999999999996</v>
      </c>
      <c r="L245" s="24">
        <v>19187.170000000002</v>
      </c>
      <c r="M245" s="24">
        <v>0</v>
      </c>
      <c r="N245" s="24">
        <v>0</v>
      </c>
      <c r="O245" s="24">
        <v>6043.05</v>
      </c>
      <c r="P245" s="24">
        <v>0</v>
      </c>
      <c r="Q245" s="24">
        <v>360160.13</v>
      </c>
      <c r="R245" s="24">
        <v>0</v>
      </c>
      <c r="S245" s="24">
        <v>0</v>
      </c>
      <c r="T245" s="24">
        <v>1175.27</v>
      </c>
      <c r="U245" s="24">
        <v>0</v>
      </c>
      <c r="V245" s="24">
        <v>0</v>
      </c>
      <c r="W245" s="24">
        <v>0</v>
      </c>
      <c r="X245" s="24">
        <v>0</v>
      </c>
      <c r="Y245" s="24">
        <v>0</v>
      </c>
      <c r="Z245" s="24">
        <v>200</v>
      </c>
      <c r="AA245" s="24">
        <v>0</v>
      </c>
      <c r="AB245" s="24">
        <v>494708.77</v>
      </c>
      <c r="AC245" s="25">
        <v>2.6661087581371899E-4</v>
      </c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</row>
    <row r="246" spans="1:202" s="31" customFormat="1" ht="15.75" x14ac:dyDescent="0.25">
      <c r="A246" s="22">
        <v>243</v>
      </c>
      <c r="B246" s="23" t="s">
        <v>369</v>
      </c>
      <c r="C246" s="24">
        <v>0</v>
      </c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487455.17</v>
      </c>
      <c r="Q246" s="24">
        <v>0</v>
      </c>
      <c r="R246" s="24">
        <v>0</v>
      </c>
      <c r="S246" s="24">
        <v>0</v>
      </c>
      <c r="T246" s="24">
        <v>0</v>
      </c>
      <c r="U246" s="24">
        <v>0</v>
      </c>
      <c r="V246" s="24">
        <v>0</v>
      </c>
      <c r="W246" s="24">
        <v>0</v>
      </c>
      <c r="X246" s="24">
        <v>0</v>
      </c>
      <c r="Y246" s="24">
        <v>0</v>
      </c>
      <c r="Z246" s="24">
        <v>0</v>
      </c>
      <c r="AA246" s="24">
        <v>0</v>
      </c>
      <c r="AB246" s="24">
        <v>487455.17</v>
      </c>
      <c r="AC246" s="25">
        <v>2.6270173013837067E-4</v>
      </c>
    </row>
    <row r="247" spans="1:202" s="31" customFormat="1" ht="15.75" x14ac:dyDescent="0.25">
      <c r="A247" s="22">
        <v>244</v>
      </c>
      <c r="B247" s="23" t="s">
        <v>73</v>
      </c>
      <c r="C247" s="24">
        <v>5158</v>
      </c>
      <c r="D247" s="24">
        <v>0</v>
      </c>
      <c r="E247" s="24">
        <v>320182</v>
      </c>
      <c r="F247" s="24">
        <v>0</v>
      </c>
      <c r="G247" s="24">
        <v>0</v>
      </c>
      <c r="H247" s="24">
        <v>0</v>
      </c>
      <c r="I247" s="24">
        <v>20</v>
      </c>
      <c r="J247" s="24">
        <v>5528</v>
      </c>
      <c r="K247" s="24">
        <v>5578</v>
      </c>
      <c r="L247" s="24">
        <v>126135</v>
      </c>
      <c r="M247" s="24">
        <v>0</v>
      </c>
      <c r="N247" s="24">
        <v>0</v>
      </c>
      <c r="O247" s="24">
        <v>3994</v>
      </c>
      <c r="P247" s="24">
        <v>0</v>
      </c>
      <c r="Q247" s="24">
        <v>0</v>
      </c>
      <c r="R247" s="24">
        <v>0</v>
      </c>
      <c r="S247" s="24">
        <v>2</v>
      </c>
      <c r="T247" s="24">
        <v>158</v>
      </c>
      <c r="U247" s="24">
        <v>0</v>
      </c>
      <c r="V247" s="24">
        <v>0</v>
      </c>
      <c r="W247" s="24">
        <v>0</v>
      </c>
      <c r="X247" s="24">
        <v>0</v>
      </c>
      <c r="Y247" s="24">
        <v>0</v>
      </c>
      <c r="Z247" s="24">
        <v>0</v>
      </c>
      <c r="AA247" s="24">
        <v>0</v>
      </c>
      <c r="AB247" s="24">
        <v>466755</v>
      </c>
      <c r="AC247" s="25">
        <v>2.5154589303204067E-4</v>
      </c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</row>
    <row r="248" spans="1:202" s="31" customFormat="1" ht="15.75" x14ac:dyDescent="0.25">
      <c r="A248" s="22">
        <v>245</v>
      </c>
      <c r="B248" s="23" t="s">
        <v>185</v>
      </c>
      <c r="C248" s="24">
        <v>0</v>
      </c>
      <c r="D248" s="24">
        <v>0</v>
      </c>
      <c r="E248" s="24">
        <v>8387.82</v>
      </c>
      <c r="F248" s="24">
        <v>0</v>
      </c>
      <c r="G248" s="24">
        <v>0</v>
      </c>
      <c r="H248" s="24">
        <v>425129.08999999997</v>
      </c>
      <c r="I248" s="24">
        <v>19158.87</v>
      </c>
      <c r="J248" s="24">
        <v>4046.16</v>
      </c>
      <c r="K248" s="24">
        <v>0</v>
      </c>
      <c r="L248" s="24">
        <v>3292.8900000000003</v>
      </c>
      <c r="M248" s="24">
        <v>0</v>
      </c>
      <c r="N248" s="24">
        <v>0</v>
      </c>
      <c r="O248" s="24">
        <v>1216</v>
      </c>
      <c r="P248" s="24">
        <v>0</v>
      </c>
      <c r="Q248" s="24">
        <v>0</v>
      </c>
      <c r="R248" s="24">
        <v>0</v>
      </c>
      <c r="S248" s="24">
        <v>0</v>
      </c>
      <c r="T248" s="24">
        <v>2609.4</v>
      </c>
      <c r="U248" s="24">
        <v>0</v>
      </c>
      <c r="V248" s="24">
        <v>0</v>
      </c>
      <c r="W248" s="24">
        <v>0</v>
      </c>
      <c r="X248" s="24">
        <v>0</v>
      </c>
      <c r="Y248" s="24">
        <v>0</v>
      </c>
      <c r="Z248" s="24">
        <v>0</v>
      </c>
      <c r="AA248" s="24">
        <v>0</v>
      </c>
      <c r="AB248" s="24">
        <v>463840.23</v>
      </c>
      <c r="AC248" s="25">
        <v>2.4997505089294626E-4</v>
      </c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</row>
    <row r="249" spans="1:202" s="31" customFormat="1" ht="13.5" customHeight="1" x14ac:dyDescent="0.25">
      <c r="A249" s="22">
        <v>246</v>
      </c>
      <c r="B249" s="23" t="s">
        <v>293</v>
      </c>
      <c r="C249" s="24">
        <v>1467.2499885559075</v>
      </c>
      <c r="D249" s="24">
        <v>11.5</v>
      </c>
      <c r="E249" s="24">
        <v>0</v>
      </c>
      <c r="F249" s="24">
        <v>0</v>
      </c>
      <c r="G249" s="24">
        <v>0</v>
      </c>
      <c r="H249" s="24">
        <v>0</v>
      </c>
      <c r="I249" s="24">
        <v>230027.67964959136</v>
      </c>
      <c r="J249" s="24">
        <v>110105.26002120963</v>
      </c>
      <c r="K249" s="24">
        <v>20952.819923400835</v>
      </c>
      <c r="L249" s="24">
        <v>365.5</v>
      </c>
      <c r="M249" s="24">
        <v>0</v>
      </c>
      <c r="N249" s="24">
        <v>0</v>
      </c>
      <c r="O249" s="24">
        <v>62967.849334716702</v>
      </c>
      <c r="P249" s="24">
        <v>0</v>
      </c>
      <c r="Q249" s="24">
        <v>8881.6998291015607</v>
      </c>
      <c r="R249" s="24">
        <v>13305.81030273437</v>
      </c>
      <c r="S249" s="24">
        <v>0</v>
      </c>
      <c r="T249" s="24">
        <v>954.73000621795507</v>
      </c>
      <c r="U249" s="24">
        <v>0</v>
      </c>
      <c r="V249" s="24">
        <v>0</v>
      </c>
      <c r="W249" s="24">
        <v>0</v>
      </c>
      <c r="X249" s="24">
        <v>0</v>
      </c>
      <c r="Y249" s="24">
        <v>160</v>
      </c>
      <c r="Z249" s="24">
        <v>0</v>
      </c>
      <c r="AA249" s="24">
        <v>7050.1201171874854</v>
      </c>
      <c r="AB249" s="24">
        <v>456250.21917271579</v>
      </c>
      <c r="AC249" s="25">
        <v>2.4588460504518445E-4</v>
      </c>
    </row>
    <row r="250" spans="1:202" s="31" customFormat="1" ht="15.75" x14ac:dyDescent="0.25">
      <c r="A250" s="22">
        <v>247</v>
      </c>
      <c r="B250" s="23" t="s">
        <v>83</v>
      </c>
      <c r="C250" s="24">
        <v>2515.0500000000002</v>
      </c>
      <c r="D250" s="24">
        <v>0</v>
      </c>
      <c r="E250" s="24">
        <v>172169.94999999998</v>
      </c>
      <c r="F250" s="24">
        <v>0</v>
      </c>
      <c r="G250" s="24">
        <v>0</v>
      </c>
      <c r="H250" s="24">
        <v>0</v>
      </c>
      <c r="I250" s="24">
        <v>40085.909999999996</v>
      </c>
      <c r="J250" s="24">
        <v>57563.29</v>
      </c>
      <c r="K250" s="24">
        <v>5196</v>
      </c>
      <c r="L250" s="24">
        <v>115798.24</v>
      </c>
      <c r="M250" s="24">
        <v>0</v>
      </c>
      <c r="N250" s="24">
        <v>0</v>
      </c>
      <c r="O250" s="24">
        <v>33085.32</v>
      </c>
      <c r="P250" s="24">
        <v>0</v>
      </c>
      <c r="Q250" s="24">
        <v>4241.34</v>
      </c>
      <c r="R250" s="24">
        <v>0</v>
      </c>
      <c r="S250" s="24">
        <v>0</v>
      </c>
      <c r="T250" s="24">
        <v>9307.0499999999993</v>
      </c>
      <c r="U250" s="24">
        <v>1271.74</v>
      </c>
      <c r="V250" s="24">
        <v>0</v>
      </c>
      <c r="W250" s="24">
        <v>2371.44</v>
      </c>
      <c r="X250" s="24">
        <v>0</v>
      </c>
      <c r="Y250" s="24">
        <v>0</v>
      </c>
      <c r="Z250" s="24">
        <v>8081.92</v>
      </c>
      <c r="AA250" s="24">
        <v>2517.1</v>
      </c>
      <c r="AB250" s="24">
        <v>454204.34999999992</v>
      </c>
      <c r="AC250" s="25">
        <v>2.4478203520002473E-4</v>
      </c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</row>
    <row r="251" spans="1:202" s="31" customFormat="1" ht="15.75" x14ac:dyDescent="0.25">
      <c r="A251" s="22">
        <v>248</v>
      </c>
      <c r="B251" s="23" t="s">
        <v>325</v>
      </c>
      <c r="C251" s="24">
        <v>10154</v>
      </c>
      <c r="D251" s="24">
        <v>0</v>
      </c>
      <c r="E251" s="24">
        <v>121035</v>
      </c>
      <c r="F251" s="24">
        <v>0</v>
      </c>
      <c r="G251" s="24">
        <v>0</v>
      </c>
      <c r="H251" s="24">
        <v>0</v>
      </c>
      <c r="I251" s="24">
        <v>0</v>
      </c>
      <c r="J251" s="24">
        <v>4743</v>
      </c>
      <c r="K251" s="24">
        <v>940</v>
      </c>
      <c r="L251" s="24">
        <v>297027</v>
      </c>
      <c r="M251" s="24">
        <v>0</v>
      </c>
      <c r="N251" s="24">
        <v>0</v>
      </c>
      <c r="O251" s="24">
        <v>6823</v>
      </c>
      <c r="P251" s="24">
        <v>0</v>
      </c>
      <c r="Q251" s="24">
        <v>0</v>
      </c>
      <c r="R251" s="24">
        <v>0</v>
      </c>
      <c r="S251" s="24">
        <v>0</v>
      </c>
      <c r="T251" s="24">
        <v>1334</v>
      </c>
      <c r="U251" s="24">
        <v>0</v>
      </c>
      <c r="V251" s="24">
        <v>0</v>
      </c>
      <c r="W251" s="24">
        <v>0</v>
      </c>
      <c r="X251" s="24">
        <v>0</v>
      </c>
      <c r="Y251" s="24">
        <v>0</v>
      </c>
      <c r="Z251" s="24">
        <v>310</v>
      </c>
      <c r="AA251" s="24">
        <v>0</v>
      </c>
      <c r="AB251" s="24">
        <v>442366</v>
      </c>
      <c r="AC251" s="25">
        <v>2.3840205357631244E-4</v>
      </c>
    </row>
    <row r="252" spans="1:202" s="31" customFormat="1" ht="15.75" x14ac:dyDescent="0.25">
      <c r="A252" s="22">
        <v>249</v>
      </c>
      <c r="B252" s="23" t="s">
        <v>224</v>
      </c>
      <c r="C252" s="24">
        <v>801</v>
      </c>
      <c r="D252" s="24">
        <v>0</v>
      </c>
      <c r="E252" s="24">
        <v>37057</v>
      </c>
      <c r="F252" s="24">
        <v>0</v>
      </c>
      <c r="G252" s="24">
        <v>0</v>
      </c>
      <c r="H252" s="24">
        <v>0</v>
      </c>
      <c r="I252" s="24">
        <v>0</v>
      </c>
      <c r="J252" s="24">
        <v>11234</v>
      </c>
      <c r="K252" s="24">
        <v>0</v>
      </c>
      <c r="L252" s="24">
        <v>389173</v>
      </c>
      <c r="M252" s="24">
        <v>0</v>
      </c>
      <c r="N252" s="24">
        <v>0</v>
      </c>
      <c r="O252" s="24">
        <v>1618</v>
      </c>
      <c r="P252" s="24">
        <v>0</v>
      </c>
      <c r="Q252" s="24">
        <v>0</v>
      </c>
      <c r="R252" s="24">
        <v>0</v>
      </c>
      <c r="S252" s="24">
        <v>0</v>
      </c>
      <c r="T252" s="24">
        <v>1684</v>
      </c>
      <c r="U252" s="24">
        <v>0</v>
      </c>
      <c r="V252" s="24">
        <v>0</v>
      </c>
      <c r="W252" s="24">
        <v>0</v>
      </c>
      <c r="X252" s="24">
        <v>0</v>
      </c>
      <c r="Y252" s="24">
        <v>0</v>
      </c>
      <c r="Z252" s="24">
        <v>90</v>
      </c>
      <c r="AA252" s="24">
        <v>0</v>
      </c>
      <c r="AB252" s="24">
        <v>441657</v>
      </c>
      <c r="AC252" s="25">
        <v>2.3801995582018831E-4</v>
      </c>
    </row>
    <row r="253" spans="1:202" s="31" customFormat="1" ht="15.75" x14ac:dyDescent="0.25">
      <c r="A253" s="22">
        <v>250</v>
      </c>
      <c r="B253" s="23" t="s">
        <v>365</v>
      </c>
      <c r="C253" s="24">
        <v>15295.810000000001</v>
      </c>
      <c r="D253" s="24">
        <v>27417.599999999999</v>
      </c>
      <c r="E253" s="24">
        <v>125403.45999999999</v>
      </c>
      <c r="F253" s="24">
        <v>0</v>
      </c>
      <c r="G253" s="24">
        <v>0</v>
      </c>
      <c r="H253" s="24">
        <v>0</v>
      </c>
      <c r="I253" s="24">
        <v>90961.75</v>
      </c>
      <c r="J253" s="24">
        <v>68719.77</v>
      </c>
      <c r="K253" s="24">
        <v>1117.02</v>
      </c>
      <c r="L253" s="24">
        <v>40626.94</v>
      </c>
      <c r="M253" s="24">
        <v>0</v>
      </c>
      <c r="N253" s="24">
        <v>0</v>
      </c>
      <c r="O253" s="24">
        <v>6949.1500000000005</v>
      </c>
      <c r="P253" s="24">
        <v>0</v>
      </c>
      <c r="Q253" s="24">
        <v>0</v>
      </c>
      <c r="R253" s="24">
        <v>0</v>
      </c>
      <c r="S253" s="24">
        <v>0</v>
      </c>
      <c r="T253" s="24">
        <v>9185.66</v>
      </c>
      <c r="U253" s="24">
        <v>0</v>
      </c>
      <c r="V253" s="24">
        <v>0</v>
      </c>
      <c r="W253" s="24">
        <v>0</v>
      </c>
      <c r="X253" s="24">
        <v>0</v>
      </c>
      <c r="Y253" s="24">
        <v>0</v>
      </c>
      <c r="Z253" s="24">
        <v>111</v>
      </c>
      <c r="AA253" s="24">
        <v>54995.32</v>
      </c>
      <c r="AB253" s="24">
        <v>440783.48000000004</v>
      </c>
      <c r="AC253" s="25">
        <v>2.3754919413904651E-4</v>
      </c>
    </row>
    <row r="254" spans="1:202" s="31" customFormat="1" ht="15.75" x14ac:dyDescent="0.25">
      <c r="A254" s="22">
        <v>251</v>
      </c>
      <c r="B254" s="23" t="s">
        <v>162</v>
      </c>
      <c r="C254" s="24">
        <v>2069.69</v>
      </c>
      <c r="D254" s="24">
        <v>0</v>
      </c>
      <c r="E254" s="24">
        <v>161473.15000000002</v>
      </c>
      <c r="F254" s="24">
        <v>0</v>
      </c>
      <c r="G254" s="24">
        <v>0</v>
      </c>
      <c r="H254" s="24">
        <v>4650.4799999999996</v>
      </c>
      <c r="I254" s="24">
        <v>0</v>
      </c>
      <c r="J254" s="24">
        <v>124192.47</v>
      </c>
      <c r="K254" s="24">
        <v>1227.52</v>
      </c>
      <c r="L254" s="24">
        <v>104885.66999999998</v>
      </c>
      <c r="M254" s="24">
        <v>0</v>
      </c>
      <c r="N254" s="24">
        <v>0</v>
      </c>
      <c r="O254" s="24">
        <v>18513.879999999997</v>
      </c>
      <c r="P254" s="24">
        <v>0</v>
      </c>
      <c r="Q254" s="24">
        <v>0</v>
      </c>
      <c r="R254" s="24">
        <v>0</v>
      </c>
      <c r="S254" s="24">
        <v>0</v>
      </c>
      <c r="T254" s="24">
        <v>3271.04</v>
      </c>
      <c r="U254" s="24">
        <v>0</v>
      </c>
      <c r="V254" s="24">
        <v>0</v>
      </c>
      <c r="W254" s="24">
        <v>0</v>
      </c>
      <c r="X254" s="24">
        <v>0</v>
      </c>
      <c r="Y254" s="24">
        <v>0</v>
      </c>
      <c r="Z254" s="24">
        <v>0</v>
      </c>
      <c r="AA254" s="24">
        <v>1116</v>
      </c>
      <c r="AB254" s="24">
        <v>421399.9</v>
      </c>
      <c r="AC254" s="25">
        <v>2.2710290017056623E-4</v>
      </c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6"/>
      <c r="FV254" s="26"/>
      <c r="FW254" s="26"/>
      <c r="FX254" s="26"/>
      <c r="FY254" s="26"/>
      <c r="FZ254" s="26"/>
      <c r="GA254" s="26"/>
      <c r="GB254" s="26"/>
      <c r="GC254" s="26"/>
      <c r="GD254" s="26"/>
      <c r="GE254" s="26"/>
      <c r="GF254" s="26"/>
      <c r="GG254" s="26"/>
      <c r="GH254" s="26"/>
      <c r="GI254" s="26"/>
      <c r="GJ254" s="26"/>
      <c r="GK254" s="26"/>
      <c r="GL254" s="26"/>
      <c r="GM254" s="26"/>
      <c r="GN254" s="26"/>
      <c r="GO254" s="26"/>
      <c r="GP254" s="26"/>
      <c r="GQ254" s="26"/>
      <c r="GR254" s="26"/>
      <c r="GS254" s="26"/>
      <c r="GT254" s="26"/>
    </row>
    <row r="255" spans="1:202" s="31" customFormat="1" ht="15.75" x14ac:dyDescent="0.25">
      <c r="A255" s="22">
        <v>252</v>
      </c>
      <c r="B255" s="23" t="s">
        <v>312</v>
      </c>
      <c r="C255" s="24">
        <v>1590.02</v>
      </c>
      <c r="D255" s="24">
        <v>0</v>
      </c>
      <c r="E255" s="24">
        <v>345340.38999999996</v>
      </c>
      <c r="F255" s="24">
        <v>0</v>
      </c>
      <c r="G255" s="24">
        <v>0</v>
      </c>
      <c r="H255" s="24">
        <v>0</v>
      </c>
      <c r="I255" s="24">
        <v>0</v>
      </c>
      <c r="J255" s="24">
        <v>1</v>
      </c>
      <c r="K255" s="24">
        <v>36594.49</v>
      </c>
      <c r="L255" s="24">
        <v>32644.63</v>
      </c>
      <c r="M255" s="24">
        <v>0</v>
      </c>
      <c r="N255" s="24">
        <v>0</v>
      </c>
      <c r="O255" s="24">
        <v>2678.4</v>
      </c>
      <c r="P255" s="24">
        <v>0</v>
      </c>
      <c r="Q255" s="24">
        <v>0</v>
      </c>
      <c r="R255" s="24">
        <v>0</v>
      </c>
      <c r="S255" s="24">
        <v>7.5</v>
      </c>
      <c r="T255" s="24">
        <v>405.54</v>
      </c>
      <c r="U255" s="24">
        <v>0</v>
      </c>
      <c r="V255" s="24">
        <v>0</v>
      </c>
      <c r="W255" s="24">
        <v>0</v>
      </c>
      <c r="X255" s="24">
        <v>0</v>
      </c>
      <c r="Y255" s="24">
        <v>0</v>
      </c>
      <c r="Z255" s="24">
        <v>0</v>
      </c>
      <c r="AA255" s="24">
        <v>0</v>
      </c>
      <c r="AB255" s="24">
        <v>419261.97</v>
      </c>
      <c r="AC255" s="25">
        <v>2.2595071645300564E-4</v>
      </c>
    </row>
    <row r="256" spans="1:202" s="31" customFormat="1" ht="15.75" x14ac:dyDescent="0.25">
      <c r="A256" s="22">
        <v>253</v>
      </c>
      <c r="B256" s="23" t="s">
        <v>109</v>
      </c>
      <c r="C256" s="24">
        <v>1020</v>
      </c>
      <c r="D256" s="24">
        <v>0</v>
      </c>
      <c r="E256" s="24">
        <v>154490</v>
      </c>
      <c r="F256" s="24">
        <v>0</v>
      </c>
      <c r="G256" s="24">
        <v>0</v>
      </c>
      <c r="H256" s="24">
        <v>0</v>
      </c>
      <c r="I256" s="24">
        <v>0</v>
      </c>
      <c r="J256" s="24">
        <v>40112</v>
      </c>
      <c r="K256" s="24">
        <v>909</v>
      </c>
      <c r="L256" s="24">
        <v>198562</v>
      </c>
      <c r="M256" s="24">
        <v>0</v>
      </c>
      <c r="N256" s="24">
        <v>0</v>
      </c>
      <c r="O256" s="24">
        <v>4508</v>
      </c>
      <c r="P256" s="24">
        <v>0</v>
      </c>
      <c r="Q256" s="24">
        <v>0</v>
      </c>
      <c r="R256" s="24">
        <v>0</v>
      </c>
      <c r="S256" s="24">
        <v>0</v>
      </c>
      <c r="T256" s="24">
        <v>6819</v>
      </c>
      <c r="U256" s="24">
        <v>0</v>
      </c>
      <c r="V256" s="24">
        <v>0</v>
      </c>
      <c r="W256" s="24">
        <v>0</v>
      </c>
      <c r="X256" s="24">
        <v>0</v>
      </c>
      <c r="Y256" s="24">
        <v>7836</v>
      </c>
      <c r="Z256" s="24">
        <v>636</v>
      </c>
      <c r="AA256" s="24">
        <v>1711</v>
      </c>
      <c r="AB256" s="24">
        <v>416603</v>
      </c>
      <c r="AC256" s="25">
        <v>2.2451773130406153E-4</v>
      </c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</row>
    <row r="257" spans="1:202" s="31" customFormat="1" ht="15.75" x14ac:dyDescent="0.25">
      <c r="A257" s="22">
        <v>254</v>
      </c>
      <c r="B257" s="23" t="s">
        <v>174</v>
      </c>
      <c r="C257" s="24">
        <v>8900</v>
      </c>
      <c r="D257" s="24">
        <v>0</v>
      </c>
      <c r="E257" s="24">
        <v>112792</v>
      </c>
      <c r="F257" s="24">
        <v>0</v>
      </c>
      <c r="G257" s="24">
        <v>0</v>
      </c>
      <c r="H257" s="24">
        <v>0</v>
      </c>
      <c r="I257" s="24">
        <v>0</v>
      </c>
      <c r="J257" s="24">
        <v>14702</v>
      </c>
      <c r="K257" s="24">
        <v>0</v>
      </c>
      <c r="L257" s="24">
        <v>258547</v>
      </c>
      <c r="M257" s="24">
        <v>0</v>
      </c>
      <c r="N257" s="24">
        <v>0</v>
      </c>
      <c r="O257" s="24">
        <v>14947</v>
      </c>
      <c r="P257" s="24">
        <v>0</v>
      </c>
      <c r="Q257" s="24">
        <v>0</v>
      </c>
      <c r="R257" s="24">
        <v>0</v>
      </c>
      <c r="S257" s="24">
        <v>0</v>
      </c>
      <c r="T257" s="24">
        <v>2919</v>
      </c>
      <c r="U257" s="24">
        <v>0</v>
      </c>
      <c r="V257" s="24">
        <v>0</v>
      </c>
      <c r="W257" s="24">
        <v>0</v>
      </c>
      <c r="X257" s="24">
        <v>0</v>
      </c>
      <c r="Y257" s="24">
        <v>0</v>
      </c>
      <c r="Z257" s="24">
        <v>559</v>
      </c>
      <c r="AA257" s="24">
        <v>0</v>
      </c>
      <c r="AB257" s="24">
        <v>413366</v>
      </c>
      <c r="AC257" s="25">
        <v>2.2277323139352021E-4</v>
      </c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</row>
    <row r="258" spans="1:202" s="31" customFormat="1" ht="15.75" x14ac:dyDescent="0.25">
      <c r="A258" s="22">
        <v>255</v>
      </c>
      <c r="B258" s="23" t="s">
        <v>352</v>
      </c>
      <c r="C258" s="24">
        <v>1122</v>
      </c>
      <c r="D258" s="24">
        <v>22088</v>
      </c>
      <c r="E258" s="24">
        <v>63113.18</v>
      </c>
      <c r="F258" s="24">
        <v>0</v>
      </c>
      <c r="G258" s="24">
        <v>0</v>
      </c>
      <c r="H258" s="24">
        <v>0</v>
      </c>
      <c r="I258" s="24">
        <v>0</v>
      </c>
      <c r="J258" s="24">
        <v>122151.23</v>
      </c>
      <c r="K258" s="24">
        <v>11473.720000000001</v>
      </c>
      <c r="L258" s="24">
        <v>145565.79</v>
      </c>
      <c r="M258" s="24">
        <v>0</v>
      </c>
      <c r="N258" s="24">
        <v>0</v>
      </c>
      <c r="O258" s="24">
        <v>32427.65</v>
      </c>
      <c r="P258" s="24">
        <v>0</v>
      </c>
      <c r="Q258" s="24">
        <v>0</v>
      </c>
      <c r="R258" s="24">
        <v>0</v>
      </c>
      <c r="S258" s="24">
        <v>1</v>
      </c>
      <c r="T258" s="24">
        <v>2526</v>
      </c>
      <c r="U258" s="24">
        <v>1901</v>
      </c>
      <c r="V258" s="24">
        <v>0</v>
      </c>
      <c r="W258" s="24">
        <v>0</v>
      </c>
      <c r="X258" s="24">
        <v>0</v>
      </c>
      <c r="Y258" s="24">
        <v>0</v>
      </c>
      <c r="Z258" s="24">
        <v>824</v>
      </c>
      <c r="AA258" s="24">
        <v>3004</v>
      </c>
      <c r="AB258" s="24">
        <v>406197.57</v>
      </c>
      <c r="AC258" s="25">
        <v>2.1890998595214804E-4</v>
      </c>
    </row>
    <row r="259" spans="1:202" s="31" customFormat="1" ht="15.75" x14ac:dyDescent="0.25">
      <c r="A259" s="22">
        <v>256</v>
      </c>
      <c r="B259" s="23" t="s">
        <v>122</v>
      </c>
      <c r="C259" s="24">
        <v>4918</v>
      </c>
      <c r="D259" s="24">
        <v>0</v>
      </c>
      <c r="E259" s="24">
        <v>114000</v>
      </c>
      <c r="F259" s="24">
        <v>0</v>
      </c>
      <c r="G259" s="24">
        <v>0</v>
      </c>
      <c r="H259" s="24">
        <v>0</v>
      </c>
      <c r="I259" s="24">
        <v>862</v>
      </c>
      <c r="J259" s="24">
        <v>42273</v>
      </c>
      <c r="K259" s="24">
        <v>782</v>
      </c>
      <c r="L259" s="24">
        <v>206734</v>
      </c>
      <c r="M259" s="24">
        <v>0</v>
      </c>
      <c r="N259" s="24">
        <v>10421</v>
      </c>
      <c r="O259" s="24">
        <v>5855</v>
      </c>
      <c r="P259" s="24">
        <v>0</v>
      </c>
      <c r="Q259" s="24">
        <v>1348</v>
      </c>
      <c r="R259" s="24">
        <v>462</v>
      </c>
      <c r="S259" s="24">
        <v>0</v>
      </c>
      <c r="T259" s="24">
        <v>8127</v>
      </c>
      <c r="U259" s="24">
        <v>1040</v>
      </c>
      <c r="V259" s="24">
        <v>0</v>
      </c>
      <c r="W259" s="24">
        <v>0</v>
      </c>
      <c r="X259" s="24">
        <v>0</v>
      </c>
      <c r="Y259" s="24">
        <v>0</v>
      </c>
      <c r="Z259" s="24">
        <v>1479</v>
      </c>
      <c r="AA259" s="24">
        <v>4524</v>
      </c>
      <c r="AB259" s="24">
        <v>402825</v>
      </c>
      <c r="AC259" s="25">
        <v>2.1709242399252666E-4</v>
      </c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  <c r="GP259" s="26"/>
      <c r="GQ259" s="26"/>
      <c r="GR259" s="26"/>
      <c r="GS259" s="26"/>
      <c r="GT259" s="26"/>
    </row>
    <row r="260" spans="1:202" s="31" customFormat="1" ht="15.75" x14ac:dyDescent="0.25">
      <c r="A260" s="22">
        <v>257</v>
      </c>
      <c r="B260" s="23" t="s">
        <v>270</v>
      </c>
      <c r="C260" s="24">
        <v>3604</v>
      </c>
      <c r="D260" s="24">
        <v>0</v>
      </c>
      <c r="E260" s="24">
        <v>56362.85</v>
      </c>
      <c r="F260" s="24">
        <v>0</v>
      </c>
      <c r="G260" s="24">
        <v>0</v>
      </c>
      <c r="H260" s="24">
        <v>0</v>
      </c>
      <c r="I260" s="24">
        <v>0</v>
      </c>
      <c r="J260" s="24">
        <v>119734.67</v>
      </c>
      <c r="K260" s="24">
        <v>0</v>
      </c>
      <c r="L260" s="24">
        <v>84035.37999999999</v>
      </c>
      <c r="M260" s="24">
        <v>0</v>
      </c>
      <c r="N260" s="24">
        <v>0</v>
      </c>
      <c r="O260" s="24">
        <v>3904.42</v>
      </c>
      <c r="P260" s="24">
        <v>0</v>
      </c>
      <c r="Q260" s="24">
        <v>0</v>
      </c>
      <c r="R260" s="24">
        <v>0</v>
      </c>
      <c r="S260" s="24">
        <v>0</v>
      </c>
      <c r="T260" s="24">
        <v>2868.19</v>
      </c>
      <c r="U260" s="24">
        <v>20477.286500000002</v>
      </c>
      <c r="V260" s="24">
        <v>0</v>
      </c>
      <c r="W260" s="24">
        <v>0</v>
      </c>
      <c r="X260" s="24">
        <v>0</v>
      </c>
      <c r="Y260" s="24">
        <v>3570.7545999999998</v>
      </c>
      <c r="Z260" s="24">
        <v>866.99</v>
      </c>
      <c r="AA260" s="24">
        <v>97585.76</v>
      </c>
      <c r="AB260" s="24">
        <v>393010.30109999992</v>
      </c>
      <c r="AC260" s="25">
        <v>2.11803038341294E-4</v>
      </c>
    </row>
    <row r="261" spans="1:202" s="31" customFormat="1" ht="16.5" customHeight="1" x14ac:dyDescent="0.25">
      <c r="A261" s="22">
        <v>258</v>
      </c>
      <c r="B261" s="23" t="s">
        <v>191</v>
      </c>
      <c r="C261" s="24">
        <v>68.400000000000006</v>
      </c>
      <c r="D261" s="24">
        <v>290624</v>
      </c>
      <c r="E261" s="24">
        <v>33753.75</v>
      </c>
      <c r="F261" s="24">
        <v>0</v>
      </c>
      <c r="G261" s="24">
        <v>0</v>
      </c>
      <c r="H261" s="24">
        <v>0</v>
      </c>
      <c r="I261" s="24">
        <v>0</v>
      </c>
      <c r="J261" s="24">
        <v>8002.37</v>
      </c>
      <c r="K261" s="24">
        <v>0</v>
      </c>
      <c r="L261" s="24">
        <v>13076.55</v>
      </c>
      <c r="M261" s="24">
        <v>0</v>
      </c>
      <c r="N261" s="24">
        <v>0</v>
      </c>
      <c r="O261" s="24">
        <v>8397.119999999999</v>
      </c>
      <c r="P261" s="24">
        <v>0</v>
      </c>
      <c r="Q261" s="24">
        <v>0</v>
      </c>
      <c r="R261" s="24">
        <v>0</v>
      </c>
      <c r="S261" s="24">
        <v>0</v>
      </c>
      <c r="T261" s="24">
        <v>22155.870000000003</v>
      </c>
      <c r="U261" s="24">
        <v>784.88</v>
      </c>
      <c r="V261" s="24">
        <v>0</v>
      </c>
      <c r="W261" s="24">
        <v>0</v>
      </c>
      <c r="X261" s="24">
        <v>0</v>
      </c>
      <c r="Y261" s="24">
        <v>1429.39</v>
      </c>
      <c r="Z261" s="24">
        <v>25.95</v>
      </c>
      <c r="AA261" s="24">
        <v>7837.4</v>
      </c>
      <c r="AB261" s="24">
        <v>386155.68000000005</v>
      </c>
      <c r="AC261" s="25">
        <v>2.0810891233086939E-4</v>
      </c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</row>
    <row r="262" spans="1:202" s="31" customFormat="1" ht="15.75" x14ac:dyDescent="0.25">
      <c r="A262" s="22">
        <v>259</v>
      </c>
      <c r="B262" s="23" t="s">
        <v>282</v>
      </c>
      <c r="C262" s="24">
        <v>5492</v>
      </c>
      <c r="D262" s="24">
        <v>5</v>
      </c>
      <c r="E262" s="24">
        <v>111899</v>
      </c>
      <c r="F262" s="24">
        <v>0</v>
      </c>
      <c r="G262" s="24">
        <v>0</v>
      </c>
      <c r="H262" s="24">
        <v>0</v>
      </c>
      <c r="I262" s="24">
        <v>0</v>
      </c>
      <c r="J262" s="24">
        <v>14878</v>
      </c>
      <c r="K262" s="24">
        <v>2109</v>
      </c>
      <c r="L262" s="24">
        <v>233094</v>
      </c>
      <c r="M262" s="24">
        <v>0</v>
      </c>
      <c r="N262" s="24">
        <v>0</v>
      </c>
      <c r="O262" s="24">
        <v>8240</v>
      </c>
      <c r="P262" s="24">
        <v>0</v>
      </c>
      <c r="Q262" s="24">
        <v>0</v>
      </c>
      <c r="R262" s="24">
        <v>0</v>
      </c>
      <c r="S262" s="24">
        <v>0</v>
      </c>
      <c r="T262" s="24">
        <v>2716</v>
      </c>
      <c r="U262" s="24">
        <v>1202</v>
      </c>
      <c r="V262" s="24">
        <v>0</v>
      </c>
      <c r="W262" s="24">
        <v>0</v>
      </c>
      <c r="X262" s="24">
        <v>0</v>
      </c>
      <c r="Y262" s="24">
        <v>0</v>
      </c>
      <c r="Z262" s="24">
        <v>0</v>
      </c>
      <c r="AA262" s="24">
        <v>0</v>
      </c>
      <c r="AB262" s="24">
        <v>379635</v>
      </c>
      <c r="AC262" s="25">
        <v>2.0459475549532144E-4</v>
      </c>
    </row>
    <row r="263" spans="1:202" s="31" customFormat="1" ht="15.75" x14ac:dyDescent="0.25">
      <c r="A263" s="22">
        <v>260</v>
      </c>
      <c r="B263" s="23" t="s">
        <v>333</v>
      </c>
      <c r="C263" s="24">
        <v>33529</v>
      </c>
      <c r="D263" s="24">
        <v>0</v>
      </c>
      <c r="E263" s="24">
        <v>28765</v>
      </c>
      <c r="F263" s="24">
        <v>0</v>
      </c>
      <c r="G263" s="24">
        <v>0</v>
      </c>
      <c r="H263" s="24">
        <v>0</v>
      </c>
      <c r="I263" s="24">
        <v>518</v>
      </c>
      <c r="J263" s="24">
        <v>75107</v>
      </c>
      <c r="K263" s="24">
        <v>1735</v>
      </c>
      <c r="L263" s="24">
        <v>22641</v>
      </c>
      <c r="M263" s="24">
        <v>0</v>
      </c>
      <c r="N263" s="24">
        <v>0</v>
      </c>
      <c r="O263" s="24">
        <v>421</v>
      </c>
      <c r="P263" s="24">
        <v>0</v>
      </c>
      <c r="Q263" s="24">
        <v>0</v>
      </c>
      <c r="R263" s="24">
        <v>0</v>
      </c>
      <c r="S263" s="24">
        <v>0</v>
      </c>
      <c r="T263" s="24">
        <v>4844</v>
      </c>
      <c r="U263" s="24">
        <v>3330</v>
      </c>
      <c r="V263" s="24">
        <v>0</v>
      </c>
      <c r="W263" s="24">
        <v>0</v>
      </c>
      <c r="X263" s="24">
        <v>0</v>
      </c>
      <c r="Y263" s="24">
        <v>2335</v>
      </c>
      <c r="Z263" s="24">
        <v>310</v>
      </c>
      <c r="AA263" s="24">
        <v>204070</v>
      </c>
      <c r="AB263" s="24">
        <v>377605</v>
      </c>
      <c r="AC263" s="25">
        <v>2.03500737942526E-4</v>
      </c>
    </row>
    <row r="264" spans="1:202" s="31" customFormat="1" ht="15.75" x14ac:dyDescent="0.25">
      <c r="A264" s="22">
        <v>261</v>
      </c>
      <c r="B264" s="23" t="s">
        <v>273</v>
      </c>
      <c r="C264" s="24">
        <v>548</v>
      </c>
      <c r="D264" s="24">
        <v>0</v>
      </c>
      <c r="E264" s="24">
        <v>100748</v>
      </c>
      <c r="F264" s="24">
        <v>0</v>
      </c>
      <c r="G264" s="24">
        <v>0</v>
      </c>
      <c r="H264" s="24">
        <v>0</v>
      </c>
      <c r="I264" s="24">
        <v>112</v>
      </c>
      <c r="J264" s="24">
        <v>16085</v>
      </c>
      <c r="K264" s="24">
        <v>0</v>
      </c>
      <c r="L264" s="24">
        <v>137745</v>
      </c>
      <c r="M264" s="24">
        <v>0</v>
      </c>
      <c r="N264" s="24">
        <v>0</v>
      </c>
      <c r="O264" s="24">
        <v>6952</v>
      </c>
      <c r="P264" s="24">
        <v>0</v>
      </c>
      <c r="Q264" s="24">
        <v>0</v>
      </c>
      <c r="R264" s="24">
        <v>335</v>
      </c>
      <c r="S264" s="24">
        <v>0</v>
      </c>
      <c r="T264" s="24">
        <v>4262</v>
      </c>
      <c r="U264" s="24">
        <v>5593</v>
      </c>
      <c r="V264" s="24">
        <v>0</v>
      </c>
      <c r="W264" s="24">
        <v>0</v>
      </c>
      <c r="X264" s="24">
        <v>0</v>
      </c>
      <c r="Y264" s="24">
        <v>0</v>
      </c>
      <c r="Z264" s="24">
        <v>986</v>
      </c>
      <c r="AA264" s="24">
        <v>97289</v>
      </c>
      <c r="AB264" s="24">
        <v>370655</v>
      </c>
      <c r="AC264" s="25">
        <v>1.997552098676844E-4</v>
      </c>
    </row>
    <row r="265" spans="1:202" s="31" customFormat="1" ht="15.75" x14ac:dyDescent="0.25">
      <c r="A265" s="22">
        <v>262</v>
      </c>
      <c r="B265" s="23" t="s">
        <v>386</v>
      </c>
      <c r="C265" s="24">
        <v>11260.64</v>
      </c>
      <c r="D265" s="24">
        <v>0</v>
      </c>
      <c r="E265" s="24">
        <v>216981.28</v>
      </c>
      <c r="F265" s="24">
        <v>0</v>
      </c>
      <c r="G265" s="24">
        <v>0</v>
      </c>
      <c r="H265" s="24">
        <v>0</v>
      </c>
      <c r="I265" s="24">
        <v>0</v>
      </c>
      <c r="J265" s="24">
        <v>37930.29</v>
      </c>
      <c r="K265" s="24">
        <v>11543.76</v>
      </c>
      <c r="L265" s="24">
        <v>75043.17</v>
      </c>
      <c r="M265" s="24">
        <v>0</v>
      </c>
      <c r="N265" s="24">
        <v>0</v>
      </c>
      <c r="O265" s="24">
        <v>13033.41</v>
      </c>
      <c r="P265" s="24">
        <v>0</v>
      </c>
      <c r="Q265" s="24">
        <v>827.28</v>
      </c>
      <c r="R265" s="24">
        <v>0</v>
      </c>
      <c r="S265" s="24">
        <v>0</v>
      </c>
      <c r="T265" s="24">
        <v>1203.8499999999999</v>
      </c>
      <c r="U265" s="24">
        <v>0</v>
      </c>
      <c r="V265" s="24">
        <v>0</v>
      </c>
      <c r="W265" s="24">
        <v>0</v>
      </c>
      <c r="X265" s="24">
        <v>0</v>
      </c>
      <c r="Y265" s="24">
        <v>0</v>
      </c>
      <c r="Z265" s="24">
        <v>0</v>
      </c>
      <c r="AA265" s="24">
        <v>0</v>
      </c>
      <c r="AB265" s="24">
        <v>367823.67999999993</v>
      </c>
      <c r="AC265" s="25">
        <v>1.9822934101173322E-4</v>
      </c>
    </row>
    <row r="266" spans="1:202" s="31" customFormat="1" ht="15.75" x14ac:dyDescent="0.25">
      <c r="A266" s="22">
        <v>263</v>
      </c>
      <c r="B266" s="23" t="s">
        <v>182</v>
      </c>
      <c r="C266" s="24">
        <v>2989.59</v>
      </c>
      <c r="D266" s="24">
        <v>0</v>
      </c>
      <c r="E266" s="24">
        <v>30676.41</v>
      </c>
      <c r="F266" s="24">
        <v>0</v>
      </c>
      <c r="G266" s="24">
        <v>0</v>
      </c>
      <c r="H266" s="24">
        <v>152173.93</v>
      </c>
      <c r="I266" s="24">
        <v>21164.95</v>
      </c>
      <c r="J266" s="24">
        <v>14335.01</v>
      </c>
      <c r="K266" s="24">
        <v>0</v>
      </c>
      <c r="L266" s="24">
        <v>96838.37</v>
      </c>
      <c r="M266" s="24">
        <v>0</v>
      </c>
      <c r="N266" s="24">
        <v>2574.5</v>
      </c>
      <c r="O266" s="24">
        <v>4452.2299999999996</v>
      </c>
      <c r="P266" s="24">
        <v>0</v>
      </c>
      <c r="Q266" s="24">
        <v>0</v>
      </c>
      <c r="R266" s="24">
        <v>0</v>
      </c>
      <c r="S266" s="24">
        <v>0.5</v>
      </c>
      <c r="T266" s="24">
        <v>30925.59</v>
      </c>
      <c r="U266" s="24">
        <v>5467.01</v>
      </c>
      <c r="V266" s="24">
        <v>0</v>
      </c>
      <c r="W266" s="24">
        <v>0</v>
      </c>
      <c r="X266" s="24">
        <v>0</v>
      </c>
      <c r="Y266" s="24">
        <v>0</v>
      </c>
      <c r="Z266" s="24">
        <v>1811</v>
      </c>
      <c r="AA266" s="24">
        <v>441.11</v>
      </c>
      <c r="AB266" s="24">
        <v>363850.2</v>
      </c>
      <c r="AC266" s="25">
        <v>1.9608793368873736E-4</v>
      </c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  <c r="FJ266" s="26"/>
      <c r="FK266" s="26"/>
      <c r="FL266" s="26"/>
      <c r="FM266" s="26"/>
      <c r="FN266" s="26"/>
      <c r="FO266" s="26"/>
      <c r="FP266" s="26"/>
      <c r="FQ266" s="26"/>
      <c r="FR266" s="26"/>
      <c r="FS266" s="26"/>
      <c r="FT266" s="26"/>
      <c r="FU266" s="26"/>
      <c r="FV266" s="26"/>
      <c r="FW266" s="26"/>
      <c r="FX266" s="26"/>
      <c r="FY266" s="26"/>
      <c r="FZ266" s="26"/>
      <c r="GA266" s="26"/>
      <c r="GB266" s="26"/>
      <c r="GC266" s="26"/>
      <c r="GD266" s="26"/>
      <c r="GE266" s="26"/>
      <c r="GF266" s="26"/>
      <c r="GG266" s="26"/>
      <c r="GH266" s="26"/>
      <c r="GI266" s="26"/>
      <c r="GJ266" s="26"/>
      <c r="GK266" s="26"/>
      <c r="GL266" s="26"/>
      <c r="GM266" s="26"/>
      <c r="GN266" s="26"/>
      <c r="GO266" s="26"/>
      <c r="GP266" s="26"/>
      <c r="GQ266" s="26"/>
      <c r="GR266" s="26"/>
      <c r="GS266" s="26"/>
      <c r="GT266" s="26"/>
    </row>
    <row r="267" spans="1:202" s="31" customFormat="1" ht="15.75" x14ac:dyDescent="0.25">
      <c r="A267" s="22">
        <v>264</v>
      </c>
      <c r="B267" s="23" t="s">
        <v>97</v>
      </c>
      <c r="C267" s="24">
        <v>7897.17</v>
      </c>
      <c r="D267" s="24">
        <v>0</v>
      </c>
      <c r="E267" s="24">
        <v>43003.72</v>
      </c>
      <c r="F267" s="24">
        <v>0</v>
      </c>
      <c r="G267" s="24">
        <v>0</v>
      </c>
      <c r="H267" s="24">
        <v>0</v>
      </c>
      <c r="I267" s="24">
        <v>0</v>
      </c>
      <c r="J267" s="24">
        <v>5171.16</v>
      </c>
      <c r="K267" s="24">
        <v>0</v>
      </c>
      <c r="L267" s="24">
        <v>300028.04000000004</v>
      </c>
      <c r="M267" s="24">
        <v>0</v>
      </c>
      <c r="N267" s="24">
        <v>0</v>
      </c>
      <c r="O267" s="24">
        <v>3568.8</v>
      </c>
      <c r="P267" s="24">
        <v>0</v>
      </c>
      <c r="Q267" s="24">
        <v>0</v>
      </c>
      <c r="R267" s="24">
        <v>0</v>
      </c>
      <c r="S267" s="24">
        <v>0</v>
      </c>
      <c r="T267" s="24">
        <v>1964.78</v>
      </c>
      <c r="U267" s="24">
        <v>0</v>
      </c>
      <c r="V267" s="24">
        <v>0</v>
      </c>
      <c r="W267" s="24">
        <v>773</v>
      </c>
      <c r="X267" s="24">
        <v>0</v>
      </c>
      <c r="Y267" s="24">
        <v>0</v>
      </c>
      <c r="Z267" s="24">
        <v>0</v>
      </c>
      <c r="AA267" s="24">
        <v>0</v>
      </c>
      <c r="AB267" s="24">
        <v>362406.67000000004</v>
      </c>
      <c r="AC267" s="25">
        <v>1.9530997942371925E-4</v>
      </c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</row>
    <row r="268" spans="1:202" s="31" customFormat="1" ht="15.75" x14ac:dyDescent="0.25">
      <c r="A268" s="22">
        <v>265</v>
      </c>
      <c r="B268" s="23" t="s">
        <v>271</v>
      </c>
      <c r="C268" s="24">
        <v>6968.51</v>
      </c>
      <c r="D268" s="24">
        <v>200</v>
      </c>
      <c r="E268" s="24">
        <v>147488.47000000003</v>
      </c>
      <c r="F268" s="24">
        <v>0</v>
      </c>
      <c r="G268" s="24">
        <v>0</v>
      </c>
      <c r="H268" s="24">
        <v>0</v>
      </c>
      <c r="I268" s="24">
        <v>0</v>
      </c>
      <c r="J268" s="24">
        <v>54293.139999999992</v>
      </c>
      <c r="K268" s="24">
        <v>26135.69</v>
      </c>
      <c r="L268" s="24">
        <v>92735.13</v>
      </c>
      <c r="M268" s="24">
        <v>0</v>
      </c>
      <c r="N268" s="24">
        <v>0</v>
      </c>
      <c r="O268" s="24">
        <v>11513.739999999998</v>
      </c>
      <c r="P268" s="24">
        <v>0</v>
      </c>
      <c r="Q268" s="24">
        <v>0</v>
      </c>
      <c r="R268" s="24">
        <v>246.43</v>
      </c>
      <c r="S268" s="24">
        <v>0.5</v>
      </c>
      <c r="T268" s="24">
        <v>4819.3500000000004</v>
      </c>
      <c r="U268" s="24">
        <v>0</v>
      </c>
      <c r="V268" s="24">
        <v>0</v>
      </c>
      <c r="W268" s="24">
        <v>0</v>
      </c>
      <c r="X268" s="24">
        <v>0</v>
      </c>
      <c r="Y268" s="24">
        <v>0</v>
      </c>
      <c r="Z268" s="24">
        <v>0</v>
      </c>
      <c r="AA268" s="24">
        <v>0</v>
      </c>
      <c r="AB268" s="24">
        <v>344400.96</v>
      </c>
      <c r="AC268" s="25">
        <v>1.8560625391113566E-4</v>
      </c>
    </row>
    <row r="269" spans="1:202" s="31" customFormat="1" ht="15.75" x14ac:dyDescent="0.25">
      <c r="A269" s="22">
        <v>266</v>
      </c>
      <c r="B269" s="23" t="s">
        <v>374</v>
      </c>
      <c r="C269" s="24">
        <v>737.88000000000011</v>
      </c>
      <c r="D269" s="24">
        <v>0</v>
      </c>
      <c r="E269" s="24">
        <v>16276.53</v>
      </c>
      <c r="F269" s="24">
        <v>0</v>
      </c>
      <c r="G269" s="24">
        <v>0</v>
      </c>
      <c r="H269" s="24">
        <v>0</v>
      </c>
      <c r="I269" s="24">
        <v>15500</v>
      </c>
      <c r="J269" s="24">
        <v>2836.7799999999997</v>
      </c>
      <c r="K269" s="24">
        <v>10</v>
      </c>
      <c r="L269" s="24">
        <v>273295.05699999997</v>
      </c>
      <c r="M269" s="24">
        <v>0</v>
      </c>
      <c r="N269" s="24">
        <v>0</v>
      </c>
      <c r="O269" s="24">
        <v>22904.98</v>
      </c>
      <c r="P269" s="24">
        <v>0</v>
      </c>
      <c r="Q269" s="24">
        <v>0</v>
      </c>
      <c r="R269" s="24">
        <v>0</v>
      </c>
      <c r="S269" s="24">
        <v>0.5</v>
      </c>
      <c r="T269" s="24">
        <v>2512.59</v>
      </c>
      <c r="U269" s="24">
        <v>0</v>
      </c>
      <c r="V269" s="24">
        <v>0</v>
      </c>
      <c r="W269" s="24">
        <v>0</v>
      </c>
      <c r="X269" s="24">
        <v>0</v>
      </c>
      <c r="Y269" s="24">
        <v>0</v>
      </c>
      <c r="Z269" s="24">
        <v>5</v>
      </c>
      <c r="AA269" s="24">
        <v>320</v>
      </c>
      <c r="AB269" s="24">
        <v>334399.31699999998</v>
      </c>
      <c r="AC269" s="25">
        <v>1.8021611942897121E-4</v>
      </c>
    </row>
    <row r="270" spans="1:202" s="31" customFormat="1" ht="15.75" x14ac:dyDescent="0.25">
      <c r="A270" s="22">
        <v>267</v>
      </c>
      <c r="B270" s="23" t="s">
        <v>129</v>
      </c>
      <c r="C270" s="24">
        <v>2843.82</v>
      </c>
      <c r="D270" s="24">
        <v>0</v>
      </c>
      <c r="E270" s="24">
        <v>75211.840000000011</v>
      </c>
      <c r="F270" s="24">
        <v>0</v>
      </c>
      <c r="G270" s="24">
        <v>0</v>
      </c>
      <c r="H270" s="24">
        <v>0</v>
      </c>
      <c r="I270" s="24">
        <v>45</v>
      </c>
      <c r="J270" s="24">
        <v>19198.03</v>
      </c>
      <c r="K270" s="24">
        <v>226.45</v>
      </c>
      <c r="L270" s="24">
        <v>206263.13</v>
      </c>
      <c r="M270" s="24">
        <v>0</v>
      </c>
      <c r="N270" s="24">
        <v>0</v>
      </c>
      <c r="O270" s="24">
        <v>26626.85</v>
      </c>
      <c r="P270" s="24">
        <v>0</v>
      </c>
      <c r="Q270" s="24">
        <v>0</v>
      </c>
      <c r="R270" s="24">
        <v>0</v>
      </c>
      <c r="S270" s="24">
        <v>0</v>
      </c>
      <c r="T270" s="24">
        <v>884.32999999999993</v>
      </c>
      <c r="U270" s="24">
        <v>0</v>
      </c>
      <c r="V270" s="24">
        <v>0</v>
      </c>
      <c r="W270" s="24">
        <v>0</v>
      </c>
      <c r="X270" s="24">
        <v>0</v>
      </c>
      <c r="Y270" s="24">
        <v>0</v>
      </c>
      <c r="Z270" s="24">
        <v>425.61</v>
      </c>
      <c r="AA270" s="24">
        <v>163.19999999999999</v>
      </c>
      <c r="AB270" s="24">
        <v>331888.26</v>
      </c>
      <c r="AC270" s="25">
        <v>1.788628482791831E-4</v>
      </c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  <c r="GP270" s="26"/>
      <c r="GQ270" s="26"/>
      <c r="GR270" s="26"/>
      <c r="GS270" s="26"/>
      <c r="GT270" s="26"/>
    </row>
    <row r="271" spans="1:202" s="31" customFormat="1" ht="15.75" x14ac:dyDescent="0.25">
      <c r="A271" s="22">
        <v>268</v>
      </c>
      <c r="B271" s="23" t="s">
        <v>283</v>
      </c>
      <c r="C271" s="24">
        <v>4477</v>
      </c>
      <c r="D271" s="24">
        <v>512.71</v>
      </c>
      <c r="E271" s="24">
        <v>117037.64000000001</v>
      </c>
      <c r="F271" s="24">
        <v>0</v>
      </c>
      <c r="G271" s="24">
        <v>0</v>
      </c>
      <c r="H271" s="24">
        <v>782.83</v>
      </c>
      <c r="I271" s="24">
        <v>97.91</v>
      </c>
      <c r="J271" s="24">
        <v>15445.21</v>
      </c>
      <c r="K271" s="24">
        <v>9527.6999999999989</v>
      </c>
      <c r="L271" s="24">
        <v>169168.87000000002</v>
      </c>
      <c r="M271" s="24">
        <v>0</v>
      </c>
      <c r="N271" s="24">
        <v>0</v>
      </c>
      <c r="O271" s="24">
        <v>8254.56</v>
      </c>
      <c r="P271" s="24">
        <v>0</v>
      </c>
      <c r="Q271" s="24">
        <v>0</v>
      </c>
      <c r="R271" s="24">
        <v>0</v>
      </c>
      <c r="S271" s="24">
        <v>0</v>
      </c>
      <c r="T271" s="24">
        <v>2888.1</v>
      </c>
      <c r="U271" s="24">
        <v>0</v>
      </c>
      <c r="V271" s="24">
        <v>0</v>
      </c>
      <c r="W271" s="24">
        <v>0</v>
      </c>
      <c r="X271" s="24">
        <v>0</v>
      </c>
      <c r="Y271" s="24">
        <v>0</v>
      </c>
      <c r="Z271" s="24">
        <v>963.2</v>
      </c>
      <c r="AA271" s="24">
        <v>480</v>
      </c>
      <c r="AB271" s="24">
        <v>329635.73000000004</v>
      </c>
      <c r="AC271" s="25">
        <v>1.7764890376775535E-4</v>
      </c>
    </row>
    <row r="272" spans="1:202" s="31" customFormat="1" ht="15.75" x14ac:dyDescent="0.25">
      <c r="A272" s="22">
        <v>269</v>
      </c>
      <c r="B272" s="23" t="s">
        <v>144</v>
      </c>
      <c r="C272" s="24">
        <v>2862.96</v>
      </c>
      <c r="D272" s="24">
        <v>0</v>
      </c>
      <c r="E272" s="24">
        <v>118709.61</v>
      </c>
      <c r="F272" s="24">
        <v>0</v>
      </c>
      <c r="G272" s="24">
        <v>0</v>
      </c>
      <c r="H272" s="24">
        <v>0</v>
      </c>
      <c r="I272" s="24">
        <v>0</v>
      </c>
      <c r="J272" s="24">
        <v>48493.179999999993</v>
      </c>
      <c r="K272" s="24">
        <v>412</v>
      </c>
      <c r="L272" s="24">
        <v>132582.29</v>
      </c>
      <c r="M272" s="24">
        <v>0</v>
      </c>
      <c r="N272" s="24">
        <v>0</v>
      </c>
      <c r="O272" s="24">
        <v>4930.88</v>
      </c>
      <c r="P272" s="24">
        <v>0</v>
      </c>
      <c r="Q272" s="24">
        <v>930</v>
      </c>
      <c r="R272" s="24">
        <v>0</v>
      </c>
      <c r="S272" s="24">
        <v>2.5</v>
      </c>
      <c r="T272" s="24">
        <v>10655.73</v>
      </c>
      <c r="U272" s="24">
        <v>0</v>
      </c>
      <c r="V272" s="24">
        <v>0</v>
      </c>
      <c r="W272" s="24">
        <v>0</v>
      </c>
      <c r="X272" s="24">
        <v>0</v>
      </c>
      <c r="Y272" s="24">
        <v>0</v>
      </c>
      <c r="Z272" s="24">
        <v>721.55</v>
      </c>
      <c r="AA272" s="24">
        <v>9321.5300000000007</v>
      </c>
      <c r="AB272" s="24">
        <v>329622.23000000004</v>
      </c>
      <c r="AC272" s="25">
        <v>1.7764162828156683E-4</v>
      </c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</row>
    <row r="273" spans="1:202" s="31" customFormat="1" ht="15.75" x14ac:dyDescent="0.25">
      <c r="A273" s="22">
        <v>270</v>
      </c>
      <c r="B273" s="23" t="s">
        <v>272</v>
      </c>
      <c r="C273" s="24">
        <v>3133.3700000000003</v>
      </c>
      <c r="D273" s="24">
        <v>23551.94</v>
      </c>
      <c r="E273" s="24">
        <v>77151.569999999992</v>
      </c>
      <c r="F273" s="24">
        <v>0</v>
      </c>
      <c r="G273" s="24">
        <v>0</v>
      </c>
      <c r="H273" s="24">
        <v>0</v>
      </c>
      <c r="I273" s="24">
        <v>0</v>
      </c>
      <c r="J273" s="24">
        <v>17111.23</v>
      </c>
      <c r="K273" s="24">
        <v>0</v>
      </c>
      <c r="L273" s="24">
        <v>191685.69</v>
      </c>
      <c r="M273" s="24">
        <v>0</v>
      </c>
      <c r="N273" s="24">
        <v>36</v>
      </c>
      <c r="O273" s="24">
        <v>2681.71</v>
      </c>
      <c r="P273" s="24">
        <v>0</v>
      </c>
      <c r="Q273" s="24">
        <v>0</v>
      </c>
      <c r="R273" s="24">
        <v>0</v>
      </c>
      <c r="S273" s="24">
        <v>4</v>
      </c>
      <c r="T273" s="24">
        <v>2910.87</v>
      </c>
      <c r="U273" s="24">
        <v>467.6</v>
      </c>
      <c r="V273" s="24">
        <v>0</v>
      </c>
      <c r="W273" s="24">
        <v>0</v>
      </c>
      <c r="X273" s="24">
        <v>0</v>
      </c>
      <c r="Y273" s="24">
        <v>0</v>
      </c>
      <c r="Z273" s="24">
        <v>0</v>
      </c>
      <c r="AA273" s="24">
        <v>473.39</v>
      </c>
      <c r="AB273" s="24">
        <v>319207.37</v>
      </c>
      <c r="AC273" s="25">
        <v>1.7202880086781937E-4</v>
      </c>
    </row>
    <row r="274" spans="1:202" s="31" customFormat="1" ht="15.75" x14ac:dyDescent="0.25">
      <c r="A274" s="22">
        <v>271</v>
      </c>
      <c r="B274" s="23" t="s">
        <v>203</v>
      </c>
      <c r="C274" s="24">
        <v>21234</v>
      </c>
      <c r="D274" s="24">
        <v>0</v>
      </c>
      <c r="E274" s="24">
        <v>1996</v>
      </c>
      <c r="F274" s="24">
        <v>0</v>
      </c>
      <c r="G274" s="24">
        <v>0</v>
      </c>
      <c r="H274" s="24">
        <v>0</v>
      </c>
      <c r="I274" s="24">
        <v>50492</v>
      </c>
      <c r="J274" s="24">
        <v>88511</v>
      </c>
      <c r="K274" s="24">
        <v>10652</v>
      </c>
      <c r="L274" s="24">
        <v>648</v>
      </c>
      <c r="M274" s="24">
        <v>0</v>
      </c>
      <c r="N274" s="24">
        <v>0</v>
      </c>
      <c r="O274" s="24">
        <v>5347</v>
      </c>
      <c r="P274" s="24">
        <v>120993</v>
      </c>
      <c r="Q274" s="24">
        <v>0</v>
      </c>
      <c r="R274" s="24">
        <v>0</v>
      </c>
      <c r="S274" s="24">
        <v>0</v>
      </c>
      <c r="T274" s="24">
        <v>120</v>
      </c>
      <c r="U274" s="24">
        <v>0</v>
      </c>
      <c r="V274" s="24">
        <v>0</v>
      </c>
      <c r="W274" s="24">
        <v>0</v>
      </c>
      <c r="X274" s="24">
        <v>0</v>
      </c>
      <c r="Y274" s="24">
        <v>0</v>
      </c>
      <c r="Z274" s="24">
        <v>0</v>
      </c>
      <c r="AA274" s="24">
        <v>0</v>
      </c>
      <c r="AB274" s="24">
        <v>299993</v>
      </c>
      <c r="AC274" s="25">
        <v>1.6167369838215119E-4</v>
      </c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</row>
    <row r="275" spans="1:202" s="31" customFormat="1" ht="15.75" x14ac:dyDescent="0.25">
      <c r="A275" s="22">
        <v>272</v>
      </c>
      <c r="B275" s="23" t="s">
        <v>327</v>
      </c>
      <c r="C275" s="24">
        <v>0</v>
      </c>
      <c r="D275" s="24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5827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  <c r="Q275" s="24">
        <v>0</v>
      </c>
      <c r="R275" s="24">
        <v>0</v>
      </c>
      <c r="S275" s="24">
        <v>0</v>
      </c>
      <c r="T275" s="24">
        <v>0</v>
      </c>
      <c r="U275" s="24">
        <v>0</v>
      </c>
      <c r="V275" s="24">
        <v>0</v>
      </c>
      <c r="W275" s="24">
        <v>0</v>
      </c>
      <c r="X275" s="24">
        <v>0</v>
      </c>
      <c r="Y275" s="24">
        <v>0</v>
      </c>
      <c r="Z275" s="24">
        <v>0</v>
      </c>
      <c r="AA275" s="24">
        <v>270917</v>
      </c>
      <c r="AB275" s="24">
        <v>276744</v>
      </c>
      <c r="AC275" s="25">
        <v>1.4914423331567752E-4</v>
      </c>
    </row>
    <row r="276" spans="1:202" s="31" customFormat="1" ht="15.75" x14ac:dyDescent="0.25">
      <c r="A276" s="22">
        <v>273</v>
      </c>
      <c r="B276" s="23" t="s">
        <v>160</v>
      </c>
      <c r="C276" s="24">
        <v>93.36</v>
      </c>
      <c r="D276" s="24">
        <v>165</v>
      </c>
      <c r="E276" s="24">
        <v>60706.609999999993</v>
      </c>
      <c r="F276" s="24">
        <v>0</v>
      </c>
      <c r="G276" s="24">
        <v>0</v>
      </c>
      <c r="H276" s="24">
        <v>0</v>
      </c>
      <c r="I276" s="24">
        <v>1017.48</v>
      </c>
      <c r="J276" s="24">
        <v>172582.54</v>
      </c>
      <c r="K276" s="24">
        <v>24.7</v>
      </c>
      <c r="L276" s="24">
        <v>27188.340000000004</v>
      </c>
      <c r="M276" s="24">
        <v>0</v>
      </c>
      <c r="N276" s="24">
        <v>0</v>
      </c>
      <c r="O276" s="24">
        <v>1310</v>
      </c>
      <c r="P276" s="24">
        <v>0</v>
      </c>
      <c r="Q276" s="24">
        <v>1282.04</v>
      </c>
      <c r="R276" s="24">
        <v>0</v>
      </c>
      <c r="S276" s="24">
        <v>0</v>
      </c>
      <c r="T276" s="24">
        <v>705.14</v>
      </c>
      <c r="U276" s="24">
        <v>0</v>
      </c>
      <c r="V276" s="24">
        <v>0</v>
      </c>
      <c r="W276" s="24">
        <v>0</v>
      </c>
      <c r="X276" s="24">
        <v>0</v>
      </c>
      <c r="Y276" s="24">
        <v>0</v>
      </c>
      <c r="Z276" s="24">
        <v>0</v>
      </c>
      <c r="AA276" s="24">
        <v>0</v>
      </c>
      <c r="AB276" s="24">
        <v>265075.21000000002</v>
      </c>
      <c r="AC276" s="25">
        <v>1.4285563179849327E-4</v>
      </c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  <c r="FJ276" s="26"/>
      <c r="FK276" s="26"/>
      <c r="FL276" s="26"/>
      <c r="FM276" s="26"/>
      <c r="FN276" s="26"/>
      <c r="FO276" s="26"/>
      <c r="FP276" s="26"/>
      <c r="FQ276" s="26"/>
      <c r="FR276" s="26"/>
      <c r="FS276" s="26"/>
      <c r="FT276" s="26"/>
      <c r="FU276" s="26"/>
      <c r="FV276" s="26"/>
      <c r="FW276" s="26"/>
      <c r="FX276" s="26"/>
      <c r="FY276" s="26"/>
      <c r="FZ276" s="26"/>
      <c r="GA276" s="26"/>
      <c r="GB276" s="26"/>
      <c r="GC276" s="26"/>
      <c r="GD276" s="26"/>
      <c r="GE276" s="26"/>
      <c r="GF276" s="26"/>
      <c r="GG276" s="26"/>
      <c r="GH276" s="26"/>
      <c r="GI276" s="26"/>
      <c r="GJ276" s="26"/>
      <c r="GK276" s="26"/>
      <c r="GL276" s="26"/>
      <c r="GM276" s="26"/>
      <c r="GN276" s="26"/>
      <c r="GO276" s="26"/>
      <c r="GP276" s="26"/>
      <c r="GQ276" s="26"/>
      <c r="GR276" s="26"/>
      <c r="GS276" s="26"/>
      <c r="GT276" s="26"/>
    </row>
    <row r="277" spans="1:202" s="31" customFormat="1" ht="15.75" x14ac:dyDescent="0.25">
      <c r="A277" s="22">
        <v>274</v>
      </c>
      <c r="B277" s="23" t="s">
        <v>305</v>
      </c>
      <c r="C277" s="24">
        <v>6980.62</v>
      </c>
      <c r="D277" s="24">
        <v>0</v>
      </c>
      <c r="E277" s="24">
        <v>116976.70000000001</v>
      </c>
      <c r="F277" s="24">
        <v>0</v>
      </c>
      <c r="G277" s="24">
        <v>0</v>
      </c>
      <c r="H277" s="24">
        <v>0</v>
      </c>
      <c r="I277" s="24">
        <v>0</v>
      </c>
      <c r="J277" s="24">
        <v>25596.399999999998</v>
      </c>
      <c r="K277" s="24">
        <v>1990.65</v>
      </c>
      <c r="L277" s="24">
        <v>62969.649999999994</v>
      </c>
      <c r="M277" s="24">
        <v>0</v>
      </c>
      <c r="N277" s="24">
        <v>0</v>
      </c>
      <c r="O277" s="24">
        <v>5846.84</v>
      </c>
      <c r="P277" s="24">
        <v>0</v>
      </c>
      <c r="Q277" s="24">
        <v>0</v>
      </c>
      <c r="R277" s="24">
        <v>0</v>
      </c>
      <c r="S277" s="24">
        <v>0</v>
      </c>
      <c r="T277" s="24">
        <v>5220.87</v>
      </c>
      <c r="U277" s="24">
        <v>105.3</v>
      </c>
      <c r="V277" s="24">
        <v>0</v>
      </c>
      <c r="W277" s="24">
        <v>0</v>
      </c>
      <c r="X277" s="24">
        <v>0</v>
      </c>
      <c r="Y277" s="24">
        <v>0</v>
      </c>
      <c r="Z277" s="24">
        <v>36383.29</v>
      </c>
      <c r="AA277" s="24">
        <v>1372.6</v>
      </c>
      <c r="AB277" s="24">
        <v>263442.92</v>
      </c>
      <c r="AC277" s="25">
        <v>1.4197595006881222E-4</v>
      </c>
    </row>
    <row r="278" spans="1:202" s="31" customFormat="1" ht="15.75" x14ac:dyDescent="0.25">
      <c r="A278" s="22">
        <v>275</v>
      </c>
      <c r="B278" s="23" t="s">
        <v>229</v>
      </c>
      <c r="C278" s="24">
        <v>2813</v>
      </c>
      <c r="D278" s="24">
        <v>0</v>
      </c>
      <c r="E278" s="24">
        <v>39535</v>
      </c>
      <c r="F278" s="24">
        <v>0</v>
      </c>
      <c r="G278" s="24">
        <v>0</v>
      </c>
      <c r="H278" s="24">
        <v>0</v>
      </c>
      <c r="I278" s="24">
        <v>0</v>
      </c>
      <c r="J278" s="24">
        <v>5599</v>
      </c>
      <c r="K278" s="24">
        <v>628</v>
      </c>
      <c r="L278" s="24">
        <v>206432</v>
      </c>
      <c r="M278" s="24">
        <v>0</v>
      </c>
      <c r="N278" s="24">
        <v>0</v>
      </c>
      <c r="O278" s="24">
        <v>1515</v>
      </c>
      <c r="P278" s="24">
        <v>0</v>
      </c>
      <c r="Q278" s="24">
        <v>0</v>
      </c>
      <c r="R278" s="24">
        <v>0</v>
      </c>
      <c r="S278" s="24">
        <v>0</v>
      </c>
      <c r="T278" s="24">
        <v>1121</v>
      </c>
      <c r="U278" s="24">
        <v>0</v>
      </c>
      <c r="V278" s="24">
        <v>0</v>
      </c>
      <c r="W278" s="24">
        <v>0</v>
      </c>
      <c r="X278" s="24">
        <v>0</v>
      </c>
      <c r="Y278" s="24">
        <v>0</v>
      </c>
      <c r="Z278" s="24">
        <v>0</v>
      </c>
      <c r="AA278" s="24">
        <v>0</v>
      </c>
      <c r="AB278" s="24">
        <v>257643</v>
      </c>
      <c r="AC278" s="25">
        <v>1.38850228746246E-4</v>
      </c>
    </row>
    <row r="279" spans="1:202" s="31" customFormat="1" ht="15.75" x14ac:dyDescent="0.25">
      <c r="A279" s="22">
        <v>276</v>
      </c>
      <c r="B279" s="23" t="s">
        <v>265</v>
      </c>
      <c r="C279" s="24">
        <v>6563.8752541499898</v>
      </c>
      <c r="D279" s="24">
        <v>0</v>
      </c>
      <c r="E279" s="24">
        <v>135230.66207959381</v>
      </c>
      <c r="F279" s="24">
        <v>0</v>
      </c>
      <c r="G279" s="24">
        <v>0</v>
      </c>
      <c r="H279" s="24">
        <v>0</v>
      </c>
      <c r="I279" s="24">
        <v>228.6</v>
      </c>
      <c r="J279" s="24">
        <v>1598.7299954577902</v>
      </c>
      <c r="K279" s="24">
        <v>423.99000454221004</v>
      </c>
      <c r="L279" s="24">
        <v>96192.947180653515</v>
      </c>
      <c r="M279" s="24">
        <v>0</v>
      </c>
      <c r="N279" s="24">
        <v>0</v>
      </c>
      <c r="O279" s="24">
        <v>4660.9700000000012</v>
      </c>
      <c r="P279" s="24">
        <v>0</v>
      </c>
      <c r="Q279" s="24">
        <v>0</v>
      </c>
      <c r="R279" s="24">
        <v>0</v>
      </c>
      <c r="S279" s="24">
        <v>10.5</v>
      </c>
      <c r="T279" s="24">
        <v>1916.9954856027</v>
      </c>
      <c r="U279" s="24">
        <v>0</v>
      </c>
      <c r="V279" s="24">
        <v>0</v>
      </c>
      <c r="W279" s="24">
        <v>0</v>
      </c>
      <c r="X279" s="24">
        <v>0</v>
      </c>
      <c r="Y279" s="24">
        <v>0</v>
      </c>
      <c r="Z279" s="24">
        <v>0</v>
      </c>
      <c r="AA279" s="24">
        <v>4706.12</v>
      </c>
      <c r="AB279" s="24">
        <v>251533.39</v>
      </c>
      <c r="AC279" s="25">
        <v>1.3555760777051468E-4</v>
      </c>
    </row>
    <row r="280" spans="1:202" s="31" customFormat="1" ht="15.75" x14ac:dyDescent="0.25">
      <c r="A280" s="22">
        <v>277</v>
      </c>
      <c r="B280" s="23" t="s">
        <v>392</v>
      </c>
      <c r="C280" s="24">
        <v>86.91</v>
      </c>
      <c r="D280" s="24">
        <v>0</v>
      </c>
      <c r="E280" s="24">
        <v>18468.59</v>
      </c>
      <c r="F280" s="24">
        <v>1277.25</v>
      </c>
      <c r="G280" s="24">
        <v>0</v>
      </c>
      <c r="H280" s="24">
        <v>0</v>
      </c>
      <c r="I280" s="24">
        <v>0</v>
      </c>
      <c r="J280" s="24">
        <v>2583.5500000000002</v>
      </c>
      <c r="K280" s="24">
        <v>243.76</v>
      </c>
      <c r="L280" s="24">
        <v>201530.24000000002</v>
      </c>
      <c r="M280" s="24">
        <v>0</v>
      </c>
      <c r="N280" s="24">
        <v>0</v>
      </c>
      <c r="O280" s="24">
        <v>22918</v>
      </c>
      <c r="P280" s="24">
        <v>0</v>
      </c>
      <c r="Q280" s="24">
        <v>0</v>
      </c>
      <c r="R280" s="24">
        <v>0</v>
      </c>
      <c r="S280" s="24">
        <v>0</v>
      </c>
      <c r="T280" s="24">
        <v>216.06</v>
      </c>
      <c r="U280" s="24">
        <v>0</v>
      </c>
      <c r="V280" s="24">
        <v>0</v>
      </c>
      <c r="W280" s="24">
        <v>0</v>
      </c>
      <c r="X280" s="24">
        <v>0</v>
      </c>
      <c r="Y280" s="24">
        <v>0</v>
      </c>
      <c r="Z280" s="24">
        <v>0</v>
      </c>
      <c r="AA280" s="24">
        <v>0</v>
      </c>
      <c r="AB280" s="24">
        <v>247324.36000000002</v>
      </c>
      <c r="AC280" s="25">
        <v>1.3328925668665129E-4</v>
      </c>
    </row>
    <row r="281" spans="1:202" s="31" customFormat="1" ht="15.75" x14ac:dyDescent="0.25">
      <c r="A281" s="22">
        <v>278</v>
      </c>
      <c r="B281" s="23" t="s">
        <v>287</v>
      </c>
      <c r="C281" s="24">
        <v>1192.29</v>
      </c>
      <c r="D281" s="24">
        <v>0</v>
      </c>
      <c r="E281" s="24">
        <v>70608.09</v>
      </c>
      <c r="F281" s="24">
        <v>0</v>
      </c>
      <c r="G281" s="24">
        <v>0</v>
      </c>
      <c r="H281" s="24">
        <v>0</v>
      </c>
      <c r="I281" s="24">
        <v>0</v>
      </c>
      <c r="J281" s="24">
        <v>8559.08</v>
      </c>
      <c r="K281" s="24">
        <v>225.84</v>
      </c>
      <c r="L281" s="24">
        <v>159247.75999999998</v>
      </c>
      <c r="M281" s="24">
        <v>0</v>
      </c>
      <c r="N281" s="24">
        <v>0</v>
      </c>
      <c r="O281" s="24">
        <v>3016.33</v>
      </c>
      <c r="P281" s="24">
        <v>0</v>
      </c>
      <c r="Q281" s="24">
        <v>0</v>
      </c>
      <c r="R281" s="24">
        <v>0</v>
      </c>
      <c r="S281" s="24">
        <v>9.9</v>
      </c>
      <c r="T281" s="24">
        <v>3139.03</v>
      </c>
      <c r="U281" s="24">
        <v>0</v>
      </c>
      <c r="V281" s="24">
        <v>0</v>
      </c>
      <c r="W281" s="24">
        <v>0</v>
      </c>
      <c r="X281" s="24">
        <v>0</v>
      </c>
      <c r="Y281" s="24">
        <v>0</v>
      </c>
      <c r="Z281" s="24">
        <v>0</v>
      </c>
      <c r="AA281" s="24">
        <v>0</v>
      </c>
      <c r="AB281" s="24">
        <v>245998.31999999995</v>
      </c>
      <c r="AC281" s="25">
        <v>1.3257462070846954E-4</v>
      </c>
    </row>
    <row r="282" spans="1:202" s="31" customFormat="1" ht="15.75" x14ac:dyDescent="0.25">
      <c r="A282" s="22">
        <v>279</v>
      </c>
      <c r="B282" s="23" t="s">
        <v>326</v>
      </c>
      <c r="C282" s="24">
        <v>3145.67</v>
      </c>
      <c r="D282" s="24">
        <v>0</v>
      </c>
      <c r="E282" s="24">
        <v>131288.71</v>
      </c>
      <c r="F282" s="24">
        <v>0</v>
      </c>
      <c r="G282" s="24">
        <v>0</v>
      </c>
      <c r="H282" s="24">
        <v>0</v>
      </c>
      <c r="I282" s="24">
        <v>131.88</v>
      </c>
      <c r="J282" s="24">
        <v>10541.95</v>
      </c>
      <c r="K282" s="24">
        <v>1720.95</v>
      </c>
      <c r="L282" s="24">
        <v>44274</v>
      </c>
      <c r="M282" s="24">
        <v>0</v>
      </c>
      <c r="N282" s="24">
        <v>0</v>
      </c>
      <c r="O282" s="24">
        <v>11439.869999999999</v>
      </c>
      <c r="P282" s="24">
        <v>0</v>
      </c>
      <c r="Q282" s="24">
        <v>36916.050000000003</v>
      </c>
      <c r="R282" s="24">
        <v>0</v>
      </c>
      <c r="S282" s="24">
        <v>0</v>
      </c>
      <c r="T282" s="24">
        <v>2649.8</v>
      </c>
      <c r="U282" s="24">
        <v>0</v>
      </c>
      <c r="V282" s="24">
        <v>0</v>
      </c>
      <c r="W282" s="24">
        <v>0</v>
      </c>
      <c r="X282" s="24">
        <v>0</v>
      </c>
      <c r="Y282" s="24">
        <v>0</v>
      </c>
      <c r="Z282" s="24">
        <v>0</v>
      </c>
      <c r="AA282" s="24">
        <v>0</v>
      </c>
      <c r="AB282" s="24">
        <v>242108.88</v>
      </c>
      <c r="AC282" s="25">
        <v>1.3047850463430958E-4</v>
      </c>
    </row>
    <row r="283" spans="1:202" s="31" customFormat="1" ht="15.75" x14ac:dyDescent="0.25">
      <c r="A283" s="22">
        <v>280</v>
      </c>
      <c r="B283" s="23" t="s">
        <v>242</v>
      </c>
      <c r="C283" s="24">
        <v>1578</v>
      </c>
      <c r="D283" s="24">
        <v>101051</v>
      </c>
      <c r="E283" s="24">
        <v>13425.35</v>
      </c>
      <c r="F283" s="24">
        <v>0</v>
      </c>
      <c r="G283" s="24">
        <v>0</v>
      </c>
      <c r="H283" s="24">
        <v>0</v>
      </c>
      <c r="I283" s="24">
        <v>0</v>
      </c>
      <c r="J283" s="24">
        <v>1649</v>
      </c>
      <c r="K283" s="24">
        <v>32</v>
      </c>
      <c r="L283" s="24">
        <v>38020</v>
      </c>
      <c r="M283" s="24">
        <v>0</v>
      </c>
      <c r="N283" s="24">
        <v>0</v>
      </c>
      <c r="O283" s="24">
        <v>44823</v>
      </c>
      <c r="P283" s="24">
        <v>0</v>
      </c>
      <c r="Q283" s="24">
        <v>1695</v>
      </c>
      <c r="R283" s="24">
        <v>0</v>
      </c>
      <c r="S283" s="24">
        <v>2</v>
      </c>
      <c r="T283" s="24">
        <v>6159</v>
      </c>
      <c r="U283" s="24">
        <v>6982</v>
      </c>
      <c r="V283" s="24">
        <v>1940</v>
      </c>
      <c r="W283" s="24">
        <v>1149</v>
      </c>
      <c r="X283" s="24">
        <v>0</v>
      </c>
      <c r="Y283" s="24">
        <v>6842.14</v>
      </c>
      <c r="Z283" s="24">
        <v>0</v>
      </c>
      <c r="AA283" s="24">
        <v>13798</v>
      </c>
      <c r="AB283" s="24">
        <v>239145.49000000002</v>
      </c>
      <c r="AC283" s="25">
        <v>1.2888145996643841E-4</v>
      </c>
    </row>
    <row r="284" spans="1:202" s="31" customFormat="1" ht="15.75" x14ac:dyDescent="0.25">
      <c r="A284" s="22">
        <v>281</v>
      </c>
      <c r="B284" s="23" t="s">
        <v>116</v>
      </c>
      <c r="C284" s="24">
        <v>0</v>
      </c>
      <c r="D284" s="24">
        <v>0</v>
      </c>
      <c r="E284" s="24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24">
        <v>0</v>
      </c>
      <c r="U284" s="24">
        <v>207260</v>
      </c>
      <c r="V284" s="24">
        <v>0</v>
      </c>
      <c r="W284" s="24">
        <v>2934</v>
      </c>
      <c r="X284" s="24">
        <v>0</v>
      </c>
      <c r="Y284" s="24">
        <v>17673</v>
      </c>
      <c r="Z284" s="24">
        <v>0</v>
      </c>
      <c r="AA284" s="24">
        <v>0</v>
      </c>
      <c r="AB284" s="24">
        <v>227867</v>
      </c>
      <c r="AC284" s="25">
        <v>1.2280320083883839E-4</v>
      </c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  <c r="FJ284" s="26"/>
      <c r="FK284" s="26"/>
      <c r="FL284" s="26"/>
      <c r="FM284" s="26"/>
      <c r="FN284" s="26"/>
      <c r="FO284" s="26"/>
      <c r="FP284" s="26"/>
      <c r="FQ284" s="26"/>
      <c r="FR284" s="26"/>
      <c r="FS284" s="26"/>
      <c r="FT284" s="26"/>
      <c r="FU284" s="26"/>
      <c r="FV284" s="26"/>
      <c r="FW284" s="26"/>
      <c r="FX284" s="26"/>
      <c r="FY284" s="26"/>
      <c r="FZ284" s="26"/>
      <c r="GA284" s="26"/>
      <c r="GB284" s="26"/>
      <c r="GC284" s="26"/>
      <c r="GD284" s="26"/>
      <c r="GE284" s="26"/>
      <c r="GF284" s="26"/>
      <c r="GG284" s="26"/>
      <c r="GH284" s="26"/>
      <c r="GI284" s="26"/>
      <c r="GJ284" s="26"/>
      <c r="GK284" s="26"/>
      <c r="GL284" s="26"/>
      <c r="GM284" s="26"/>
      <c r="GN284" s="26"/>
      <c r="GO284" s="26"/>
      <c r="GP284" s="26"/>
      <c r="GQ284" s="26"/>
      <c r="GR284" s="26"/>
      <c r="GS284" s="26"/>
      <c r="GT284" s="26"/>
    </row>
    <row r="285" spans="1:202" s="31" customFormat="1" ht="15.75" x14ac:dyDescent="0.25">
      <c r="A285" s="22">
        <v>282</v>
      </c>
      <c r="B285" s="23" t="s">
        <v>208</v>
      </c>
      <c r="C285" s="24">
        <v>246</v>
      </c>
      <c r="D285" s="24">
        <v>0</v>
      </c>
      <c r="E285" s="24">
        <v>147374</v>
      </c>
      <c r="F285" s="24">
        <v>0</v>
      </c>
      <c r="G285" s="24">
        <v>0</v>
      </c>
      <c r="H285" s="24">
        <v>0</v>
      </c>
      <c r="I285" s="24">
        <v>0</v>
      </c>
      <c r="J285" s="24">
        <v>868</v>
      </c>
      <c r="K285" s="24">
        <v>544</v>
      </c>
      <c r="L285" s="24">
        <v>56335</v>
      </c>
      <c r="M285" s="24">
        <v>0</v>
      </c>
      <c r="N285" s="24">
        <v>0</v>
      </c>
      <c r="O285" s="24">
        <v>2226</v>
      </c>
      <c r="P285" s="24">
        <v>0</v>
      </c>
      <c r="Q285" s="24">
        <v>0</v>
      </c>
      <c r="R285" s="24">
        <v>0</v>
      </c>
      <c r="S285" s="24">
        <v>0</v>
      </c>
      <c r="T285" s="24">
        <v>1632</v>
      </c>
      <c r="U285" s="24">
        <v>0</v>
      </c>
      <c r="V285" s="24">
        <v>0</v>
      </c>
      <c r="W285" s="24">
        <v>0</v>
      </c>
      <c r="X285" s="24">
        <v>0</v>
      </c>
      <c r="Y285" s="24">
        <v>0</v>
      </c>
      <c r="Z285" s="24">
        <v>0</v>
      </c>
      <c r="AA285" s="24">
        <v>0</v>
      </c>
      <c r="AB285" s="24">
        <v>209225</v>
      </c>
      <c r="AC285" s="25">
        <v>1.1275656279981728E-4</v>
      </c>
    </row>
    <row r="286" spans="1:202" s="31" customFormat="1" ht="15.75" x14ac:dyDescent="0.25">
      <c r="A286" s="22">
        <v>283</v>
      </c>
      <c r="B286" s="23" t="s">
        <v>220</v>
      </c>
      <c r="C286" s="24">
        <v>421</v>
      </c>
      <c r="D286" s="24">
        <v>0</v>
      </c>
      <c r="E286" s="24">
        <v>89813</v>
      </c>
      <c r="F286" s="24">
        <v>0</v>
      </c>
      <c r="G286" s="24">
        <v>0</v>
      </c>
      <c r="H286" s="24">
        <v>0</v>
      </c>
      <c r="I286" s="24">
        <v>2252</v>
      </c>
      <c r="J286" s="24">
        <v>20642</v>
      </c>
      <c r="K286" s="24">
        <v>2400</v>
      </c>
      <c r="L286" s="24">
        <v>86606</v>
      </c>
      <c r="M286" s="24">
        <v>0</v>
      </c>
      <c r="N286" s="24">
        <v>0</v>
      </c>
      <c r="O286" s="24">
        <v>500</v>
      </c>
      <c r="P286" s="24">
        <v>0</v>
      </c>
      <c r="Q286" s="24">
        <v>0</v>
      </c>
      <c r="R286" s="24">
        <v>0</v>
      </c>
      <c r="S286" s="24">
        <v>0</v>
      </c>
      <c r="T286" s="24">
        <v>1119</v>
      </c>
      <c r="U286" s="24">
        <v>2530</v>
      </c>
      <c r="V286" s="24">
        <v>0</v>
      </c>
      <c r="W286" s="24">
        <v>0</v>
      </c>
      <c r="X286" s="24">
        <v>0</v>
      </c>
      <c r="Y286" s="24">
        <v>0</v>
      </c>
      <c r="Z286" s="24">
        <v>0</v>
      </c>
      <c r="AA286" s="24">
        <v>2288.85</v>
      </c>
      <c r="AB286" s="24">
        <v>208571.85</v>
      </c>
      <c r="AC286" s="25">
        <v>1.124045639995176E-4</v>
      </c>
    </row>
    <row r="287" spans="1:202" s="31" customFormat="1" ht="15.75" x14ac:dyDescent="0.25">
      <c r="A287" s="22">
        <v>284</v>
      </c>
      <c r="B287" s="23" t="s">
        <v>341</v>
      </c>
      <c r="C287" s="24">
        <v>195</v>
      </c>
      <c r="D287" s="24">
        <v>0</v>
      </c>
      <c r="E287" s="24">
        <v>92907</v>
      </c>
      <c r="F287" s="24">
        <v>0</v>
      </c>
      <c r="G287" s="24">
        <v>0</v>
      </c>
      <c r="H287" s="24">
        <v>270</v>
      </c>
      <c r="I287" s="24">
        <v>0</v>
      </c>
      <c r="J287" s="24">
        <v>8925</v>
      </c>
      <c r="K287" s="24">
        <v>2170</v>
      </c>
      <c r="L287" s="24">
        <v>97508</v>
      </c>
      <c r="M287" s="24">
        <v>0</v>
      </c>
      <c r="N287" s="24">
        <v>45</v>
      </c>
      <c r="O287" s="24">
        <v>1574</v>
      </c>
      <c r="P287" s="24">
        <v>0</v>
      </c>
      <c r="Q287" s="24">
        <v>0</v>
      </c>
      <c r="R287" s="24">
        <v>0</v>
      </c>
      <c r="S287" s="24">
        <v>12</v>
      </c>
      <c r="T287" s="24">
        <v>2166</v>
      </c>
      <c r="U287" s="24">
        <v>1051</v>
      </c>
      <c r="V287" s="24">
        <v>0</v>
      </c>
      <c r="W287" s="24">
        <v>0</v>
      </c>
      <c r="X287" s="24">
        <v>0</v>
      </c>
      <c r="Y287" s="24">
        <v>0</v>
      </c>
      <c r="Z287" s="24">
        <v>0</v>
      </c>
      <c r="AA287" s="24">
        <v>952</v>
      </c>
      <c r="AB287" s="24">
        <v>207775</v>
      </c>
      <c r="AC287" s="25">
        <v>1.1197512169067766E-4</v>
      </c>
    </row>
    <row r="288" spans="1:202" s="31" customFormat="1" ht="15.75" x14ac:dyDescent="0.25">
      <c r="A288" s="22">
        <v>285</v>
      </c>
      <c r="B288" s="23" t="s">
        <v>145</v>
      </c>
      <c r="C288" s="24">
        <v>842.69</v>
      </c>
      <c r="D288" s="24">
        <v>0</v>
      </c>
      <c r="E288" s="24">
        <v>37519.899999999994</v>
      </c>
      <c r="F288" s="24">
        <v>0</v>
      </c>
      <c r="G288" s="24">
        <v>0</v>
      </c>
      <c r="H288" s="24">
        <v>0</v>
      </c>
      <c r="I288" s="24">
        <v>0</v>
      </c>
      <c r="J288" s="24">
        <v>2580.94</v>
      </c>
      <c r="K288" s="24">
        <v>0</v>
      </c>
      <c r="L288" s="24">
        <v>158484.70000000001</v>
      </c>
      <c r="M288" s="24">
        <v>0</v>
      </c>
      <c r="N288" s="24">
        <v>0</v>
      </c>
      <c r="O288" s="24">
        <v>3793.3599999999997</v>
      </c>
      <c r="P288" s="24">
        <v>0</v>
      </c>
      <c r="Q288" s="24">
        <v>0</v>
      </c>
      <c r="R288" s="24">
        <v>0</v>
      </c>
      <c r="S288" s="24">
        <v>0</v>
      </c>
      <c r="T288" s="24">
        <v>622.29</v>
      </c>
      <c r="U288" s="24">
        <v>0</v>
      </c>
      <c r="V288" s="24">
        <v>0</v>
      </c>
      <c r="W288" s="24">
        <v>0</v>
      </c>
      <c r="X288" s="24">
        <v>0</v>
      </c>
      <c r="Y288" s="24">
        <v>0</v>
      </c>
      <c r="Z288" s="24">
        <v>0</v>
      </c>
      <c r="AA288" s="24">
        <v>0</v>
      </c>
      <c r="AB288" s="24">
        <v>203843.88</v>
      </c>
      <c r="AC288" s="25">
        <v>1.0985654322656669E-4</v>
      </c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  <c r="GD288" s="26"/>
      <c r="GE288" s="26"/>
      <c r="GF288" s="26"/>
      <c r="GG288" s="26"/>
      <c r="GH288" s="26"/>
      <c r="GI288" s="26"/>
      <c r="GJ288" s="26"/>
      <c r="GK288" s="26"/>
      <c r="GL288" s="26"/>
      <c r="GM288" s="26"/>
      <c r="GN288" s="26"/>
      <c r="GO288" s="26"/>
      <c r="GP288" s="26"/>
      <c r="GQ288" s="26"/>
      <c r="GR288" s="26"/>
      <c r="GS288" s="26"/>
      <c r="GT288" s="26"/>
    </row>
    <row r="289" spans="1:202" s="31" customFormat="1" ht="15.75" x14ac:dyDescent="0.25">
      <c r="A289" s="22">
        <v>286</v>
      </c>
      <c r="B289" s="23" t="s">
        <v>357</v>
      </c>
      <c r="C289" s="24">
        <v>9185.22914236217</v>
      </c>
      <c r="D289" s="24">
        <v>0</v>
      </c>
      <c r="E289" s="24">
        <v>40413.229974868198</v>
      </c>
      <c r="F289" s="24">
        <v>5579.48</v>
      </c>
      <c r="G289" s="24">
        <v>0</v>
      </c>
      <c r="H289" s="24">
        <v>0</v>
      </c>
      <c r="I289" s="24">
        <v>625.79999999999995</v>
      </c>
      <c r="J289" s="24">
        <v>100114.17100000002</v>
      </c>
      <c r="K289" s="24">
        <v>338.84800000000001</v>
      </c>
      <c r="L289" s="24">
        <v>12309.3478576378</v>
      </c>
      <c r="M289" s="24">
        <v>0</v>
      </c>
      <c r="N289" s="24">
        <v>0</v>
      </c>
      <c r="O289" s="24">
        <v>28181.862000000001</v>
      </c>
      <c r="P289" s="24">
        <v>0</v>
      </c>
      <c r="Q289" s="24">
        <v>2056.67</v>
      </c>
      <c r="R289" s="24">
        <v>0</v>
      </c>
      <c r="S289" s="24">
        <v>0</v>
      </c>
      <c r="T289" s="24">
        <v>812.24102513179901</v>
      </c>
      <c r="U289" s="24">
        <v>0</v>
      </c>
      <c r="V289" s="24">
        <v>0</v>
      </c>
      <c r="W289" s="24">
        <v>0</v>
      </c>
      <c r="X289" s="24">
        <v>0</v>
      </c>
      <c r="Y289" s="24">
        <v>0</v>
      </c>
      <c r="Z289" s="24">
        <v>0</v>
      </c>
      <c r="AA289" s="24">
        <v>0</v>
      </c>
      <c r="AB289" s="24">
        <v>199616.87899999999</v>
      </c>
      <c r="AC289" s="25">
        <v>1.075785071232741E-4</v>
      </c>
    </row>
    <row r="290" spans="1:202" s="31" customFormat="1" ht="15.75" x14ac:dyDescent="0.25">
      <c r="A290" s="22">
        <v>287</v>
      </c>
      <c r="B290" s="23" t="s">
        <v>381</v>
      </c>
      <c r="C290" s="24">
        <v>384.11</v>
      </c>
      <c r="D290" s="24">
        <v>0</v>
      </c>
      <c r="E290" s="24">
        <v>89130.439999999988</v>
      </c>
      <c r="F290" s="24">
        <v>0</v>
      </c>
      <c r="G290" s="24">
        <v>0</v>
      </c>
      <c r="H290" s="24">
        <v>0</v>
      </c>
      <c r="I290" s="24">
        <v>0</v>
      </c>
      <c r="J290" s="24">
        <v>8305.33</v>
      </c>
      <c r="K290" s="24">
        <v>0</v>
      </c>
      <c r="L290" s="24">
        <v>96848.01</v>
      </c>
      <c r="M290" s="24">
        <v>0</v>
      </c>
      <c r="N290" s="24">
        <v>0</v>
      </c>
      <c r="O290" s="24">
        <v>1696.79</v>
      </c>
      <c r="P290" s="24">
        <v>0</v>
      </c>
      <c r="Q290" s="24">
        <v>0</v>
      </c>
      <c r="R290" s="24">
        <v>0</v>
      </c>
      <c r="S290" s="24">
        <v>0</v>
      </c>
      <c r="T290" s="24">
        <v>432.28</v>
      </c>
      <c r="U290" s="24">
        <v>0</v>
      </c>
      <c r="V290" s="24">
        <v>0</v>
      </c>
      <c r="W290" s="24">
        <v>0</v>
      </c>
      <c r="X290" s="24">
        <v>0</v>
      </c>
      <c r="Y290" s="24">
        <v>0</v>
      </c>
      <c r="Z290" s="24">
        <v>0</v>
      </c>
      <c r="AA290" s="24">
        <v>0</v>
      </c>
      <c r="AB290" s="24">
        <v>196796.96</v>
      </c>
      <c r="AC290" s="25">
        <v>1.060587825501404E-4</v>
      </c>
    </row>
    <row r="291" spans="1:202" s="31" customFormat="1" ht="15.75" x14ac:dyDescent="0.25">
      <c r="A291" s="22">
        <v>288</v>
      </c>
      <c r="B291" s="23" t="s">
        <v>264</v>
      </c>
      <c r="C291" s="24">
        <v>280</v>
      </c>
      <c r="D291" s="24">
        <v>432</v>
      </c>
      <c r="E291" s="24">
        <v>10044.869999999999</v>
      </c>
      <c r="F291" s="24">
        <v>0</v>
      </c>
      <c r="G291" s="24">
        <v>0</v>
      </c>
      <c r="H291" s="24">
        <v>0</v>
      </c>
      <c r="I291" s="24">
        <v>0</v>
      </c>
      <c r="J291" s="24">
        <v>19726.7</v>
      </c>
      <c r="K291" s="24">
        <v>2329.31</v>
      </c>
      <c r="L291" s="24">
        <v>3903.2999999999997</v>
      </c>
      <c r="M291" s="24">
        <v>0</v>
      </c>
      <c r="N291" s="24">
        <v>0</v>
      </c>
      <c r="O291" s="24">
        <v>1335.02</v>
      </c>
      <c r="P291" s="24">
        <v>0</v>
      </c>
      <c r="Q291" s="24">
        <v>0</v>
      </c>
      <c r="R291" s="24">
        <v>0</v>
      </c>
      <c r="S291" s="24">
        <v>0</v>
      </c>
      <c r="T291" s="24">
        <v>323.34000000000003</v>
      </c>
      <c r="U291" s="24">
        <v>5464.6641999999993</v>
      </c>
      <c r="V291" s="24">
        <v>0</v>
      </c>
      <c r="W291" s="24">
        <v>0</v>
      </c>
      <c r="X291" s="24">
        <v>0</v>
      </c>
      <c r="Y291" s="24">
        <v>496.85910000000001</v>
      </c>
      <c r="Z291" s="24">
        <v>6336.72</v>
      </c>
      <c r="AA291" s="24">
        <v>144240.92000000001</v>
      </c>
      <c r="AB291" s="24">
        <v>194913.70329999999</v>
      </c>
      <c r="AC291" s="25">
        <v>1.0504384861604207E-4</v>
      </c>
    </row>
    <row r="292" spans="1:202" s="31" customFormat="1" ht="15.75" x14ac:dyDescent="0.25">
      <c r="A292" s="22">
        <v>289</v>
      </c>
      <c r="B292" s="23" t="s">
        <v>348</v>
      </c>
      <c r="C292" s="24">
        <v>0</v>
      </c>
      <c r="D292" s="24">
        <v>0</v>
      </c>
      <c r="E292" s="24">
        <v>187.65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15566.83</v>
      </c>
      <c r="L292" s="24">
        <v>367</v>
      </c>
      <c r="M292" s="24">
        <v>0</v>
      </c>
      <c r="N292" s="24">
        <v>0</v>
      </c>
      <c r="O292" s="24">
        <v>170.05</v>
      </c>
      <c r="P292" s="24">
        <v>0</v>
      </c>
      <c r="Q292" s="24">
        <v>0</v>
      </c>
      <c r="R292" s="24">
        <v>0</v>
      </c>
      <c r="S292" s="24">
        <v>0</v>
      </c>
      <c r="T292" s="24">
        <v>123.1</v>
      </c>
      <c r="U292" s="24">
        <v>5015.8100000000004</v>
      </c>
      <c r="V292" s="24">
        <v>0</v>
      </c>
      <c r="W292" s="24">
        <v>114445.39</v>
      </c>
      <c r="X292" s="24">
        <v>0</v>
      </c>
      <c r="Y292" s="24">
        <v>1454.78</v>
      </c>
      <c r="Z292" s="24">
        <v>3949.81</v>
      </c>
      <c r="AA292" s="24">
        <v>44210.6</v>
      </c>
      <c r="AB292" s="24">
        <v>185491.02</v>
      </c>
      <c r="AC292" s="25">
        <v>9.9965729933957037E-5</v>
      </c>
    </row>
    <row r="293" spans="1:202" s="31" customFormat="1" ht="15.75" x14ac:dyDescent="0.25">
      <c r="A293" s="22">
        <v>290</v>
      </c>
      <c r="B293" s="23" t="s">
        <v>313</v>
      </c>
      <c r="C293" s="24">
        <v>25814</v>
      </c>
      <c r="D293" s="24">
        <v>9628</v>
      </c>
      <c r="E293" s="24">
        <v>27234</v>
      </c>
      <c r="F293" s="24">
        <v>0</v>
      </c>
      <c r="G293" s="24">
        <v>0</v>
      </c>
      <c r="H293" s="24">
        <v>0</v>
      </c>
      <c r="I293" s="24">
        <v>321</v>
      </c>
      <c r="J293" s="24">
        <v>31993</v>
      </c>
      <c r="K293" s="24">
        <v>1227</v>
      </c>
      <c r="L293" s="24">
        <v>63309</v>
      </c>
      <c r="M293" s="24">
        <v>0</v>
      </c>
      <c r="N293" s="24">
        <v>0</v>
      </c>
      <c r="O293" s="24">
        <v>13203</v>
      </c>
      <c r="P293" s="24">
        <v>0</v>
      </c>
      <c r="Q293" s="24">
        <v>8288</v>
      </c>
      <c r="R293" s="24">
        <v>0</v>
      </c>
      <c r="S293" s="24">
        <v>0</v>
      </c>
      <c r="T293" s="24">
        <v>2639</v>
      </c>
      <c r="U293" s="24">
        <v>0</v>
      </c>
      <c r="V293" s="24">
        <v>0</v>
      </c>
      <c r="W293" s="24">
        <v>0</v>
      </c>
      <c r="X293" s="24">
        <v>0</v>
      </c>
      <c r="Y293" s="24">
        <v>0</v>
      </c>
      <c r="Z293" s="24">
        <v>0</v>
      </c>
      <c r="AA293" s="24">
        <v>993</v>
      </c>
      <c r="AB293" s="24">
        <v>184649</v>
      </c>
      <c r="AC293" s="25">
        <v>9.9511944387255155E-5</v>
      </c>
    </row>
    <row r="294" spans="1:202" s="31" customFormat="1" ht="15.75" x14ac:dyDescent="0.25">
      <c r="A294" s="22">
        <v>291</v>
      </c>
      <c r="B294" s="23" t="s">
        <v>290</v>
      </c>
      <c r="C294" s="24">
        <v>6629.87</v>
      </c>
      <c r="D294" s="24">
        <v>0</v>
      </c>
      <c r="E294" s="24">
        <v>70011.33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25724.93</v>
      </c>
      <c r="L294" s="24">
        <v>25942.61</v>
      </c>
      <c r="M294" s="24">
        <v>0</v>
      </c>
      <c r="N294" s="24">
        <v>0</v>
      </c>
      <c r="O294" s="24">
        <v>3976.21</v>
      </c>
      <c r="P294" s="24">
        <v>0</v>
      </c>
      <c r="Q294" s="24">
        <v>0</v>
      </c>
      <c r="R294" s="24">
        <v>0</v>
      </c>
      <c r="S294" s="24">
        <v>2.5</v>
      </c>
      <c r="T294" s="24">
        <v>10787.23</v>
      </c>
      <c r="U294" s="24">
        <v>4977.2</v>
      </c>
      <c r="V294" s="24">
        <v>0</v>
      </c>
      <c r="W294" s="24">
        <v>0</v>
      </c>
      <c r="X294" s="24">
        <v>0</v>
      </c>
      <c r="Y294" s="24">
        <v>0</v>
      </c>
      <c r="Z294" s="24">
        <v>8325</v>
      </c>
      <c r="AA294" s="24">
        <v>23714.73</v>
      </c>
      <c r="AB294" s="24">
        <v>180091.61000000004</v>
      </c>
      <c r="AC294" s="25">
        <v>9.7055853424233272E-5</v>
      </c>
    </row>
    <row r="295" spans="1:202" s="31" customFormat="1" ht="15.75" x14ac:dyDescent="0.25">
      <c r="A295" s="22">
        <v>292</v>
      </c>
      <c r="B295" s="23" t="s">
        <v>152</v>
      </c>
      <c r="C295" s="24">
        <v>77</v>
      </c>
      <c r="D295" s="24">
        <v>0</v>
      </c>
      <c r="E295" s="24">
        <v>102634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5553</v>
      </c>
      <c r="L295" s="24">
        <v>52575</v>
      </c>
      <c r="M295" s="24">
        <v>0</v>
      </c>
      <c r="N295" s="24">
        <v>0</v>
      </c>
      <c r="O295" s="24">
        <v>1009</v>
      </c>
      <c r="P295" s="24">
        <v>0</v>
      </c>
      <c r="Q295" s="24">
        <v>0</v>
      </c>
      <c r="R295" s="24">
        <v>0</v>
      </c>
      <c r="S295" s="24">
        <v>0</v>
      </c>
      <c r="T295" s="24">
        <v>556</v>
      </c>
      <c r="U295" s="24">
        <v>0</v>
      </c>
      <c r="V295" s="24">
        <v>0</v>
      </c>
      <c r="W295" s="24">
        <v>0</v>
      </c>
      <c r="X295" s="24">
        <v>0</v>
      </c>
      <c r="Y295" s="24">
        <v>0</v>
      </c>
      <c r="Z295" s="24">
        <v>0</v>
      </c>
      <c r="AA295" s="24">
        <v>0</v>
      </c>
      <c r="AB295" s="24">
        <v>162404</v>
      </c>
      <c r="AC295" s="25">
        <v>8.7523559923247818E-5</v>
      </c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  <c r="FJ295" s="26"/>
      <c r="FK295" s="26"/>
      <c r="FL295" s="26"/>
      <c r="FM295" s="26"/>
      <c r="FN295" s="26"/>
      <c r="FO295" s="26"/>
      <c r="FP295" s="26"/>
      <c r="FQ295" s="26"/>
      <c r="FR295" s="26"/>
      <c r="FS295" s="26"/>
      <c r="FT295" s="26"/>
      <c r="FU295" s="26"/>
      <c r="FV295" s="26"/>
      <c r="FW295" s="26"/>
      <c r="FX295" s="26"/>
      <c r="FY295" s="26"/>
      <c r="FZ295" s="26"/>
      <c r="GA295" s="26"/>
      <c r="GB295" s="26"/>
      <c r="GC295" s="26"/>
      <c r="GD295" s="26"/>
      <c r="GE295" s="26"/>
      <c r="GF295" s="26"/>
      <c r="GG295" s="26"/>
      <c r="GH295" s="26"/>
      <c r="GI295" s="26"/>
      <c r="GJ295" s="26"/>
      <c r="GK295" s="26"/>
      <c r="GL295" s="26"/>
      <c r="GM295" s="26"/>
      <c r="GN295" s="26"/>
      <c r="GO295" s="26"/>
      <c r="GP295" s="26"/>
      <c r="GQ295" s="26"/>
      <c r="GR295" s="26"/>
      <c r="GS295" s="26"/>
      <c r="GT295" s="26"/>
    </row>
    <row r="296" spans="1:202" s="31" customFormat="1" ht="15.75" x14ac:dyDescent="0.25">
      <c r="A296" s="22">
        <v>293</v>
      </c>
      <c r="B296" s="23" t="s">
        <v>299</v>
      </c>
      <c r="C296" s="24">
        <v>0</v>
      </c>
      <c r="D296" s="24">
        <v>459</v>
      </c>
      <c r="E296" s="24">
        <v>2862.62</v>
      </c>
      <c r="F296" s="24">
        <v>0</v>
      </c>
      <c r="G296" s="24">
        <v>0</v>
      </c>
      <c r="H296" s="24">
        <v>0</v>
      </c>
      <c r="I296" s="24">
        <v>9109</v>
      </c>
      <c r="J296" s="24">
        <v>12442</v>
      </c>
      <c r="K296" s="24">
        <v>0</v>
      </c>
      <c r="L296" s="24">
        <v>2024.38</v>
      </c>
      <c r="M296" s="24">
        <v>0</v>
      </c>
      <c r="N296" s="24">
        <v>0</v>
      </c>
      <c r="O296" s="24">
        <v>3137</v>
      </c>
      <c r="P296" s="24">
        <v>0</v>
      </c>
      <c r="Q296" s="24">
        <v>0</v>
      </c>
      <c r="R296" s="24">
        <v>0</v>
      </c>
      <c r="S296" s="24">
        <v>0</v>
      </c>
      <c r="T296" s="24">
        <v>2142</v>
      </c>
      <c r="U296" s="24">
        <v>31007</v>
      </c>
      <c r="V296" s="24">
        <v>8070</v>
      </c>
      <c r="W296" s="24">
        <v>3889</v>
      </c>
      <c r="X296" s="24">
        <v>0</v>
      </c>
      <c r="Y296" s="24">
        <v>0</v>
      </c>
      <c r="Z296" s="24">
        <v>205</v>
      </c>
      <c r="AA296" s="24">
        <v>81904</v>
      </c>
      <c r="AB296" s="24">
        <v>157251</v>
      </c>
      <c r="AC296" s="25">
        <v>8.4746479898836495E-5</v>
      </c>
    </row>
    <row r="297" spans="1:202" s="31" customFormat="1" ht="15.75" x14ac:dyDescent="0.25">
      <c r="A297" s="22">
        <v>294</v>
      </c>
      <c r="B297" s="23" t="s">
        <v>274</v>
      </c>
      <c r="C297" s="24">
        <v>525</v>
      </c>
      <c r="D297" s="24">
        <v>0</v>
      </c>
      <c r="E297" s="24">
        <v>8808</v>
      </c>
      <c r="F297" s="24">
        <v>0</v>
      </c>
      <c r="G297" s="24">
        <v>0</v>
      </c>
      <c r="H297" s="24">
        <v>0</v>
      </c>
      <c r="I297" s="24">
        <v>0</v>
      </c>
      <c r="J297" s="24">
        <v>2875</v>
      </c>
      <c r="K297" s="24">
        <v>0</v>
      </c>
      <c r="L297" s="24">
        <v>137946</v>
      </c>
      <c r="M297" s="24">
        <v>0</v>
      </c>
      <c r="N297" s="24">
        <v>0</v>
      </c>
      <c r="O297" s="24">
        <v>1508</v>
      </c>
      <c r="P297" s="24">
        <v>0</v>
      </c>
      <c r="Q297" s="24">
        <v>0</v>
      </c>
      <c r="R297" s="24">
        <v>0</v>
      </c>
      <c r="S297" s="24">
        <v>0</v>
      </c>
      <c r="T297" s="24">
        <v>208</v>
      </c>
      <c r="U297" s="24">
        <v>0</v>
      </c>
      <c r="V297" s="24">
        <v>0</v>
      </c>
      <c r="W297" s="24">
        <v>0</v>
      </c>
      <c r="X297" s="24">
        <v>0</v>
      </c>
      <c r="Y297" s="24">
        <v>0</v>
      </c>
      <c r="Z297" s="24">
        <v>741</v>
      </c>
      <c r="AA297" s="24">
        <v>0</v>
      </c>
      <c r="AB297" s="24">
        <v>152611</v>
      </c>
      <c r="AC297" s="25">
        <v>8.2245868349589739E-5</v>
      </c>
    </row>
    <row r="298" spans="1:202" s="31" customFormat="1" ht="15.75" x14ac:dyDescent="0.25">
      <c r="A298" s="22">
        <v>295</v>
      </c>
      <c r="B298" s="23" t="s">
        <v>309</v>
      </c>
      <c r="C298" s="24">
        <v>679</v>
      </c>
      <c r="D298" s="24">
        <v>0</v>
      </c>
      <c r="E298" s="24">
        <v>15505.369999999999</v>
      </c>
      <c r="F298" s="24">
        <v>0</v>
      </c>
      <c r="G298" s="24">
        <v>0</v>
      </c>
      <c r="H298" s="24">
        <v>0</v>
      </c>
      <c r="I298" s="24">
        <v>0</v>
      </c>
      <c r="J298" s="24">
        <v>10075.279999999999</v>
      </c>
      <c r="K298" s="24">
        <v>1024.06</v>
      </c>
      <c r="L298" s="24">
        <v>113317.36</v>
      </c>
      <c r="M298" s="24">
        <v>0</v>
      </c>
      <c r="N298" s="24">
        <v>0</v>
      </c>
      <c r="O298" s="24">
        <v>2655.4</v>
      </c>
      <c r="P298" s="24">
        <v>0</v>
      </c>
      <c r="Q298" s="24">
        <v>0</v>
      </c>
      <c r="R298" s="24">
        <v>0</v>
      </c>
      <c r="S298" s="24">
        <v>0</v>
      </c>
      <c r="T298" s="24">
        <v>1388.39</v>
      </c>
      <c r="U298" s="24">
        <v>0</v>
      </c>
      <c r="V298" s="24">
        <v>0</v>
      </c>
      <c r="W298" s="24">
        <v>0</v>
      </c>
      <c r="X298" s="24">
        <v>0</v>
      </c>
      <c r="Y298" s="24">
        <v>0</v>
      </c>
      <c r="Z298" s="24">
        <v>0</v>
      </c>
      <c r="AA298" s="24">
        <v>2115.56</v>
      </c>
      <c r="AB298" s="24">
        <v>146760.42000000001</v>
      </c>
      <c r="AC298" s="25">
        <v>7.909284509144491E-5</v>
      </c>
    </row>
    <row r="299" spans="1:202" s="31" customFormat="1" ht="15.75" x14ac:dyDescent="0.25">
      <c r="A299" s="22">
        <v>296</v>
      </c>
      <c r="B299" s="23" t="s">
        <v>178</v>
      </c>
      <c r="C299" s="24">
        <v>19810</v>
      </c>
      <c r="D299" s="24">
        <v>0</v>
      </c>
      <c r="E299" s="24">
        <v>20867</v>
      </c>
      <c r="F299" s="24">
        <v>0</v>
      </c>
      <c r="G299" s="24">
        <v>0</v>
      </c>
      <c r="H299" s="24">
        <v>0</v>
      </c>
      <c r="I299" s="24">
        <v>0</v>
      </c>
      <c r="J299" s="24">
        <v>22665</v>
      </c>
      <c r="K299" s="24">
        <v>0</v>
      </c>
      <c r="L299" s="24">
        <v>63868</v>
      </c>
      <c r="M299" s="24">
        <v>0</v>
      </c>
      <c r="N299" s="24">
        <v>0</v>
      </c>
      <c r="O299" s="24">
        <v>3157</v>
      </c>
      <c r="P299" s="24">
        <v>0</v>
      </c>
      <c r="Q299" s="24">
        <v>1279</v>
      </c>
      <c r="R299" s="24">
        <v>0</v>
      </c>
      <c r="S299" s="24">
        <v>0</v>
      </c>
      <c r="T299" s="24">
        <v>467</v>
      </c>
      <c r="U299" s="24">
        <v>2649</v>
      </c>
      <c r="V299" s="24">
        <v>0</v>
      </c>
      <c r="W299" s="24">
        <v>0</v>
      </c>
      <c r="X299" s="24">
        <v>0</v>
      </c>
      <c r="Y299" s="24">
        <v>3476</v>
      </c>
      <c r="Z299" s="24">
        <v>0</v>
      </c>
      <c r="AA299" s="24">
        <v>0</v>
      </c>
      <c r="AB299" s="24">
        <v>138238</v>
      </c>
      <c r="AC299" s="25">
        <v>7.449990072085621E-5</v>
      </c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  <c r="FJ299" s="26"/>
      <c r="FK299" s="26"/>
      <c r="FL299" s="26"/>
      <c r="FM299" s="26"/>
      <c r="FN299" s="26"/>
      <c r="FO299" s="26"/>
      <c r="FP299" s="26"/>
      <c r="FQ299" s="26"/>
      <c r="FR299" s="26"/>
      <c r="FS299" s="26"/>
      <c r="FT299" s="26"/>
      <c r="FU299" s="26"/>
      <c r="FV299" s="26"/>
      <c r="FW299" s="26"/>
      <c r="FX299" s="26"/>
      <c r="FY299" s="26"/>
      <c r="FZ299" s="26"/>
      <c r="GA299" s="26"/>
      <c r="GB299" s="26"/>
      <c r="GC299" s="26"/>
      <c r="GD299" s="26"/>
      <c r="GE299" s="26"/>
      <c r="GF299" s="26"/>
      <c r="GG299" s="26"/>
      <c r="GH299" s="26"/>
      <c r="GI299" s="26"/>
      <c r="GJ299" s="26"/>
      <c r="GK299" s="26"/>
      <c r="GL299" s="26"/>
      <c r="GM299" s="26"/>
      <c r="GN299" s="26"/>
      <c r="GO299" s="26"/>
      <c r="GP299" s="26"/>
      <c r="GQ299" s="26"/>
      <c r="GR299" s="26"/>
      <c r="GS299" s="26"/>
      <c r="GT299" s="26"/>
    </row>
    <row r="300" spans="1:202" s="31" customFormat="1" ht="13.5" customHeight="1" x14ac:dyDescent="0.25">
      <c r="A300" s="22">
        <v>297</v>
      </c>
      <c r="B300" s="23" t="s">
        <v>380</v>
      </c>
      <c r="C300" s="24">
        <v>682</v>
      </c>
      <c r="D300" s="24">
        <v>147</v>
      </c>
      <c r="E300" s="24">
        <v>13667</v>
      </c>
      <c r="F300" s="24">
        <v>0</v>
      </c>
      <c r="G300" s="24">
        <v>0</v>
      </c>
      <c r="H300" s="24">
        <v>0</v>
      </c>
      <c r="I300" s="24">
        <v>729</v>
      </c>
      <c r="J300" s="24">
        <v>13414</v>
      </c>
      <c r="K300" s="24">
        <v>1222</v>
      </c>
      <c r="L300" s="24">
        <v>19433</v>
      </c>
      <c r="M300" s="24">
        <v>0</v>
      </c>
      <c r="N300" s="24">
        <v>0</v>
      </c>
      <c r="O300" s="24">
        <v>75917</v>
      </c>
      <c r="P300" s="24">
        <v>0</v>
      </c>
      <c r="Q300" s="24">
        <v>1300</v>
      </c>
      <c r="R300" s="24">
        <v>0</v>
      </c>
      <c r="S300" s="24">
        <v>0</v>
      </c>
      <c r="T300" s="24">
        <v>6427</v>
      </c>
      <c r="U300" s="24">
        <v>0</v>
      </c>
      <c r="V300" s="24">
        <v>0</v>
      </c>
      <c r="W300" s="24">
        <v>0</v>
      </c>
      <c r="X300" s="24">
        <v>0</v>
      </c>
      <c r="Y300" s="24">
        <v>0</v>
      </c>
      <c r="Z300" s="24">
        <v>0</v>
      </c>
      <c r="AA300" s="24">
        <v>0</v>
      </c>
      <c r="AB300" s="24">
        <v>132938</v>
      </c>
      <c r="AC300" s="25">
        <v>7.1643598735725216E-5</v>
      </c>
    </row>
    <row r="301" spans="1:202" s="31" customFormat="1" ht="15.75" x14ac:dyDescent="0.25">
      <c r="A301" s="22">
        <v>298</v>
      </c>
      <c r="B301" s="23" t="s">
        <v>310</v>
      </c>
      <c r="C301" s="24">
        <v>0</v>
      </c>
      <c r="D301" s="24">
        <v>0</v>
      </c>
      <c r="E301" s="24">
        <v>13124.5</v>
      </c>
      <c r="F301" s="24">
        <v>0</v>
      </c>
      <c r="G301" s="24">
        <v>0</v>
      </c>
      <c r="H301" s="24">
        <v>0</v>
      </c>
      <c r="I301" s="24">
        <v>26843.129999999997</v>
      </c>
      <c r="J301" s="24">
        <v>0</v>
      </c>
      <c r="K301" s="24">
        <v>78942.899999999994</v>
      </c>
      <c r="L301" s="24">
        <v>5828.2300000000005</v>
      </c>
      <c r="M301" s="24">
        <v>0</v>
      </c>
      <c r="N301" s="24">
        <v>0</v>
      </c>
      <c r="O301" s="24">
        <v>1100</v>
      </c>
      <c r="P301" s="24">
        <v>0</v>
      </c>
      <c r="Q301" s="24">
        <v>0</v>
      </c>
      <c r="R301" s="24">
        <v>0</v>
      </c>
      <c r="S301" s="24">
        <v>0</v>
      </c>
      <c r="T301" s="24">
        <v>0</v>
      </c>
      <c r="U301" s="24">
        <v>0</v>
      </c>
      <c r="V301" s="24">
        <v>0</v>
      </c>
      <c r="W301" s="24">
        <v>0</v>
      </c>
      <c r="X301" s="24">
        <v>0</v>
      </c>
      <c r="Y301" s="24">
        <v>0</v>
      </c>
      <c r="Z301" s="24">
        <v>0</v>
      </c>
      <c r="AA301" s="24">
        <v>0</v>
      </c>
      <c r="AB301" s="24">
        <v>125838.76</v>
      </c>
      <c r="AC301" s="25">
        <v>6.7817641508381563E-5</v>
      </c>
    </row>
    <row r="302" spans="1:202" s="31" customFormat="1" ht="15.75" x14ac:dyDescent="0.25">
      <c r="A302" s="22">
        <v>299</v>
      </c>
      <c r="B302" s="23" t="s">
        <v>251</v>
      </c>
      <c r="C302" s="24">
        <v>10089.74</v>
      </c>
      <c r="D302" s="24">
        <v>0</v>
      </c>
      <c r="E302" s="24">
        <v>37760.75</v>
      </c>
      <c r="F302" s="24">
        <v>0</v>
      </c>
      <c r="G302" s="24">
        <v>0</v>
      </c>
      <c r="H302" s="24">
        <v>0</v>
      </c>
      <c r="I302" s="24">
        <v>244.48</v>
      </c>
      <c r="J302" s="24">
        <v>21618.17</v>
      </c>
      <c r="K302" s="24">
        <v>0</v>
      </c>
      <c r="L302" s="24">
        <v>46724.92</v>
      </c>
      <c r="M302" s="24">
        <v>0</v>
      </c>
      <c r="N302" s="24">
        <v>0</v>
      </c>
      <c r="O302" s="24">
        <v>2270.25</v>
      </c>
      <c r="P302" s="24">
        <v>0</v>
      </c>
      <c r="Q302" s="24">
        <v>0</v>
      </c>
      <c r="R302" s="24">
        <v>0</v>
      </c>
      <c r="S302" s="24">
        <v>0</v>
      </c>
      <c r="T302" s="24">
        <v>1674.1</v>
      </c>
      <c r="U302" s="24">
        <v>0</v>
      </c>
      <c r="V302" s="24">
        <v>0</v>
      </c>
      <c r="W302" s="24">
        <v>0</v>
      </c>
      <c r="X302" s="24">
        <v>0</v>
      </c>
      <c r="Y302" s="24">
        <v>0</v>
      </c>
      <c r="Z302" s="24">
        <v>0</v>
      </c>
      <c r="AA302" s="24">
        <v>0</v>
      </c>
      <c r="AB302" s="24">
        <v>120382.41</v>
      </c>
      <c r="AC302" s="25">
        <v>6.4877078614689217E-5</v>
      </c>
    </row>
    <row r="303" spans="1:202" s="31" customFormat="1" ht="15.75" x14ac:dyDescent="0.25">
      <c r="A303" s="22">
        <v>300</v>
      </c>
      <c r="B303" s="23" t="s">
        <v>335</v>
      </c>
      <c r="C303" s="24">
        <v>1145</v>
      </c>
      <c r="D303" s="24">
        <v>0</v>
      </c>
      <c r="E303" s="24">
        <v>7516</v>
      </c>
      <c r="F303" s="24">
        <v>38934</v>
      </c>
      <c r="G303" s="24">
        <v>0</v>
      </c>
      <c r="H303" s="24">
        <v>0</v>
      </c>
      <c r="I303" s="24">
        <v>0</v>
      </c>
      <c r="J303" s="24">
        <v>20387</v>
      </c>
      <c r="K303" s="24">
        <v>56</v>
      </c>
      <c r="L303" s="24">
        <v>35704</v>
      </c>
      <c r="M303" s="24">
        <v>0</v>
      </c>
      <c r="N303" s="24">
        <v>0</v>
      </c>
      <c r="O303" s="24">
        <v>1100</v>
      </c>
      <c r="P303" s="24">
        <v>0</v>
      </c>
      <c r="Q303" s="24">
        <v>6806</v>
      </c>
      <c r="R303" s="24">
        <v>0</v>
      </c>
      <c r="S303" s="24">
        <v>0</v>
      </c>
      <c r="T303" s="24">
        <v>133</v>
      </c>
      <c r="U303" s="24">
        <v>0</v>
      </c>
      <c r="V303" s="24">
        <v>0</v>
      </c>
      <c r="W303" s="24">
        <v>0</v>
      </c>
      <c r="X303" s="24">
        <v>0</v>
      </c>
      <c r="Y303" s="24">
        <v>0</v>
      </c>
      <c r="Z303" s="24">
        <v>0</v>
      </c>
      <c r="AA303" s="24">
        <v>0</v>
      </c>
      <c r="AB303" s="24">
        <v>111781</v>
      </c>
      <c r="AC303" s="25">
        <v>6.0241564566024011E-5</v>
      </c>
    </row>
    <row r="304" spans="1:202" s="31" customFormat="1" ht="15.75" x14ac:dyDescent="0.25">
      <c r="A304" s="22">
        <v>301</v>
      </c>
      <c r="B304" s="23" t="s">
        <v>206</v>
      </c>
      <c r="C304" s="24">
        <v>269.27999999999997</v>
      </c>
      <c r="D304" s="24">
        <v>0</v>
      </c>
      <c r="E304" s="24">
        <v>53043.659999999996</v>
      </c>
      <c r="F304" s="24">
        <v>0</v>
      </c>
      <c r="G304" s="24">
        <v>0</v>
      </c>
      <c r="H304" s="24">
        <v>0</v>
      </c>
      <c r="I304" s="24">
        <v>0</v>
      </c>
      <c r="J304" s="24">
        <v>3536.3540000000003</v>
      </c>
      <c r="K304" s="24">
        <v>344</v>
      </c>
      <c r="L304" s="24">
        <v>40047.79</v>
      </c>
      <c r="M304" s="24">
        <v>0</v>
      </c>
      <c r="N304" s="24">
        <v>0</v>
      </c>
      <c r="O304" s="24">
        <v>3179.23</v>
      </c>
      <c r="P304" s="24">
        <v>0</v>
      </c>
      <c r="Q304" s="24">
        <v>0</v>
      </c>
      <c r="R304" s="24">
        <v>0</v>
      </c>
      <c r="S304" s="24">
        <v>0</v>
      </c>
      <c r="T304" s="24">
        <v>1606.13</v>
      </c>
      <c r="U304" s="24">
        <v>0</v>
      </c>
      <c r="V304" s="24">
        <v>0</v>
      </c>
      <c r="W304" s="24">
        <v>0</v>
      </c>
      <c r="X304" s="24">
        <v>0</v>
      </c>
      <c r="Y304" s="24">
        <v>0</v>
      </c>
      <c r="Z304" s="24">
        <v>0</v>
      </c>
      <c r="AA304" s="24">
        <v>5020.22</v>
      </c>
      <c r="AB304" s="24">
        <v>107046.664</v>
      </c>
      <c r="AC304" s="25">
        <v>5.7690112997141542E-5</v>
      </c>
    </row>
    <row r="305" spans="1:202" s="31" customFormat="1" ht="15.75" x14ac:dyDescent="0.25">
      <c r="A305" s="22">
        <v>302</v>
      </c>
      <c r="B305" s="23" t="s">
        <v>359</v>
      </c>
      <c r="C305" s="24">
        <v>0</v>
      </c>
      <c r="D305" s="24">
        <v>5304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10430.200000000001</v>
      </c>
      <c r="K305" s="24">
        <v>11283.7</v>
      </c>
      <c r="L305" s="24">
        <v>0</v>
      </c>
      <c r="M305" s="24">
        <v>0</v>
      </c>
      <c r="N305" s="24">
        <v>0</v>
      </c>
      <c r="O305" s="24">
        <v>1479.18</v>
      </c>
      <c r="P305" s="24">
        <v>0</v>
      </c>
      <c r="Q305" s="24">
        <v>22602.43</v>
      </c>
      <c r="R305" s="24">
        <v>50171.99</v>
      </c>
      <c r="S305" s="24">
        <v>0</v>
      </c>
      <c r="T305" s="24">
        <v>0</v>
      </c>
      <c r="U305" s="24">
        <v>0</v>
      </c>
      <c r="V305" s="24">
        <v>0</v>
      </c>
      <c r="W305" s="24">
        <v>0</v>
      </c>
      <c r="X305" s="24">
        <v>0</v>
      </c>
      <c r="Y305" s="24">
        <v>0</v>
      </c>
      <c r="Z305" s="24">
        <v>0</v>
      </c>
      <c r="AA305" s="24">
        <v>4201.53</v>
      </c>
      <c r="AB305" s="24">
        <v>105473.03</v>
      </c>
      <c r="AC305" s="25">
        <v>5.6842042446562367E-5</v>
      </c>
    </row>
    <row r="306" spans="1:202" s="31" customFormat="1" ht="15.75" x14ac:dyDescent="0.25">
      <c r="A306" s="22">
        <v>303</v>
      </c>
      <c r="B306" s="23" t="s">
        <v>61</v>
      </c>
      <c r="C306" s="24">
        <v>16213.79</v>
      </c>
      <c r="D306" s="24">
        <v>0</v>
      </c>
      <c r="E306" s="24">
        <v>34201.950000000004</v>
      </c>
      <c r="F306" s="24">
        <v>0</v>
      </c>
      <c r="G306" s="24">
        <v>0</v>
      </c>
      <c r="H306" s="24">
        <v>0</v>
      </c>
      <c r="I306" s="24">
        <v>0</v>
      </c>
      <c r="J306" s="24">
        <v>1399.65</v>
      </c>
      <c r="K306" s="24">
        <v>5781.5399999999991</v>
      </c>
      <c r="L306" s="24">
        <v>33822.340000000004</v>
      </c>
      <c r="M306" s="24">
        <v>0</v>
      </c>
      <c r="N306" s="24">
        <v>90</v>
      </c>
      <c r="O306" s="24">
        <v>2400</v>
      </c>
      <c r="P306" s="24">
        <v>0</v>
      </c>
      <c r="Q306" s="24">
        <v>0</v>
      </c>
      <c r="R306" s="24">
        <v>0</v>
      </c>
      <c r="S306" s="24">
        <v>0</v>
      </c>
      <c r="T306" s="24">
        <v>1063.8600000000001</v>
      </c>
      <c r="U306" s="24">
        <v>0</v>
      </c>
      <c r="V306" s="24">
        <v>0</v>
      </c>
      <c r="W306" s="24">
        <v>0</v>
      </c>
      <c r="X306" s="24">
        <v>0</v>
      </c>
      <c r="Y306" s="24">
        <v>4495.33</v>
      </c>
      <c r="Z306" s="24">
        <v>0</v>
      </c>
      <c r="AA306" s="24">
        <v>0</v>
      </c>
      <c r="AB306" s="24">
        <v>99468.460000000021</v>
      </c>
      <c r="AC306" s="25">
        <v>5.3606030142626908E-5</v>
      </c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  <c r="GD306" s="26"/>
      <c r="GE306" s="26"/>
      <c r="GF306" s="26"/>
      <c r="GG306" s="26"/>
      <c r="GH306" s="26"/>
      <c r="GI306" s="26"/>
      <c r="GJ306" s="26"/>
      <c r="GK306" s="26"/>
      <c r="GL306" s="26"/>
      <c r="GM306" s="26"/>
      <c r="GN306" s="26"/>
      <c r="GO306" s="26"/>
      <c r="GP306" s="26"/>
      <c r="GQ306" s="26"/>
      <c r="GR306" s="26"/>
      <c r="GS306" s="26"/>
      <c r="GT306" s="26"/>
    </row>
    <row r="307" spans="1:202" s="31" customFormat="1" ht="15.75" x14ac:dyDescent="0.25">
      <c r="A307" s="22">
        <v>304</v>
      </c>
      <c r="B307" s="23" t="s">
        <v>156</v>
      </c>
      <c r="C307" s="24">
        <v>9</v>
      </c>
      <c r="D307" s="24">
        <v>360</v>
      </c>
      <c r="E307" s="24">
        <v>51305.120000000003</v>
      </c>
      <c r="F307" s="24">
        <v>0</v>
      </c>
      <c r="G307" s="24">
        <v>0</v>
      </c>
      <c r="H307" s="24">
        <v>0</v>
      </c>
      <c r="I307" s="24">
        <v>0</v>
      </c>
      <c r="J307" s="24">
        <v>10603.47</v>
      </c>
      <c r="K307" s="24">
        <v>0</v>
      </c>
      <c r="L307" s="24">
        <v>27349.27</v>
      </c>
      <c r="M307" s="24">
        <v>0</v>
      </c>
      <c r="N307" s="24">
        <v>0</v>
      </c>
      <c r="O307" s="24">
        <v>1100</v>
      </c>
      <c r="P307" s="24">
        <v>0</v>
      </c>
      <c r="Q307" s="24">
        <v>0</v>
      </c>
      <c r="R307" s="24">
        <v>0</v>
      </c>
      <c r="S307" s="24">
        <v>1</v>
      </c>
      <c r="T307" s="24">
        <v>213.77</v>
      </c>
      <c r="U307" s="24">
        <v>0</v>
      </c>
      <c r="V307" s="24">
        <v>0</v>
      </c>
      <c r="W307" s="24">
        <v>0</v>
      </c>
      <c r="X307" s="24">
        <v>0</v>
      </c>
      <c r="Y307" s="24">
        <v>0</v>
      </c>
      <c r="Z307" s="24">
        <v>0</v>
      </c>
      <c r="AA307" s="24">
        <v>1860.49</v>
      </c>
      <c r="AB307" s="24">
        <v>92802.12000000001</v>
      </c>
      <c r="AC307" s="25">
        <v>5.0013373505729143E-5</v>
      </c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  <c r="FJ307" s="26"/>
      <c r="FK307" s="26"/>
      <c r="FL307" s="26"/>
      <c r="FM307" s="26"/>
      <c r="FN307" s="26"/>
      <c r="FO307" s="26"/>
      <c r="FP307" s="26"/>
      <c r="FQ307" s="26"/>
      <c r="FR307" s="26"/>
      <c r="FS307" s="26"/>
      <c r="FT307" s="26"/>
      <c r="FU307" s="26"/>
      <c r="FV307" s="26"/>
      <c r="FW307" s="26"/>
      <c r="FX307" s="26"/>
      <c r="FY307" s="26"/>
      <c r="FZ307" s="26"/>
      <c r="GA307" s="26"/>
      <c r="GB307" s="26"/>
      <c r="GC307" s="26"/>
      <c r="GD307" s="26"/>
      <c r="GE307" s="26"/>
      <c r="GF307" s="26"/>
      <c r="GG307" s="26"/>
      <c r="GH307" s="26"/>
      <c r="GI307" s="26"/>
      <c r="GJ307" s="26"/>
      <c r="GK307" s="26"/>
      <c r="GL307" s="26"/>
      <c r="GM307" s="26"/>
      <c r="GN307" s="26"/>
      <c r="GO307" s="26"/>
      <c r="GP307" s="26"/>
      <c r="GQ307" s="26"/>
      <c r="GR307" s="26"/>
      <c r="GS307" s="26"/>
      <c r="GT307" s="26"/>
    </row>
    <row r="308" spans="1:202" s="31" customFormat="1" ht="15.75" x14ac:dyDescent="0.25">
      <c r="A308" s="22">
        <v>305</v>
      </c>
      <c r="B308" s="23" t="s">
        <v>267</v>
      </c>
      <c r="C308" s="24">
        <v>2639.25</v>
      </c>
      <c r="D308" s="24">
        <v>0</v>
      </c>
      <c r="E308" s="24">
        <v>32716.45</v>
      </c>
      <c r="F308" s="24">
        <v>0</v>
      </c>
      <c r="G308" s="24">
        <v>0</v>
      </c>
      <c r="H308" s="24">
        <v>0</v>
      </c>
      <c r="I308" s="24">
        <v>1262.46</v>
      </c>
      <c r="J308" s="24">
        <v>5057.92</v>
      </c>
      <c r="K308" s="24">
        <v>0</v>
      </c>
      <c r="L308" s="24">
        <v>34079.78</v>
      </c>
      <c r="M308" s="24">
        <v>0</v>
      </c>
      <c r="N308" s="24">
        <v>0</v>
      </c>
      <c r="O308" s="24">
        <v>1330.92</v>
      </c>
      <c r="P308" s="24">
        <v>0</v>
      </c>
      <c r="Q308" s="24">
        <v>0</v>
      </c>
      <c r="R308" s="24">
        <v>0</v>
      </c>
      <c r="S308" s="24">
        <v>2</v>
      </c>
      <c r="T308" s="24">
        <v>2080.4900000000002</v>
      </c>
      <c r="U308" s="24">
        <v>408</v>
      </c>
      <c r="V308" s="24">
        <v>0</v>
      </c>
      <c r="W308" s="24">
        <v>0</v>
      </c>
      <c r="X308" s="24">
        <v>0</v>
      </c>
      <c r="Y308" s="24">
        <v>0</v>
      </c>
      <c r="Z308" s="24">
        <v>587.48</v>
      </c>
      <c r="AA308" s="24">
        <v>496.76</v>
      </c>
      <c r="AB308" s="24">
        <v>80661.50999999998</v>
      </c>
      <c r="AC308" s="25">
        <v>4.3470496440879848E-5</v>
      </c>
    </row>
    <row r="309" spans="1:202" s="31" customFormat="1" ht="15.75" x14ac:dyDescent="0.25">
      <c r="A309" s="22">
        <v>306</v>
      </c>
      <c r="B309" s="23" t="s">
        <v>99</v>
      </c>
      <c r="C309" s="24">
        <v>3533</v>
      </c>
      <c r="D309" s="24">
        <v>0</v>
      </c>
      <c r="E309" s="24">
        <v>11266</v>
      </c>
      <c r="F309" s="24">
        <v>0</v>
      </c>
      <c r="G309" s="24">
        <v>0</v>
      </c>
      <c r="H309" s="24">
        <v>0</v>
      </c>
      <c r="I309" s="24">
        <v>123</v>
      </c>
      <c r="J309" s="24">
        <v>36807</v>
      </c>
      <c r="K309" s="24">
        <v>0</v>
      </c>
      <c r="L309" s="24">
        <v>20406.73</v>
      </c>
      <c r="M309" s="24">
        <v>0</v>
      </c>
      <c r="N309" s="24">
        <v>0</v>
      </c>
      <c r="O309" s="24">
        <v>1212</v>
      </c>
      <c r="P309" s="24">
        <v>0</v>
      </c>
      <c r="Q309" s="24">
        <v>0</v>
      </c>
      <c r="R309" s="24">
        <v>0</v>
      </c>
      <c r="S309" s="24">
        <v>0</v>
      </c>
      <c r="T309" s="24">
        <v>232</v>
      </c>
      <c r="U309" s="24">
        <v>0</v>
      </c>
      <c r="V309" s="24">
        <v>0</v>
      </c>
      <c r="W309" s="24">
        <v>0</v>
      </c>
      <c r="X309" s="24">
        <v>0</v>
      </c>
      <c r="Y309" s="24">
        <v>0</v>
      </c>
      <c r="Z309" s="24">
        <v>0</v>
      </c>
      <c r="AA309" s="24">
        <v>6384</v>
      </c>
      <c r="AB309" s="24">
        <v>79963.73</v>
      </c>
      <c r="AC309" s="25">
        <v>4.3094445422165763E-5</v>
      </c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  <c r="FJ309" s="26"/>
      <c r="FK309" s="26"/>
      <c r="FL309" s="26"/>
      <c r="FM309" s="26"/>
      <c r="FN309" s="26"/>
      <c r="FO309" s="26"/>
      <c r="FP309" s="26"/>
      <c r="FQ309" s="26"/>
      <c r="FR309" s="26"/>
      <c r="FS309" s="26"/>
      <c r="FT309" s="26"/>
      <c r="FU309" s="26"/>
      <c r="FV309" s="26"/>
      <c r="FW309" s="26"/>
      <c r="FX309" s="26"/>
      <c r="FY309" s="26"/>
      <c r="FZ309" s="26"/>
      <c r="GA309" s="26"/>
      <c r="GB309" s="26"/>
      <c r="GC309" s="26"/>
      <c r="GD309" s="26"/>
      <c r="GE309" s="26"/>
      <c r="GF309" s="26"/>
      <c r="GG309" s="26"/>
      <c r="GH309" s="26"/>
      <c r="GI309" s="26"/>
      <c r="GJ309" s="26"/>
      <c r="GK309" s="26"/>
      <c r="GL309" s="26"/>
      <c r="GM309" s="26"/>
      <c r="GN309" s="26"/>
      <c r="GO309" s="26"/>
      <c r="GP309" s="26"/>
      <c r="GQ309" s="26"/>
      <c r="GR309" s="26"/>
      <c r="GS309" s="26"/>
      <c r="GT309" s="26"/>
    </row>
    <row r="310" spans="1:202" s="31" customFormat="1" ht="15.75" x14ac:dyDescent="0.25">
      <c r="A310" s="22">
        <v>307</v>
      </c>
      <c r="B310" s="23" t="s">
        <v>303</v>
      </c>
      <c r="C310" s="24">
        <v>313.81</v>
      </c>
      <c r="D310" s="24">
        <v>26492.58</v>
      </c>
      <c r="E310" s="24">
        <v>23356.83</v>
      </c>
      <c r="F310" s="24">
        <v>0</v>
      </c>
      <c r="G310" s="24">
        <v>0</v>
      </c>
      <c r="H310" s="24">
        <v>0</v>
      </c>
      <c r="I310" s="24">
        <v>119.75</v>
      </c>
      <c r="J310" s="24">
        <v>0</v>
      </c>
      <c r="K310" s="24">
        <v>2828.7</v>
      </c>
      <c r="L310" s="24">
        <v>20148.61</v>
      </c>
      <c r="M310" s="24">
        <v>0</v>
      </c>
      <c r="N310" s="24">
        <v>0</v>
      </c>
      <c r="O310" s="24">
        <v>1810.73</v>
      </c>
      <c r="P310" s="24">
        <v>0</v>
      </c>
      <c r="Q310" s="24">
        <v>0</v>
      </c>
      <c r="R310" s="24">
        <v>0</v>
      </c>
      <c r="S310" s="24">
        <v>2</v>
      </c>
      <c r="T310" s="24">
        <v>1540.67</v>
      </c>
      <c r="U310" s="24">
        <v>0</v>
      </c>
      <c r="V310" s="24">
        <v>0</v>
      </c>
      <c r="W310" s="24">
        <v>0</v>
      </c>
      <c r="X310" s="24">
        <v>0</v>
      </c>
      <c r="Y310" s="24">
        <v>0</v>
      </c>
      <c r="Z310" s="24">
        <v>147</v>
      </c>
      <c r="AA310" s="24">
        <v>0</v>
      </c>
      <c r="AB310" s="24">
        <v>76760.679999999993</v>
      </c>
      <c r="AC310" s="25">
        <v>4.1368242012076362E-5</v>
      </c>
    </row>
    <row r="311" spans="1:202" s="31" customFormat="1" ht="15.75" x14ac:dyDescent="0.25">
      <c r="A311" s="22">
        <v>308</v>
      </c>
      <c r="B311" s="23" t="s">
        <v>356</v>
      </c>
      <c r="C311" s="24">
        <v>1032.45</v>
      </c>
      <c r="D311" s="24">
        <v>22712.39</v>
      </c>
      <c r="E311" s="24">
        <v>13354.96</v>
      </c>
      <c r="F311" s="24">
        <v>694.91</v>
      </c>
      <c r="G311" s="24">
        <v>0</v>
      </c>
      <c r="H311" s="24">
        <v>0</v>
      </c>
      <c r="I311" s="24">
        <v>0</v>
      </c>
      <c r="J311" s="24">
        <v>1981.03</v>
      </c>
      <c r="K311" s="24">
        <v>0</v>
      </c>
      <c r="L311" s="24">
        <v>11000.07</v>
      </c>
      <c r="M311" s="24">
        <v>0</v>
      </c>
      <c r="N311" s="24">
        <v>0</v>
      </c>
      <c r="O311" s="24">
        <v>7339.42</v>
      </c>
      <c r="P311" s="24">
        <v>0</v>
      </c>
      <c r="Q311" s="24">
        <v>4895.57</v>
      </c>
      <c r="R311" s="24">
        <v>0</v>
      </c>
      <c r="S311" s="24">
        <v>0.5</v>
      </c>
      <c r="T311" s="24">
        <v>636.16999999999996</v>
      </c>
      <c r="U311" s="24">
        <v>0</v>
      </c>
      <c r="V311" s="24">
        <v>0</v>
      </c>
      <c r="W311" s="24">
        <v>0</v>
      </c>
      <c r="X311" s="24">
        <v>0</v>
      </c>
      <c r="Y311" s="24">
        <v>0</v>
      </c>
      <c r="Z311" s="24">
        <v>0</v>
      </c>
      <c r="AA311" s="24">
        <v>0</v>
      </c>
      <c r="AB311" s="24">
        <v>63647.47</v>
      </c>
      <c r="AC311" s="25">
        <v>3.4301206586710414E-5</v>
      </c>
    </row>
    <row r="312" spans="1:202" s="31" customFormat="1" ht="15.75" x14ac:dyDescent="0.25">
      <c r="A312" s="22">
        <v>309</v>
      </c>
      <c r="B312" s="23" t="s">
        <v>256</v>
      </c>
      <c r="C312" s="24">
        <v>2713</v>
      </c>
      <c r="D312" s="24">
        <v>0</v>
      </c>
      <c r="E312" s="24">
        <v>37816</v>
      </c>
      <c r="F312" s="24">
        <v>0</v>
      </c>
      <c r="G312" s="24">
        <v>0</v>
      </c>
      <c r="H312" s="24">
        <v>0</v>
      </c>
      <c r="I312" s="24">
        <v>0</v>
      </c>
      <c r="J312" s="24">
        <v>7044</v>
      </c>
      <c r="K312" s="24">
        <v>0</v>
      </c>
      <c r="L312" s="24">
        <v>13041</v>
      </c>
      <c r="M312" s="24">
        <v>0</v>
      </c>
      <c r="N312" s="24">
        <v>0</v>
      </c>
      <c r="O312" s="24">
        <v>1100</v>
      </c>
      <c r="P312" s="24">
        <v>0</v>
      </c>
      <c r="Q312" s="24">
        <v>0</v>
      </c>
      <c r="R312" s="24">
        <v>0</v>
      </c>
      <c r="S312" s="24">
        <v>0</v>
      </c>
      <c r="T312" s="24">
        <v>1132</v>
      </c>
      <c r="U312" s="24">
        <v>0</v>
      </c>
      <c r="V312" s="24">
        <v>0</v>
      </c>
      <c r="W312" s="24">
        <v>0</v>
      </c>
      <c r="X312" s="24">
        <v>0</v>
      </c>
      <c r="Y312" s="24">
        <v>0</v>
      </c>
      <c r="Z312" s="24">
        <v>0</v>
      </c>
      <c r="AA312" s="24">
        <v>0</v>
      </c>
      <c r="AB312" s="24">
        <v>62846</v>
      </c>
      <c r="AC312" s="25">
        <v>3.3869274444819291E-5</v>
      </c>
    </row>
    <row r="313" spans="1:202" s="31" customFormat="1" ht="15.75" x14ac:dyDescent="0.25">
      <c r="A313" s="22">
        <v>310</v>
      </c>
      <c r="B313" s="23" t="s">
        <v>262</v>
      </c>
      <c r="C313" s="24">
        <v>1499</v>
      </c>
      <c r="D313" s="24">
        <v>0</v>
      </c>
      <c r="E313" s="24">
        <v>10883</v>
      </c>
      <c r="F313" s="24">
        <v>0</v>
      </c>
      <c r="G313" s="24">
        <v>0</v>
      </c>
      <c r="H313" s="24">
        <v>0</v>
      </c>
      <c r="I313" s="24">
        <v>1452</v>
      </c>
      <c r="J313" s="24">
        <v>6335</v>
      </c>
      <c r="K313" s="24">
        <v>0</v>
      </c>
      <c r="L313" s="24">
        <v>30026</v>
      </c>
      <c r="M313" s="24">
        <v>0</v>
      </c>
      <c r="N313" s="24">
        <v>0</v>
      </c>
      <c r="O313" s="24">
        <v>4135</v>
      </c>
      <c r="P313" s="24">
        <v>0</v>
      </c>
      <c r="Q313" s="24">
        <v>0</v>
      </c>
      <c r="R313" s="24">
        <v>1744</v>
      </c>
      <c r="S313" s="24">
        <v>0</v>
      </c>
      <c r="T313" s="24">
        <v>155</v>
      </c>
      <c r="U313" s="24">
        <v>0</v>
      </c>
      <c r="V313" s="24">
        <v>0</v>
      </c>
      <c r="W313" s="24">
        <v>0</v>
      </c>
      <c r="X313" s="24">
        <v>0</v>
      </c>
      <c r="Y313" s="24">
        <v>0</v>
      </c>
      <c r="Z313" s="24">
        <v>0</v>
      </c>
      <c r="AA313" s="24">
        <v>0</v>
      </c>
      <c r="AB313" s="24">
        <v>56229</v>
      </c>
      <c r="AC313" s="25">
        <v>3.0303208362628391E-5</v>
      </c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/>
      <c r="DY313" s="32"/>
      <c r="DZ313" s="32"/>
      <c r="EA313" s="32"/>
      <c r="EB313" s="32"/>
      <c r="EC313" s="32"/>
      <c r="ED313" s="32"/>
      <c r="EE313" s="32"/>
      <c r="EF313" s="32"/>
      <c r="EG313" s="32"/>
      <c r="EH313" s="32"/>
      <c r="EI313" s="32"/>
      <c r="EJ313" s="32"/>
      <c r="EK313" s="32"/>
      <c r="EL313" s="32"/>
      <c r="EM313" s="32"/>
      <c r="EN313" s="32"/>
      <c r="EO313" s="32"/>
      <c r="EP313" s="32"/>
      <c r="EQ313" s="32"/>
      <c r="ER313" s="32"/>
      <c r="ES313" s="32"/>
      <c r="ET313" s="32"/>
      <c r="EU313" s="32"/>
      <c r="EV313" s="32"/>
      <c r="EW313" s="32"/>
      <c r="EX313" s="32"/>
      <c r="EY313" s="32"/>
      <c r="EZ313" s="32"/>
      <c r="FA313" s="32"/>
      <c r="FB313" s="32"/>
      <c r="FC313" s="32"/>
      <c r="FD313" s="32"/>
      <c r="FE313" s="32"/>
      <c r="FF313" s="32"/>
      <c r="FG313" s="32"/>
      <c r="FH313" s="32"/>
      <c r="FI313" s="32"/>
      <c r="FJ313" s="32"/>
      <c r="FK313" s="32"/>
      <c r="FL313" s="32"/>
      <c r="FM313" s="32"/>
      <c r="FN313" s="32"/>
      <c r="FO313" s="32"/>
      <c r="FP313" s="32"/>
      <c r="FQ313" s="32"/>
      <c r="FR313" s="32"/>
      <c r="FS313" s="32"/>
      <c r="FT313" s="32"/>
      <c r="FU313" s="32"/>
      <c r="FV313" s="32"/>
      <c r="FW313" s="32"/>
      <c r="FX313" s="32"/>
      <c r="FY313" s="32"/>
      <c r="FZ313" s="32"/>
      <c r="GA313" s="32"/>
      <c r="GB313" s="32"/>
      <c r="GC313" s="32"/>
      <c r="GD313" s="32"/>
      <c r="GE313" s="32"/>
      <c r="GF313" s="32"/>
      <c r="GG313" s="32"/>
      <c r="GH313" s="32"/>
      <c r="GI313" s="32"/>
      <c r="GJ313" s="32"/>
      <c r="GK313" s="32"/>
      <c r="GL313" s="32"/>
      <c r="GM313" s="32"/>
      <c r="GN313" s="32"/>
      <c r="GO313" s="32"/>
      <c r="GP313" s="32"/>
      <c r="GQ313" s="32"/>
      <c r="GR313" s="32"/>
      <c r="GS313" s="32"/>
      <c r="GT313" s="32"/>
    </row>
    <row r="314" spans="1:202" s="31" customFormat="1" ht="15.75" x14ac:dyDescent="0.25">
      <c r="A314" s="22">
        <v>311</v>
      </c>
      <c r="B314" s="23" t="s">
        <v>114</v>
      </c>
      <c r="C314" s="24">
        <v>321</v>
      </c>
      <c r="D314" s="24">
        <v>0</v>
      </c>
      <c r="E314" s="24">
        <v>5664</v>
      </c>
      <c r="F314" s="24">
        <v>0</v>
      </c>
      <c r="G314" s="24">
        <v>0</v>
      </c>
      <c r="H314" s="24">
        <v>0</v>
      </c>
      <c r="I314" s="24">
        <v>0</v>
      </c>
      <c r="J314" s="24">
        <v>37489</v>
      </c>
      <c r="K314" s="24">
        <v>0</v>
      </c>
      <c r="L314" s="24">
        <v>4054</v>
      </c>
      <c r="M314" s="24">
        <v>0</v>
      </c>
      <c r="N314" s="24">
        <v>0</v>
      </c>
      <c r="O314" s="24">
        <v>7075</v>
      </c>
      <c r="P314" s="24">
        <v>0</v>
      </c>
      <c r="Q314" s="24">
        <v>0</v>
      </c>
      <c r="R314" s="24">
        <v>0</v>
      </c>
      <c r="S314" s="24">
        <v>0</v>
      </c>
      <c r="T314" s="24">
        <v>80</v>
      </c>
      <c r="U314" s="24">
        <v>0</v>
      </c>
      <c r="V314" s="24">
        <v>0</v>
      </c>
      <c r="W314" s="24">
        <v>0</v>
      </c>
      <c r="X314" s="24">
        <v>0</v>
      </c>
      <c r="Y314" s="24">
        <v>0</v>
      </c>
      <c r="Z314" s="24">
        <v>0</v>
      </c>
      <c r="AA314" s="24">
        <v>0</v>
      </c>
      <c r="AB314" s="24">
        <v>54683</v>
      </c>
      <c r="AC314" s="25">
        <v>2.9470030462814712E-5</v>
      </c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  <c r="FJ314" s="26"/>
      <c r="FK314" s="26"/>
      <c r="FL314" s="26"/>
      <c r="FM314" s="26"/>
      <c r="FN314" s="26"/>
      <c r="FO314" s="26"/>
      <c r="FP314" s="26"/>
      <c r="FQ314" s="26"/>
      <c r="FR314" s="26"/>
      <c r="FS314" s="26"/>
      <c r="FT314" s="26"/>
      <c r="FU314" s="26"/>
      <c r="FV314" s="26"/>
      <c r="FW314" s="26"/>
      <c r="FX314" s="26"/>
      <c r="FY314" s="26"/>
      <c r="FZ314" s="26"/>
      <c r="GA314" s="26"/>
      <c r="GB314" s="26"/>
      <c r="GC314" s="26"/>
      <c r="GD314" s="26"/>
      <c r="GE314" s="26"/>
      <c r="GF314" s="26"/>
      <c r="GG314" s="26"/>
      <c r="GH314" s="26"/>
      <c r="GI314" s="26"/>
      <c r="GJ314" s="26"/>
      <c r="GK314" s="26"/>
      <c r="GL314" s="26"/>
      <c r="GM314" s="26"/>
      <c r="GN314" s="26"/>
      <c r="GO314" s="26"/>
      <c r="GP314" s="26"/>
      <c r="GQ314" s="26"/>
      <c r="GR314" s="26"/>
      <c r="GS314" s="26"/>
      <c r="GT314" s="26"/>
    </row>
    <row r="315" spans="1:202" s="31" customFormat="1" ht="15.75" x14ac:dyDescent="0.25">
      <c r="A315" s="22">
        <v>312</v>
      </c>
      <c r="B315" s="23" t="s">
        <v>221</v>
      </c>
      <c r="C315" s="24">
        <v>210.24</v>
      </c>
      <c r="D315" s="24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19367</v>
      </c>
      <c r="K315" s="24">
        <v>0</v>
      </c>
      <c r="L315" s="24">
        <v>13994</v>
      </c>
      <c r="M315" s="24">
        <v>0</v>
      </c>
      <c r="N315" s="24">
        <v>0</v>
      </c>
      <c r="O315" s="24">
        <v>1420</v>
      </c>
      <c r="P315" s="24">
        <v>0</v>
      </c>
      <c r="Q315" s="24">
        <v>0</v>
      </c>
      <c r="R315" s="24">
        <v>0</v>
      </c>
      <c r="S315" s="24">
        <v>0</v>
      </c>
      <c r="T315" s="24">
        <v>0</v>
      </c>
      <c r="U315" s="24">
        <v>0</v>
      </c>
      <c r="V315" s="24">
        <v>0</v>
      </c>
      <c r="W315" s="24">
        <v>0</v>
      </c>
      <c r="X315" s="24">
        <v>0</v>
      </c>
      <c r="Y315" s="24">
        <v>2459.9</v>
      </c>
      <c r="Z315" s="24">
        <v>0</v>
      </c>
      <c r="AA315" s="24">
        <v>805.05</v>
      </c>
      <c r="AB315" s="24">
        <v>38256.19000000001</v>
      </c>
      <c r="AC315" s="25">
        <v>2.0617213479348751E-5</v>
      </c>
    </row>
    <row r="316" spans="1:202" s="31" customFormat="1" ht="15.75" x14ac:dyDescent="0.25">
      <c r="A316" s="22">
        <v>313</v>
      </c>
      <c r="B316" s="23" t="s">
        <v>360</v>
      </c>
      <c r="C316" s="24">
        <v>0</v>
      </c>
      <c r="D316" s="24">
        <v>0</v>
      </c>
      <c r="E316" s="24">
        <v>0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4">
        <v>36045.29</v>
      </c>
      <c r="P316" s="24">
        <v>0</v>
      </c>
      <c r="Q316" s="24">
        <v>0</v>
      </c>
      <c r="R316" s="24">
        <v>0</v>
      </c>
      <c r="S316" s="24">
        <v>0</v>
      </c>
      <c r="T316" s="24">
        <v>0</v>
      </c>
      <c r="U316" s="24">
        <v>0</v>
      </c>
      <c r="V316" s="24">
        <v>0</v>
      </c>
      <c r="W316" s="24">
        <v>0</v>
      </c>
      <c r="X316" s="24">
        <v>0</v>
      </c>
      <c r="Y316" s="24">
        <v>0</v>
      </c>
      <c r="Z316" s="24">
        <v>0</v>
      </c>
      <c r="AA316" s="24">
        <v>0</v>
      </c>
      <c r="AB316" s="24">
        <v>36045.29</v>
      </c>
      <c r="AC316" s="25">
        <v>1.9425704411626838E-5</v>
      </c>
    </row>
    <row r="317" spans="1:202" s="31" customFormat="1" ht="15.75" x14ac:dyDescent="0.25">
      <c r="A317" s="22">
        <v>314</v>
      </c>
      <c r="B317" s="23" t="s">
        <v>370</v>
      </c>
      <c r="C317" s="24">
        <v>295</v>
      </c>
      <c r="D317" s="24">
        <v>0</v>
      </c>
      <c r="E317" s="24">
        <v>16798.18</v>
      </c>
      <c r="F317" s="24">
        <v>0</v>
      </c>
      <c r="G317" s="24">
        <v>0</v>
      </c>
      <c r="H317" s="24">
        <v>0</v>
      </c>
      <c r="I317" s="24">
        <v>0</v>
      </c>
      <c r="J317" s="24">
        <v>3608.46</v>
      </c>
      <c r="K317" s="24">
        <v>203.22</v>
      </c>
      <c r="L317" s="24">
        <v>8110.7900000000009</v>
      </c>
      <c r="M317" s="24">
        <v>0</v>
      </c>
      <c r="N317" s="24">
        <v>0</v>
      </c>
      <c r="O317" s="24">
        <v>1158</v>
      </c>
      <c r="P317" s="24">
        <v>0</v>
      </c>
      <c r="Q317" s="24">
        <v>0</v>
      </c>
      <c r="R317" s="24">
        <v>0</v>
      </c>
      <c r="S317" s="24">
        <v>1.5</v>
      </c>
      <c r="T317" s="24">
        <v>3414.97</v>
      </c>
      <c r="U317" s="24">
        <v>0</v>
      </c>
      <c r="V317" s="24">
        <v>0</v>
      </c>
      <c r="W317" s="24">
        <v>0</v>
      </c>
      <c r="X317" s="24">
        <v>0</v>
      </c>
      <c r="Y317" s="24">
        <v>0</v>
      </c>
      <c r="Z317" s="24">
        <v>0</v>
      </c>
      <c r="AA317" s="24">
        <v>64.650000000000006</v>
      </c>
      <c r="AB317" s="24">
        <v>33654.770000000004</v>
      </c>
      <c r="AC317" s="25">
        <v>1.8137393652854138E-5</v>
      </c>
    </row>
    <row r="318" spans="1:202" s="31" customFormat="1" ht="15.75" x14ac:dyDescent="0.25">
      <c r="A318" s="22">
        <v>315</v>
      </c>
      <c r="B318" s="23" t="s">
        <v>393</v>
      </c>
      <c r="C318" s="24">
        <v>0</v>
      </c>
      <c r="D318" s="24">
        <v>0</v>
      </c>
      <c r="E318" s="24">
        <v>8274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6882</v>
      </c>
      <c r="L318" s="24">
        <v>2767</v>
      </c>
      <c r="M318" s="24">
        <v>0</v>
      </c>
      <c r="N318" s="24">
        <v>0</v>
      </c>
      <c r="O318" s="24">
        <v>572</v>
      </c>
      <c r="P318" s="24">
        <v>0</v>
      </c>
      <c r="Q318" s="24">
        <v>3520</v>
      </c>
      <c r="R318" s="24">
        <v>0</v>
      </c>
      <c r="S318" s="24">
        <v>0</v>
      </c>
      <c r="T318" s="24">
        <v>183</v>
      </c>
      <c r="U318" s="24">
        <v>0</v>
      </c>
      <c r="V318" s="24">
        <v>0</v>
      </c>
      <c r="W318" s="24">
        <v>0</v>
      </c>
      <c r="X318" s="24">
        <v>0</v>
      </c>
      <c r="Y318" s="24">
        <v>0</v>
      </c>
      <c r="Z318" s="24">
        <v>0</v>
      </c>
      <c r="AA318" s="24">
        <v>0</v>
      </c>
      <c r="AB318" s="24">
        <v>22198</v>
      </c>
      <c r="AC318" s="25">
        <v>1.1963054993573157E-5</v>
      </c>
    </row>
    <row r="319" spans="1:202" s="31" customFormat="1" ht="15.75" x14ac:dyDescent="0.25">
      <c r="A319" s="22">
        <v>316</v>
      </c>
      <c r="B319" s="23" t="s">
        <v>211</v>
      </c>
      <c r="C319" s="24">
        <v>0</v>
      </c>
      <c r="D319" s="24">
        <v>0</v>
      </c>
      <c r="E319" s="24">
        <v>4480.0600000000004</v>
      </c>
      <c r="F319" s="24">
        <v>0</v>
      </c>
      <c r="G319" s="24">
        <v>0</v>
      </c>
      <c r="H319" s="24">
        <v>0</v>
      </c>
      <c r="I319" s="24">
        <v>0</v>
      </c>
      <c r="J319" s="24">
        <v>0</v>
      </c>
      <c r="K319" s="24">
        <v>12329.49</v>
      </c>
      <c r="L319" s="24">
        <v>1854.77</v>
      </c>
      <c r="M319" s="24">
        <v>0</v>
      </c>
      <c r="N319" s="24">
        <v>1</v>
      </c>
      <c r="O319" s="24">
        <v>1100</v>
      </c>
      <c r="P319" s="24">
        <v>0</v>
      </c>
      <c r="Q319" s="24">
        <v>0</v>
      </c>
      <c r="R319" s="24">
        <v>0</v>
      </c>
      <c r="S319" s="24">
        <v>0</v>
      </c>
      <c r="T319" s="24">
        <v>20.8</v>
      </c>
      <c r="U319" s="24">
        <v>0</v>
      </c>
      <c r="V319" s="24">
        <v>0</v>
      </c>
      <c r="W319" s="24">
        <v>0</v>
      </c>
      <c r="X319" s="24">
        <v>0</v>
      </c>
      <c r="Y319" s="24">
        <v>0</v>
      </c>
      <c r="Z319" s="24">
        <v>0</v>
      </c>
      <c r="AA319" s="24">
        <v>0</v>
      </c>
      <c r="AB319" s="24">
        <v>19786.12</v>
      </c>
      <c r="AC319" s="25">
        <v>1.0663232798875471E-5</v>
      </c>
    </row>
    <row r="320" spans="1:202" s="31" customFormat="1" ht="15.75" x14ac:dyDescent="0.25">
      <c r="A320" s="22">
        <v>317</v>
      </c>
      <c r="B320" s="23" t="s">
        <v>247</v>
      </c>
      <c r="C320" s="24">
        <v>0</v>
      </c>
      <c r="D320" s="24">
        <v>0</v>
      </c>
      <c r="E320" s="24">
        <v>6007</v>
      </c>
      <c r="F320" s="24">
        <v>0</v>
      </c>
      <c r="G320" s="24">
        <v>0</v>
      </c>
      <c r="H320" s="24">
        <v>0</v>
      </c>
      <c r="I320" s="24">
        <v>0</v>
      </c>
      <c r="J320" s="24">
        <v>1487</v>
      </c>
      <c r="K320" s="24">
        <v>2653</v>
      </c>
      <c r="L320" s="24">
        <v>5543</v>
      </c>
      <c r="M320" s="24">
        <v>0</v>
      </c>
      <c r="N320" s="24">
        <v>0</v>
      </c>
      <c r="O320" s="24">
        <v>1100</v>
      </c>
      <c r="P320" s="24">
        <v>0</v>
      </c>
      <c r="Q320" s="24">
        <v>0</v>
      </c>
      <c r="R320" s="24">
        <v>0</v>
      </c>
      <c r="S320" s="24">
        <v>0</v>
      </c>
      <c r="T320" s="24">
        <v>1825.65</v>
      </c>
      <c r="U320" s="24">
        <v>0</v>
      </c>
      <c r="V320" s="24">
        <v>0</v>
      </c>
      <c r="W320" s="24">
        <v>0</v>
      </c>
      <c r="X320" s="24">
        <v>0</v>
      </c>
      <c r="Y320" s="24">
        <v>0</v>
      </c>
      <c r="Z320" s="24">
        <v>0</v>
      </c>
      <c r="AA320" s="24">
        <v>0</v>
      </c>
      <c r="AB320" s="24">
        <v>18615.650000000001</v>
      </c>
      <c r="AC320" s="25">
        <v>1.0032437367830893E-5</v>
      </c>
    </row>
    <row r="321" spans="1:29" s="31" customFormat="1" ht="15.75" x14ac:dyDescent="0.25">
      <c r="A321" s="22">
        <v>318</v>
      </c>
      <c r="B321" s="23" t="s">
        <v>391</v>
      </c>
      <c r="C321" s="24">
        <v>5</v>
      </c>
      <c r="D321" s="24">
        <v>8704.7999999999993</v>
      </c>
      <c r="E321" s="24">
        <v>1191.8600000000001</v>
      </c>
      <c r="F321" s="24">
        <v>0</v>
      </c>
      <c r="G321" s="24">
        <v>0</v>
      </c>
      <c r="H321" s="24">
        <v>0</v>
      </c>
      <c r="I321" s="24">
        <v>0</v>
      </c>
      <c r="J321" s="24">
        <v>860.55</v>
      </c>
      <c r="K321" s="24">
        <v>0</v>
      </c>
      <c r="L321" s="24">
        <v>754.27</v>
      </c>
      <c r="M321" s="24">
        <v>0</v>
      </c>
      <c r="N321" s="24">
        <v>0</v>
      </c>
      <c r="O321" s="24">
        <v>5.9</v>
      </c>
      <c r="P321" s="24">
        <v>0</v>
      </c>
      <c r="Q321" s="24">
        <v>0</v>
      </c>
      <c r="R321" s="24">
        <v>0</v>
      </c>
      <c r="S321" s="24">
        <v>0.5</v>
      </c>
      <c r="T321" s="24">
        <v>42.71</v>
      </c>
      <c r="U321" s="24">
        <v>0</v>
      </c>
      <c r="V321" s="24">
        <v>0</v>
      </c>
      <c r="W321" s="24">
        <v>0</v>
      </c>
      <c r="X321" s="24">
        <v>0</v>
      </c>
      <c r="Y321" s="24">
        <v>0</v>
      </c>
      <c r="Z321" s="24">
        <v>4309</v>
      </c>
      <c r="AA321" s="24">
        <v>0</v>
      </c>
      <c r="AB321" s="24">
        <v>15874.589999999998</v>
      </c>
      <c r="AC321" s="25">
        <v>8.5552118736114291E-6</v>
      </c>
    </row>
    <row r="322" spans="1:29" s="31" customFormat="1" ht="15.75" x14ac:dyDescent="0.25">
      <c r="A322" s="22">
        <v>319</v>
      </c>
      <c r="B322" s="23" t="s">
        <v>217</v>
      </c>
      <c r="C322" s="24">
        <v>0</v>
      </c>
      <c r="D322" s="24">
        <v>0</v>
      </c>
      <c r="E322" s="24">
        <v>4708.29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5830.82</v>
      </c>
      <c r="M322" s="24">
        <v>0</v>
      </c>
      <c r="N322" s="24">
        <v>0</v>
      </c>
      <c r="O322" s="24">
        <v>1100</v>
      </c>
      <c r="P322" s="24">
        <v>0</v>
      </c>
      <c r="Q322" s="24">
        <v>0</v>
      </c>
      <c r="R322" s="24">
        <v>0</v>
      </c>
      <c r="S322" s="24">
        <v>0</v>
      </c>
      <c r="T322" s="24">
        <v>0</v>
      </c>
      <c r="U322" s="24">
        <v>2099.6228000000001</v>
      </c>
      <c r="V322" s="24">
        <v>0</v>
      </c>
      <c r="W322" s="24">
        <v>0</v>
      </c>
      <c r="X322" s="24">
        <v>0</v>
      </c>
      <c r="Y322" s="24">
        <v>0</v>
      </c>
      <c r="Z322" s="24">
        <v>852.48</v>
      </c>
      <c r="AA322" s="24">
        <v>0</v>
      </c>
      <c r="AB322" s="24">
        <v>14591.212800000001</v>
      </c>
      <c r="AC322" s="25">
        <v>7.8635679407752305E-6</v>
      </c>
    </row>
    <row r="323" spans="1:29" s="31" customFormat="1" ht="15.75" x14ac:dyDescent="0.25">
      <c r="A323" s="22">
        <v>320</v>
      </c>
      <c r="B323" s="23" t="s">
        <v>347</v>
      </c>
      <c r="C323" s="24">
        <v>0</v>
      </c>
      <c r="D323" s="24">
        <v>5030</v>
      </c>
      <c r="E323" s="24">
        <v>2277</v>
      </c>
      <c r="F323" s="24">
        <v>0</v>
      </c>
      <c r="G323" s="24">
        <v>0</v>
      </c>
      <c r="H323" s="24">
        <v>0</v>
      </c>
      <c r="I323" s="24">
        <v>0</v>
      </c>
      <c r="J323" s="24">
        <v>1610</v>
      </c>
      <c r="K323" s="24">
        <v>3270</v>
      </c>
      <c r="L323" s="24">
        <v>1538</v>
      </c>
      <c r="M323" s="24">
        <v>0</v>
      </c>
      <c r="N323" s="24">
        <v>0</v>
      </c>
      <c r="O323" s="24">
        <v>0</v>
      </c>
      <c r="P323" s="24">
        <v>0</v>
      </c>
      <c r="Q323" s="24">
        <v>0</v>
      </c>
      <c r="R323" s="24">
        <v>0</v>
      </c>
      <c r="S323" s="24">
        <v>0</v>
      </c>
      <c r="T323" s="24">
        <v>0</v>
      </c>
      <c r="U323" s="24">
        <v>0</v>
      </c>
      <c r="V323" s="24">
        <v>0</v>
      </c>
      <c r="W323" s="24">
        <v>0</v>
      </c>
      <c r="X323" s="24">
        <v>0</v>
      </c>
      <c r="Y323" s="24">
        <v>0</v>
      </c>
      <c r="Z323" s="24">
        <v>0</v>
      </c>
      <c r="AA323" s="24">
        <v>0</v>
      </c>
      <c r="AB323" s="24">
        <v>13725</v>
      </c>
      <c r="AC323" s="25">
        <v>7.3967442916835561E-6</v>
      </c>
    </row>
    <row r="324" spans="1:29" s="31" customFormat="1" ht="15.75" x14ac:dyDescent="0.25">
      <c r="A324" s="22">
        <v>321</v>
      </c>
      <c r="B324" s="23" t="s">
        <v>375</v>
      </c>
      <c r="C324" s="24">
        <v>393.71</v>
      </c>
      <c r="D324" s="24">
        <v>0</v>
      </c>
      <c r="E324" s="24">
        <v>3163.2999999999997</v>
      </c>
      <c r="F324" s="24">
        <v>0</v>
      </c>
      <c r="G324" s="24">
        <v>0</v>
      </c>
      <c r="H324" s="24">
        <v>0</v>
      </c>
      <c r="I324" s="24">
        <v>0</v>
      </c>
      <c r="J324" s="24">
        <v>2273.0500000000002</v>
      </c>
      <c r="K324" s="24">
        <v>0</v>
      </c>
      <c r="L324" s="24">
        <v>3206.59</v>
      </c>
      <c r="M324" s="24">
        <v>0</v>
      </c>
      <c r="N324" s="24">
        <v>0</v>
      </c>
      <c r="O324" s="24">
        <v>1009.42</v>
      </c>
      <c r="P324" s="24">
        <v>0</v>
      </c>
      <c r="Q324" s="24">
        <v>0</v>
      </c>
      <c r="R324" s="24">
        <v>0</v>
      </c>
      <c r="S324" s="24">
        <v>0</v>
      </c>
      <c r="T324" s="24">
        <v>2021.47</v>
      </c>
      <c r="U324" s="24">
        <v>0</v>
      </c>
      <c r="V324" s="24">
        <v>0</v>
      </c>
      <c r="W324" s="24">
        <v>0</v>
      </c>
      <c r="X324" s="24">
        <v>0</v>
      </c>
      <c r="Y324" s="24">
        <v>0</v>
      </c>
      <c r="Z324" s="24">
        <v>0</v>
      </c>
      <c r="AA324" s="24">
        <v>0</v>
      </c>
      <c r="AB324" s="24">
        <v>12067.539999999999</v>
      </c>
      <c r="AC324" s="25">
        <v>6.5034978221976666E-6</v>
      </c>
    </row>
    <row r="325" spans="1:29" s="31" customFormat="1" ht="15.75" x14ac:dyDescent="0.25">
      <c r="A325" s="22">
        <v>322</v>
      </c>
      <c r="B325" s="23" t="s">
        <v>383</v>
      </c>
      <c r="C325" s="24">
        <v>366.43</v>
      </c>
      <c r="D325" s="24">
        <v>0</v>
      </c>
      <c r="E325" s="24">
        <v>2535.9</v>
      </c>
      <c r="F325" s="24">
        <v>0</v>
      </c>
      <c r="G325" s="24">
        <v>0</v>
      </c>
      <c r="H325" s="24">
        <v>0</v>
      </c>
      <c r="I325" s="24">
        <v>0</v>
      </c>
      <c r="J325" s="24">
        <v>137.62</v>
      </c>
      <c r="K325" s="24">
        <v>90</v>
      </c>
      <c r="L325" s="24">
        <v>8346.67</v>
      </c>
      <c r="M325" s="24">
        <v>0</v>
      </c>
      <c r="N325" s="24">
        <v>0</v>
      </c>
      <c r="O325" s="24">
        <v>200</v>
      </c>
      <c r="P325" s="24">
        <v>0</v>
      </c>
      <c r="Q325" s="24">
        <v>0</v>
      </c>
      <c r="R325" s="24">
        <v>0</v>
      </c>
      <c r="S325" s="24">
        <v>0</v>
      </c>
      <c r="T325" s="24">
        <v>96</v>
      </c>
      <c r="U325" s="24">
        <v>0</v>
      </c>
      <c r="V325" s="24">
        <v>0</v>
      </c>
      <c r="W325" s="24">
        <v>0</v>
      </c>
      <c r="X325" s="24">
        <v>0</v>
      </c>
      <c r="Y325" s="24">
        <v>0</v>
      </c>
      <c r="Z325" s="24">
        <v>0</v>
      </c>
      <c r="AA325" s="24">
        <v>0</v>
      </c>
      <c r="AB325" s="24">
        <v>11772.619999999999</v>
      </c>
      <c r="AC325" s="25">
        <v>6.3445580898476988E-6</v>
      </c>
    </row>
    <row r="326" spans="1:29" s="31" customFormat="1" ht="15.75" x14ac:dyDescent="0.25">
      <c r="A326" s="22">
        <v>323</v>
      </c>
      <c r="B326" s="23" t="s">
        <v>328</v>
      </c>
      <c r="C326" s="24">
        <v>0</v>
      </c>
      <c r="D326" s="24">
        <v>0</v>
      </c>
      <c r="E326" s="24">
        <v>3082.07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1091.72</v>
      </c>
      <c r="M326" s="24">
        <v>0</v>
      </c>
      <c r="N326" s="24">
        <v>0</v>
      </c>
      <c r="O326" s="24">
        <v>0</v>
      </c>
      <c r="P326" s="24">
        <v>0</v>
      </c>
      <c r="Q326" s="24">
        <v>5000</v>
      </c>
      <c r="R326" s="24">
        <v>0</v>
      </c>
      <c r="S326" s="24">
        <v>0</v>
      </c>
      <c r="T326" s="24">
        <v>0</v>
      </c>
      <c r="U326" s="24">
        <v>0</v>
      </c>
      <c r="V326" s="24">
        <v>0</v>
      </c>
      <c r="W326" s="24">
        <v>0</v>
      </c>
      <c r="X326" s="24">
        <v>0</v>
      </c>
      <c r="Y326" s="24">
        <v>0</v>
      </c>
      <c r="Z326" s="24">
        <v>0</v>
      </c>
      <c r="AA326" s="24">
        <v>0</v>
      </c>
      <c r="AB326" s="24">
        <v>9173.7900000000009</v>
      </c>
      <c r="AC326" s="25">
        <v>4.9439838845612898E-6</v>
      </c>
    </row>
    <row r="327" spans="1:29" s="31" customFormat="1" ht="15.75" x14ac:dyDescent="0.25">
      <c r="A327" s="22">
        <v>324</v>
      </c>
      <c r="B327" s="23" t="s">
        <v>320</v>
      </c>
      <c r="C327" s="24">
        <v>0</v>
      </c>
      <c r="D327" s="24">
        <v>0</v>
      </c>
      <c r="E327" s="24">
        <v>323</v>
      </c>
      <c r="F327" s="24">
        <v>0</v>
      </c>
      <c r="G327" s="24">
        <v>0</v>
      </c>
      <c r="H327" s="24">
        <v>0</v>
      </c>
      <c r="I327" s="24">
        <v>0</v>
      </c>
      <c r="J327" s="24">
        <v>0</v>
      </c>
      <c r="K327" s="24">
        <v>0</v>
      </c>
      <c r="L327" s="24">
        <v>5413.2</v>
      </c>
      <c r="M327" s="24">
        <v>0</v>
      </c>
      <c r="N327" s="24">
        <v>0</v>
      </c>
      <c r="O327" s="24">
        <v>0</v>
      </c>
      <c r="P327" s="24">
        <v>0</v>
      </c>
      <c r="Q327" s="24">
        <v>0</v>
      </c>
      <c r="R327" s="24">
        <v>0</v>
      </c>
      <c r="S327" s="24">
        <v>0</v>
      </c>
      <c r="T327" s="24">
        <v>0</v>
      </c>
      <c r="U327" s="24">
        <v>0</v>
      </c>
      <c r="V327" s="24">
        <v>0</v>
      </c>
      <c r="W327" s="24">
        <v>0</v>
      </c>
      <c r="X327" s="24">
        <v>0</v>
      </c>
      <c r="Y327" s="24">
        <v>0</v>
      </c>
      <c r="Z327" s="24">
        <v>0</v>
      </c>
      <c r="AA327" s="24">
        <v>0</v>
      </c>
      <c r="AB327" s="24">
        <v>5736.2</v>
      </c>
      <c r="AC327" s="25">
        <v>3.0913810277562997E-6</v>
      </c>
    </row>
    <row r="328" spans="1:29" s="31" customFormat="1" ht="15.75" x14ac:dyDescent="0.25">
      <c r="A328" s="22">
        <v>325</v>
      </c>
      <c r="B328" s="23" t="s">
        <v>366</v>
      </c>
      <c r="C328" s="24">
        <v>0</v>
      </c>
      <c r="D328" s="24">
        <v>0</v>
      </c>
      <c r="E328" s="24">
        <v>0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24">
        <v>5147.76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  <c r="Q328" s="24">
        <v>0</v>
      </c>
      <c r="R328" s="24">
        <v>0</v>
      </c>
      <c r="S328" s="24">
        <v>0</v>
      </c>
      <c r="T328" s="24">
        <v>0</v>
      </c>
      <c r="U328" s="24">
        <v>0</v>
      </c>
      <c r="V328" s="24">
        <v>0</v>
      </c>
      <c r="W328" s="24">
        <v>0</v>
      </c>
      <c r="X328" s="24">
        <v>0</v>
      </c>
      <c r="Y328" s="24">
        <v>0</v>
      </c>
      <c r="Z328" s="24">
        <v>0</v>
      </c>
      <c r="AA328" s="24">
        <v>0</v>
      </c>
      <c r="AB328" s="24">
        <v>5147.76</v>
      </c>
      <c r="AC328" s="25">
        <v>2.7742560579203602E-6</v>
      </c>
    </row>
    <row r="329" spans="1:29" s="31" customFormat="1" ht="15.75" x14ac:dyDescent="0.25">
      <c r="A329" s="22">
        <v>326</v>
      </c>
      <c r="B329" s="23" t="s">
        <v>337</v>
      </c>
      <c r="C329" s="24">
        <v>0</v>
      </c>
      <c r="D329" s="24">
        <v>0</v>
      </c>
      <c r="E329" s="24">
        <v>0</v>
      </c>
      <c r="F329" s="24">
        <v>0</v>
      </c>
      <c r="G329" s="24">
        <v>0</v>
      </c>
      <c r="H329" s="24">
        <v>0</v>
      </c>
      <c r="I329" s="24">
        <v>0</v>
      </c>
      <c r="J329" s="24">
        <v>0</v>
      </c>
      <c r="K329" s="24">
        <v>0</v>
      </c>
      <c r="L329" s="24">
        <v>339.78</v>
      </c>
      <c r="M329" s="24">
        <v>0</v>
      </c>
      <c r="N329" s="24">
        <v>0</v>
      </c>
      <c r="O329" s="24">
        <v>0</v>
      </c>
      <c r="P329" s="24">
        <v>0</v>
      </c>
      <c r="Q329" s="24">
        <v>0</v>
      </c>
      <c r="R329" s="24">
        <v>0</v>
      </c>
      <c r="S329" s="24">
        <v>0</v>
      </c>
      <c r="T329" s="24">
        <v>0</v>
      </c>
      <c r="U329" s="24">
        <v>0</v>
      </c>
      <c r="V329" s="24">
        <v>0</v>
      </c>
      <c r="W329" s="24">
        <v>0</v>
      </c>
      <c r="X329" s="24">
        <v>0</v>
      </c>
      <c r="Y329" s="24">
        <v>0</v>
      </c>
      <c r="Z329" s="24">
        <v>0</v>
      </c>
      <c r="AA329" s="24">
        <v>0</v>
      </c>
      <c r="AB329" s="24">
        <v>339.78</v>
      </c>
      <c r="AC329" s="25">
        <v>1.8311590349203924E-7</v>
      </c>
    </row>
    <row r="330" spans="1:29" s="31" customFormat="1" ht="15.75" x14ac:dyDescent="0.25">
      <c r="A330" s="22">
        <v>327</v>
      </c>
      <c r="B330" s="23" t="s">
        <v>377</v>
      </c>
      <c r="C330" s="24">
        <v>0</v>
      </c>
      <c r="D330" s="24">
        <v>0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24">
        <v>190</v>
      </c>
      <c r="M330" s="24">
        <v>0</v>
      </c>
      <c r="N330" s="24">
        <v>0</v>
      </c>
      <c r="O330" s="24">
        <v>0</v>
      </c>
      <c r="P330" s="24">
        <v>0</v>
      </c>
      <c r="Q330" s="24">
        <v>0</v>
      </c>
      <c r="R330" s="24">
        <v>0</v>
      </c>
      <c r="S330" s="24">
        <v>0</v>
      </c>
      <c r="T330" s="24">
        <v>0</v>
      </c>
      <c r="U330" s="24">
        <v>0</v>
      </c>
      <c r="V330" s="24">
        <v>0</v>
      </c>
      <c r="W330" s="24">
        <v>0</v>
      </c>
      <c r="X330" s="24">
        <v>0</v>
      </c>
      <c r="Y330" s="24">
        <v>0</v>
      </c>
      <c r="Z330" s="24">
        <v>0</v>
      </c>
      <c r="AA330" s="24">
        <v>0</v>
      </c>
      <c r="AB330" s="24">
        <v>190</v>
      </c>
      <c r="AC330" s="25">
        <v>1.0239573154243175E-7</v>
      </c>
    </row>
    <row r="331" spans="1:29" s="31" customFormat="1" ht="15.75" x14ac:dyDescent="0.25">
      <c r="A331" s="22">
        <v>328</v>
      </c>
      <c r="B331" s="23" t="s">
        <v>296</v>
      </c>
      <c r="C331" s="24">
        <v>0</v>
      </c>
      <c r="D331" s="24">
        <v>0</v>
      </c>
      <c r="E331" s="24">
        <v>0</v>
      </c>
      <c r="F331" s="24">
        <v>0</v>
      </c>
      <c r="G331" s="24">
        <v>0</v>
      </c>
      <c r="H331" s="24">
        <v>0</v>
      </c>
      <c r="I331" s="24">
        <v>0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4">
        <v>0</v>
      </c>
      <c r="R331" s="24">
        <v>0</v>
      </c>
      <c r="S331" s="24">
        <v>0</v>
      </c>
      <c r="T331" s="24">
        <v>0</v>
      </c>
      <c r="U331" s="24">
        <v>0</v>
      </c>
      <c r="V331" s="24">
        <v>0</v>
      </c>
      <c r="W331" s="24">
        <v>0</v>
      </c>
      <c r="X331" s="24">
        <v>0</v>
      </c>
      <c r="Y331" s="24">
        <v>0</v>
      </c>
      <c r="Z331" s="24">
        <v>0</v>
      </c>
      <c r="AA331" s="24">
        <v>0</v>
      </c>
      <c r="AB331" s="24">
        <v>0</v>
      </c>
      <c r="AC331" s="25">
        <v>0</v>
      </c>
    </row>
    <row r="332" spans="1:29" s="31" customFormat="1" ht="15.75" x14ac:dyDescent="0.25">
      <c r="A332" s="22">
        <v>329</v>
      </c>
      <c r="B332" s="23" t="s">
        <v>361</v>
      </c>
      <c r="C332" s="24">
        <v>0</v>
      </c>
      <c r="D332" s="24">
        <v>0</v>
      </c>
      <c r="E332" s="24">
        <v>0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4">
        <v>0</v>
      </c>
      <c r="Q332" s="24">
        <v>0</v>
      </c>
      <c r="R332" s="24">
        <v>0</v>
      </c>
      <c r="S332" s="24">
        <v>0</v>
      </c>
      <c r="T332" s="24">
        <v>0</v>
      </c>
      <c r="U332" s="24">
        <v>0</v>
      </c>
      <c r="V332" s="24">
        <v>0</v>
      </c>
      <c r="W332" s="24">
        <v>0</v>
      </c>
      <c r="X332" s="24">
        <v>0</v>
      </c>
      <c r="Y332" s="24">
        <v>0</v>
      </c>
      <c r="Z332" s="24">
        <v>0</v>
      </c>
      <c r="AA332" s="24">
        <v>0</v>
      </c>
      <c r="AB332" s="24">
        <v>0</v>
      </c>
      <c r="AC332" s="25">
        <v>0</v>
      </c>
    </row>
    <row r="333" spans="1:29" s="31" customFormat="1" ht="15.75" x14ac:dyDescent="0.25">
      <c r="A333" s="22">
        <v>330</v>
      </c>
      <c r="B333" s="23" t="s">
        <v>364</v>
      </c>
      <c r="C333" s="24">
        <v>0</v>
      </c>
      <c r="D333" s="24">
        <v>0</v>
      </c>
      <c r="E333" s="24">
        <v>0</v>
      </c>
      <c r="F333" s="24">
        <v>0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  <c r="Q333" s="24">
        <v>0</v>
      </c>
      <c r="R333" s="24">
        <v>0</v>
      </c>
      <c r="S333" s="24">
        <v>0</v>
      </c>
      <c r="T333" s="24">
        <v>0</v>
      </c>
      <c r="U333" s="24">
        <v>0</v>
      </c>
      <c r="V333" s="24">
        <v>0</v>
      </c>
      <c r="W333" s="24">
        <v>0</v>
      </c>
      <c r="X333" s="24">
        <v>0</v>
      </c>
      <c r="Y333" s="24">
        <v>0</v>
      </c>
      <c r="Z333" s="24">
        <v>0</v>
      </c>
      <c r="AA333" s="24">
        <v>0</v>
      </c>
      <c r="AB333" s="24">
        <v>0</v>
      </c>
      <c r="AC333" s="25">
        <v>0</v>
      </c>
    </row>
    <row r="334" spans="1:29" s="31" customFormat="1" ht="15.75" x14ac:dyDescent="0.25">
      <c r="A334" s="22">
        <v>331</v>
      </c>
      <c r="B334" s="23" t="s">
        <v>368</v>
      </c>
      <c r="C334" s="24">
        <v>0</v>
      </c>
      <c r="D334" s="24">
        <v>0</v>
      </c>
      <c r="E334" s="24">
        <v>0</v>
      </c>
      <c r="F334" s="24">
        <v>0</v>
      </c>
      <c r="G334" s="24">
        <v>0</v>
      </c>
      <c r="H334" s="24">
        <v>0</v>
      </c>
      <c r="I334" s="24">
        <v>0</v>
      </c>
      <c r="J334" s="24"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0</v>
      </c>
      <c r="R334" s="24">
        <v>0</v>
      </c>
      <c r="S334" s="24">
        <v>0</v>
      </c>
      <c r="T334" s="24">
        <v>0</v>
      </c>
      <c r="U334" s="24">
        <v>0</v>
      </c>
      <c r="V334" s="24">
        <v>0</v>
      </c>
      <c r="W334" s="24">
        <v>0</v>
      </c>
      <c r="X334" s="24">
        <v>0</v>
      </c>
      <c r="Y334" s="24">
        <v>0</v>
      </c>
      <c r="Z334" s="24">
        <v>0</v>
      </c>
      <c r="AA334" s="24">
        <v>0</v>
      </c>
      <c r="AB334" s="24">
        <v>0</v>
      </c>
      <c r="AC334" s="25">
        <v>0</v>
      </c>
    </row>
    <row r="335" spans="1:29" s="31" customFormat="1" ht="15.75" x14ac:dyDescent="0.25">
      <c r="A335" s="22">
        <v>332</v>
      </c>
      <c r="B335" s="23" t="s">
        <v>376</v>
      </c>
      <c r="C335" s="24">
        <v>0</v>
      </c>
      <c r="D335" s="24">
        <v>0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  <c r="Q335" s="24">
        <v>0</v>
      </c>
      <c r="R335" s="24">
        <v>0</v>
      </c>
      <c r="S335" s="24">
        <v>0</v>
      </c>
      <c r="T335" s="24">
        <v>0</v>
      </c>
      <c r="U335" s="24">
        <v>0</v>
      </c>
      <c r="V335" s="24">
        <v>0</v>
      </c>
      <c r="W335" s="24">
        <v>0</v>
      </c>
      <c r="X335" s="24">
        <v>0</v>
      </c>
      <c r="Y335" s="24">
        <v>0</v>
      </c>
      <c r="Z335" s="24">
        <v>0</v>
      </c>
      <c r="AA335" s="24">
        <v>0</v>
      </c>
      <c r="AB335" s="24">
        <v>0</v>
      </c>
      <c r="AC335" s="25">
        <v>0</v>
      </c>
    </row>
    <row r="336" spans="1:29" s="31" customFormat="1" ht="15.75" x14ac:dyDescent="0.25">
      <c r="A336" s="22">
        <v>333</v>
      </c>
      <c r="B336" s="23" t="s">
        <v>382</v>
      </c>
      <c r="C336" s="24">
        <v>0</v>
      </c>
      <c r="D336" s="24">
        <v>0</v>
      </c>
      <c r="E336" s="24">
        <v>0</v>
      </c>
      <c r="F336" s="24">
        <v>0</v>
      </c>
      <c r="G336" s="24">
        <v>0</v>
      </c>
      <c r="H336" s="24">
        <v>0</v>
      </c>
      <c r="I336" s="24">
        <v>0</v>
      </c>
      <c r="J336" s="24">
        <v>0</v>
      </c>
      <c r="K336" s="24">
        <v>0</v>
      </c>
      <c r="L336" s="24">
        <v>0</v>
      </c>
      <c r="M336" s="24">
        <v>0</v>
      </c>
      <c r="N336" s="24">
        <v>0</v>
      </c>
      <c r="O336" s="24">
        <v>0</v>
      </c>
      <c r="P336" s="24">
        <v>0</v>
      </c>
      <c r="Q336" s="24">
        <v>0</v>
      </c>
      <c r="R336" s="24">
        <v>0</v>
      </c>
      <c r="S336" s="24">
        <v>0</v>
      </c>
      <c r="T336" s="24">
        <v>0</v>
      </c>
      <c r="U336" s="24">
        <v>0</v>
      </c>
      <c r="V336" s="24">
        <v>0</v>
      </c>
      <c r="W336" s="24">
        <v>0</v>
      </c>
      <c r="X336" s="24">
        <v>0</v>
      </c>
      <c r="Y336" s="24">
        <v>0</v>
      </c>
      <c r="Z336" s="24">
        <v>0</v>
      </c>
      <c r="AA336" s="24">
        <v>0</v>
      </c>
      <c r="AB336" s="24">
        <v>0</v>
      </c>
      <c r="AC336" s="25">
        <v>0</v>
      </c>
    </row>
    <row r="337" spans="1:202" s="31" customFormat="1" ht="15.75" x14ac:dyDescent="0.25">
      <c r="A337" s="22">
        <v>334</v>
      </c>
      <c r="B337" s="23" t="s">
        <v>385</v>
      </c>
      <c r="C337" s="24">
        <v>0</v>
      </c>
      <c r="D337" s="24">
        <v>0</v>
      </c>
      <c r="E337" s="24">
        <v>0</v>
      </c>
      <c r="F337" s="24">
        <v>0</v>
      </c>
      <c r="G337" s="24">
        <v>0</v>
      </c>
      <c r="H337" s="24">
        <v>0</v>
      </c>
      <c r="I337" s="24">
        <v>0</v>
      </c>
      <c r="J337" s="24">
        <v>0</v>
      </c>
      <c r="K337" s="24">
        <v>0</v>
      </c>
      <c r="L337" s="24">
        <v>0</v>
      </c>
      <c r="M337" s="24">
        <v>0</v>
      </c>
      <c r="N337" s="24">
        <v>0</v>
      </c>
      <c r="O337" s="24">
        <v>0</v>
      </c>
      <c r="P337" s="24">
        <v>0</v>
      </c>
      <c r="Q337" s="24">
        <v>0</v>
      </c>
      <c r="R337" s="24">
        <v>0</v>
      </c>
      <c r="S337" s="24">
        <v>0</v>
      </c>
      <c r="T337" s="24">
        <v>0</v>
      </c>
      <c r="U337" s="24">
        <v>0</v>
      </c>
      <c r="V337" s="24">
        <v>0</v>
      </c>
      <c r="W337" s="24">
        <v>0</v>
      </c>
      <c r="X337" s="24">
        <v>0</v>
      </c>
      <c r="Y337" s="24">
        <v>0</v>
      </c>
      <c r="Z337" s="24">
        <v>0</v>
      </c>
      <c r="AA337" s="24">
        <v>0</v>
      </c>
      <c r="AB337" s="24">
        <v>0</v>
      </c>
      <c r="AC337" s="25">
        <v>0</v>
      </c>
    </row>
    <row r="338" spans="1:202" s="31" customFormat="1" ht="15.75" x14ac:dyDescent="0.25">
      <c r="A338" s="22">
        <v>335</v>
      </c>
      <c r="B338" s="23" t="s">
        <v>389</v>
      </c>
      <c r="C338" s="24">
        <v>0</v>
      </c>
      <c r="D338" s="24">
        <v>0</v>
      </c>
      <c r="E338" s="24">
        <v>0</v>
      </c>
      <c r="F338" s="24">
        <v>0</v>
      </c>
      <c r="G338" s="24">
        <v>0</v>
      </c>
      <c r="H338" s="24">
        <v>0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0</v>
      </c>
      <c r="R338" s="24">
        <v>0</v>
      </c>
      <c r="S338" s="24">
        <v>0</v>
      </c>
      <c r="T338" s="24">
        <v>0</v>
      </c>
      <c r="U338" s="24">
        <v>0</v>
      </c>
      <c r="V338" s="24">
        <v>0</v>
      </c>
      <c r="W338" s="24">
        <v>0</v>
      </c>
      <c r="X338" s="24">
        <v>0</v>
      </c>
      <c r="Y338" s="24">
        <v>0</v>
      </c>
      <c r="Z338" s="24">
        <v>0</v>
      </c>
      <c r="AA338" s="24">
        <v>0</v>
      </c>
      <c r="AB338" s="24">
        <v>0</v>
      </c>
      <c r="AC338" s="25">
        <v>0</v>
      </c>
    </row>
    <row r="339" spans="1:202" s="32" customFormat="1" ht="16.5" thickBot="1" x14ac:dyDescent="0.3">
      <c r="A339" s="22">
        <v>336</v>
      </c>
      <c r="B339" s="62" t="s">
        <v>394</v>
      </c>
      <c r="C339" s="64">
        <v>0</v>
      </c>
      <c r="D339" s="64">
        <v>0</v>
      </c>
      <c r="E339" s="64">
        <v>0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64">
        <v>0</v>
      </c>
      <c r="V339" s="64">
        <v>0</v>
      </c>
      <c r="W339" s="64">
        <v>0</v>
      </c>
      <c r="X339" s="64">
        <v>0</v>
      </c>
      <c r="Y339" s="64">
        <v>0</v>
      </c>
      <c r="Z339" s="64">
        <v>0</v>
      </c>
      <c r="AA339" s="64">
        <v>0</v>
      </c>
      <c r="AB339" s="64">
        <v>0</v>
      </c>
      <c r="AC339" s="65">
        <v>0</v>
      </c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</row>
    <row r="340" spans="1:202" s="26" customFormat="1" ht="15.75" x14ac:dyDescent="0.25">
      <c r="A340" s="78" t="s">
        <v>6</v>
      </c>
      <c r="B340" s="79"/>
      <c r="C340" s="63">
        <f>SUM(C4:C339)</f>
        <v>20001649.4710101</v>
      </c>
      <c r="D340" s="63">
        <f t="shared" ref="D340:AC340" si="0">SUM(D4:D339)</f>
        <v>44460294.139999993</v>
      </c>
      <c r="E340" s="63">
        <f t="shared" si="0"/>
        <v>549670629.71777308</v>
      </c>
      <c r="F340" s="63">
        <f t="shared" si="0"/>
        <v>2770369.96</v>
      </c>
      <c r="G340" s="63">
        <f t="shared" si="0"/>
        <v>178607.52000000002</v>
      </c>
      <c r="H340" s="63">
        <f t="shared" si="0"/>
        <v>6303464.379999999</v>
      </c>
      <c r="I340" s="63">
        <f t="shared" si="0"/>
        <v>27951665.336470686</v>
      </c>
      <c r="J340" s="63">
        <f t="shared" si="0"/>
        <v>185102451.22182399</v>
      </c>
      <c r="K340" s="63">
        <f t="shared" si="0"/>
        <v>11714646.412373992</v>
      </c>
      <c r="L340" s="63">
        <f t="shared" si="0"/>
        <v>767601117.01628315</v>
      </c>
      <c r="M340" s="63">
        <f t="shared" si="0"/>
        <v>71016.7</v>
      </c>
      <c r="N340" s="63">
        <f t="shared" si="0"/>
        <v>118065.68</v>
      </c>
      <c r="O340" s="63">
        <f t="shared" si="0"/>
        <v>26712311.788634516</v>
      </c>
      <c r="P340" s="63">
        <f t="shared" si="0"/>
        <v>4164132.67</v>
      </c>
      <c r="Q340" s="63">
        <f t="shared" si="0"/>
        <v>46887626.499829113</v>
      </c>
      <c r="R340" s="63">
        <f t="shared" si="0"/>
        <v>4228526.8503027223</v>
      </c>
      <c r="S340" s="63">
        <f t="shared" si="0"/>
        <v>23443.35999999999</v>
      </c>
      <c r="T340" s="63">
        <f t="shared" si="0"/>
        <v>13142395.450537581</v>
      </c>
      <c r="U340" s="63">
        <f t="shared" si="0"/>
        <v>55678726.657800019</v>
      </c>
      <c r="V340" s="63">
        <f t="shared" si="0"/>
        <v>1192768.9120000002</v>
      </c>
      <c r="W340" s="63">
        <f t="shared" si="0"/>
        <v>8868828.4423000012</v>
      </c>
      <c r="X340" s="63">
        <f t="shared" si="0"/>
        <v>0</v>
      </c>
      <c r="Y340" s="63">
        <f t="shared" si="0"/>
        <v>14430593.129400002</v>
      </c>
      <c r="Z340" s="63">
        <f t="shared" si="0"/>
        <v>4877130.874599997</v>
      </c>
      <c r="AA340" s="63">
        <f t="shared" si="0"/>
        <v>59395634.681717187</v>
      </c>
      <c r="AB340" s="63">
        <f t="shared" si="0"/>
        <v>1855546096.8728561</v>
      </c>
      <c r="AC340" s="63">
        <f t="shared" si="0"/>
        <v>1.0000000000000007</v>
      </c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</row>
    <row r="341" spans="1:202" x14ac:dyDescent="0.2">
      <c r="AB341" s="36"/>
    </row>
    <row r="342" spans="1:202" x14ac:dyDescent="0.2">
      <c r="AB342" s="36"/>
    </row>
    <row r="343" spans="1:202" x14ac:dyDescent="0.2">
      <c r="AB343" s="36"/>
    </row>
    <row r="345" spans="1:202" x14ac:dyDescent="0.2">
      <c r="AB345" s="36"/>
    </row>
  </sheetData>
  <mergeCells count="2">
    <mergeCell ref="A1:AC1"/>
    <mergeCell ref="A340:B340"/>
  </mergeCells>
  <printOptions horizontalCentered="1" verticalCentered="1"/>
  <pageMargins left="0" right="0" top="0" bottom="0" header="0" footer="0"/>
  <pageSetup paperSize="9" scale="24" orientation="landscape" r:id="rId1"/>
  <rowBreaks count="3" manualBreakCount="3">
    <brk id="98" max="29" man="1"/>
    <brk id="201" max="29" man="1"/>
    <brk id="30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zoomScale="80" zoomScaleNormal="85" zoomScaleSheetLayoutView="80" workbookViewId="0">
      <selection activeCell="A33" sqref="A33:D33"/>
    </sheetView>
  </sheetViews>
  <sheetFormatPr defaultRowHeight="15" x14ac:dyDescent="0.25"/>
  <cols>
    <col min="1" max="1" width="92.7109375" customWidth="1"/>
    <col min="2" max="3" width="16.5703125" customWidth="1"/>
    <col min="4" max="4" width="16.7109375" customWidth="1"/>
    <col min="5" max="8" width="18.42578125" customWidth="1"/>
  </cols>
  <sheetData>
    <row r="1" spans="1:5" ht="15.75" customHeight="1" x14ac:dyDescent="0.25">
      <c r="A1" s="67" t="s">
        <v>399</v>
      </c>
      <c r="B1" s="68"/>
      <c r="C1" s="68"/>
      <c r="D1" s="68"/>
    </row>
    <row r="2" spans="1:5" ht="15.75" thickBot="1" x14ac:dyDescent="0.3"/>
    <row r="3" spans="1:5" ht="94.5" x14ac:dyDescent="0.25">
      <c r="A3" s="37" t="s">
        <v>35</v>
      </c>
      <c r="B3" s="38" t="s">
        <v>36</v>
      </c>
      <c r="C3" s="38" t="s">
        <v>37</v>
      </c>
      <c r="D3" s="39" t="s">
        <v>38</v>
      </c>
    </row>
    <row r="4" spans="1:5" s="44" customFormat="1" ht="15.75" x14ac:dyDescent="0.25">
      <c r="A4" s="40" t="s">
        <v>39</v>
      </c>
      <c r="B4" s="41">
        <v>20001649.471010115</v>
      </c>
      <c r="C4" s="41">
        <v>4961009.5831777556</v>
      </c>
      <c r="D4" s="42">
        <v>0.24803002324223897</v>
      </c>
      <c r="E4" s="43"/>
    </row>
    <row r="5" spans="1:5" s="44" customFormat="1" ht="15.75" x14ac:dyDescent="0.25">
      <c r="A5" s="40" t="s">
        <v>40</v>
      </c>
      <c r="B5" s="41">
        <v>44460294.139999993</v>
      </c>
      <c r="C5" s="41">
        <v>6280389.0891150478</v>
      </c>
      <c r="D5" s="42">
        <v>0.14125837920322515</v>
      </c>
      <c r="E5" s="43"/>
    </row>
    <row r="6" spans="1:5" s="44" customFormat="1" ht="15" customHeight="1" x14ac:dyDescent="0.25">
      <c r="A6" s="40" t="s">
        <v>41</v>
      </c>
      <c r="B6" s="41">
        <v>549670629.71777272</v>
      </c>
      <c r="C6" s="41">
        <v>134080712.53253372</v>
      </c>
      <c r="D6" s="42">
        <v>0.24392919192603976</v>
      </c>
      <c r="E6" s="43"/>
    </row>
    <row r="7" spans="1:5" s="44" customFormat="1" ht="15.75" x14ac:dyDescent="0.25">
      <c r="A7" s="40" t="s">
        <v>42</v>
      </c>
      <c r="B7" s="41">
        <v>2770369.96</v>
      </c>
      <c r="C7" s="41">
        <v>498732</v>
      </c>
      <c r="D7" s="42">
        <v>0.18002360955429939</v>
      </c>
      <c r="E7" s="45"/>
    </row>
    <row r="8" spans="1:5" s="44" customFormat="1" ht="15.75" x14ac:dyDescent="0.25">
      <c r="A8" s="40" t="s">
        <v>43</v>
      </c>
      <c r="B8" s="41">
        <v>178607.52000000002</v>
      </c>
      <c r="C8" s="41">
        <v>7717.4607020000003</v>
      </c>
      <c r="D8" s="42">
        <v>4.3209046864320158E-2</v>
      </c>
    </row>
    <row r="9" spans="1:5" s="44" customFormat="1" ht="15.75" x14ac:dyDescent="0.25">
      <c r="A9" s="40" t="s">
        <v>44</v>
      </c>
      <c r="B9" s="41">
        <v>6303464.3799999999</v>
      </c>
      <c r="C9" s="41">
        <v>851397.59568699985</v>
      </c>
      <c r="D9" s="42">
        <v>0.13506820128759098</v>
      </c>
    </row>
    <row r="10" spans="1:5" s="44" customFormat="1" ht="15.75" x14ac:dyDescent="0.25">
      <c r="A10" s="40" t="s">
        <v>45</v>
      </c>
      <c r="B10" s="41">
        <v>27951665.336470693</v>
      </c>
      <c r="C10" s="41">
        <v>7487741.8718548557</v>
      </c>
      <c r="D10" s="42">
        <v>0.26788178027035198</v>
      </c>
    </row>
    <row r="11" spans="1:5" s="44" customFormat="1" ht="15.75" x14ac:dyDescent="0.25">
      <c r="A11" s="40" t="s">
        <v>46</v>
      </c>
      <c r="B11" s="41">
        <v>185102451.22182399</v>
      </c>
      <c r="C11" s="41">
        <v>29823135.049758565</v>
      </c>
      <c r="D11" s="42">
        <v>0.16111691040773399</v>
      </c>
    </row>
    <row r="12" spans="1:5" s="44" customFormat="1" ht="15.75" x14ac:dyDescent="0.25">
      <c r="A12" s="40" t="s">
        <v>47</v>
      </c>
      <c r="B12" s="41">
        <v>11714646.412373997</v>
      </c>
      <c r="C12" s="41">
        <v>2654462.442159845</v>
      </c>
      <c r="D12" s="42">
        <v>0.22659347527177415</v>
      </c>
    </row>
    <row r="13" spans="1:5" s="44" customFormat="1" ht="15.75" x14ac:dyDescent="0.25">
      <c r="A13" s="40" t="s">
        <v>48</v>
      </c>
      <c r="B13" s="41">
        <v>767601117.01628304</v>
      </c>
      <c r="C13" s="41">
        <v>119073558.1577694</v>
      </c>
      <c r="D13" s="42">
        <v>0.15512426378509753</v>
      </c>
    </row>
    <row r="14" spans="1:5" s="44" customFormat="1" ht="15.75" x14ac:dyDescent="0.25">
      <c r="A14" s="40" t="s">
        <v>49</v>
      </c>
      <c r="B14" s="41">
        <v>71016.7</v>
      </c>
      <c r="C14" s="41">
        <v>3507.4300000000003</v>
      </c>
      <c r="D14" s="42">
        <v>4.9388805731609614E-2</v>
      </c>
    </row>
    <row r="15" spans="1:5" s="44" customFormat="1" ht="15.75" x14ac:dyDescent="0.25">
      <c r="A15" s="40" t="s">
        <v>50</v>
      </c>
      <c r="B15" s="41">
        <v>118065.68000000002</v>
      </c>
      <c r="C15" s="41">
        <v>13184.96</v>
      </c>
      <c r="D15" s="42">
        <v>0.11167478982884778</v>
      </c>
    </row>
    <row r="16" spans="1:5" s="44" customFormat="1" ht="15.75" x14ac:dyDescent="0.25">
      <c r="A16" s="40" t="s">
        <v>51</v>
      </c>
      <c r="B16" s="41">
        <v>26712311.78863452</v>
      </c>
      <c r="C16" s="41">
        <v>5035178.3957992587</v>
      </c>
      <c r="D16" s="42">
        <v>0.18849654180592532</v>
      </c>
    </row>
    <row r="17" spans="1:5" s="44" customFormat="1" ht="15.75" x14ac:dyDescent="0.25">
      <c r="A17" s="40" t="s">
        <v>52</v>
      </c>
      <c r="B17" s="41">
        <v>4164132.6699999995</v>
      </c>
      <c r="C17" s="41">
        <v>591032.0355</v>
      </c>
      <c r="D17" s="42">
        <v>0.14193400699214515</v>
      </c>
    </row>
    <row r="18" spans="1:5" s="44" customFormat="1" ht="15.75" x14ac:dyDescent="0.25">
      <c r="A18" s="40" t="s">
        <v>53</v>
      </c>
      <c r="B18" s="41">
        <v>46887626.499829106</v>
      </c>
      <c r="C18" s="41">
        <v>6526377.835317025</v>
      </c>
      <c r="D18" s="42">
        <v>0.13919190034796947</v>
      </c>
    </row>
    <row r="19" spans="1:5" s="44" customFormat="1" ht="15.75" x14ac:dyDescent="0.25">
      <c r="A19" s="40" t="s">
        <v>54</v>
      </c>
      <c r="B19" s="41">
        <v>4228526.8503027242</v>
      </c>
      <c r="C19" s="41">
        <v>918292.8019184795</v>
      </c>
      <c r="D19" s="42">
        <v>0.21716612769119298</v>
      </c>
    </row>
    <row r="20" spans="1:5" s="44" customFormat="1" ht="15.75" x14ac:dyDescent="0.25">
      <c r="A20" s="40" t="s">
        <v>55</v>
      </c>
      <c r="B20" s="41">
        <v>23443.359999999993</v>
      </c>
      <c r="C20" s="41">
        <v>9767.6500000000033</v>
      </c>
      <c r="D20" s="42">
        <v>0.41664889333269661</v>
      </c>
    </row>
    <row r="21" spans="1:5" s="44" customFormat="1" ht="16.5" thickBot="1" x14ac:dyDescent="0.3">
      <c r="A21" s="46" t="s">
        <v>25</v>
      </c>
      <c r="B21" s="41">
        <v>13142395.450537592</v>
      </c>
      <c r="C21" s="41">
        <v>4889563.4000457441</v>
      </c>
      <c r="D21" s="42">
        <v>0.37204506731272763</v>
      </c>
      <c r="E21" s="43"/>
    </row>
    <row r="22" spans="1:5" s="44" customFormat="1" ht="16.5" thickBot="1" x14ac:dyDescent="0.3">
      <c r="A22" s="80"/>
      <c r="B22" s="81"/>
      <c r="C22" s="81"/>
      <c r="D22" s="82"/>
      <c r="E22" s="43"/>
    </row>
    <row r="23" spans="1:5" s="44" customFormat="1" ht="15.75" x14ac:dyDescent="0.25">
      <c r="A23" s="47" t="s">
        <v>56</v>
      </c>
      <c r="B23" s="48">
        <v>55678726.657800019</v>
      </c>
      <c r="C23" s="48">
        <v>5074963.8134499965</v>
      </c>
      <c r="D23" s="49">
        <v>9.114726787199337E-2</v>
      </c>
    </row>
    <row r="24" spans="1:5" s="44" customFormat="1" ht="15.75" x14ac:dyDescent="0.25">
      <c r="A24" s="40" t="s">
        <v>27</v>
      </c>
      <c r="B24" s="48">
        <v>1192768.912</v>
      </c>
      <c r="C24" s="48">
        <v>131291.51000000004</v>
      </c>
      <c r="D24" s="49">
        <v>0.11007288057152184</v>
      </c>
    </row>
    <row r="25" spans="1:5" s="44" customFormat="1" ht="15.75" x14ac:dyDescent="0.25">
      <c r="A25" s="40" t="s">
        <v>57</v>
      </c>
      <c r="B25" s="48">
        <v>8868828.4422999993</v>
      </c>
      <c r="C25" s="48">
        <v>4449215.0536092287</v>
      </c>
      <c r="D25" s="49">
        <v>0.50166885993516752</v>
      </c>
    </row>
    <row r="26" spans="1:5" s="44" customFormat="1" ht="15.75" x14ac:dyDescent="0.25">
      <c r="A26" s="40" t="s">
        <v>29</v>
      </c>
      <c r="B26" s="48">
        <v>0</v>
      </c>
      <c r="C26" s="48">
        <v>0</v>
      </c>
      <c r="D26" s="49">
        <v>0</v>
      </c>
    </row>
    <row r="27" spans="1:5" s="44" customFormat="1" ht="15.75" x14ac:dyDescent="0.25">
      <c r="A27" s="40" t="s">
        <v>30</v>
      </c>
      <c r="B27" s="48">
        <v>14430593.1294</v>
      </c>
      <c r="C27" s="48">
        <v>1834876.8249840001</v>
      </c>
      <c r="D27" s="49">
        <v>0.12715186468986747</v>
      </c>
    </row>
    <row r="28" spans="1:5" s="44" customFormat="1" ht="15.75" x14ac:dyDescent="0.25">
      <c r="A28" s="50" t="s">
        <v>8</v>
      </c>
      <c r="B28" s="48">
        <v>4877130.8745999988</v>
      </c>
      <c r="C28" s="48">
        <v>1326191.8915029999</v>
      </c>
      <c r="D28" s="49">
        <v>0.27192050523183231</v>
      </c>
    </row>
    <row r="29" spans="1:5" s="44" customFormat="1" ht="16.5" thickBot="1" x14ac:dyDescent="0.3">
      <c r="A29" s="51" t="s">
        <v>58</v>
      </c>
      <c r="B29" s="48">
        <v>59395634.68171718</v>
      </c>
      <c r="C29" s="48">
        <v>9359097.5358108561</v>
      </c>
      <c r="D29" s="49">
        <v>0.15757214458542892</v>
      </c>
    </row>
    <row r="30" spans="1:5" s="44" customFormat="1" ht="16.5" thickBot="1" x14ac:dyDescent="0.3">
      <c r="A30" s="52" t="s">
        <v>6</v>
      </c>
      <c r="B30" s="53">
        <v>1855546096.8728557</v>
      </c>
      <c r="C30" s="53">
        <v>345881396.92069572</v>
      </c>
      <c r="D30" s="54">
        <v>0.18640409823480442</v>
      </c>
    </row>
    <row r="31" spans="1:5" ht="8.25" customHeight="1" x14ac:dyDescent="0.25"/>
    <row r="32" spans="1:5" x14ac:dyDescent="0.25">
      <c r="A32" s="70" t="s">
        <v>7</v>
      </c>
      <c r="B32" s="70"/>
      <c r="C32" s="12"/>
      <c r="D32" s="12"/>
      <c r="E32" s="12"/>
    </row>
    <row r="33" spans="1:5" ht="35.25" customHeight="1" x14ac:dyDescent="0.25">
      <c r="A33" s="83" t="s">
        <v>59</v>
      </c>
      <c r="B33" s="84"/>
      <c r="C33" s="84"/>
      <c r="D33" s="84"/>
      <c r="E33" s="55"/>
    </row>
    <row r="34" spans="1:5" ht="22.5" x14ac:dyDescent="0.3">
      <c r="A34" s="85" t="s">
        <v>397</v>
      </c>
      <c r="B34" s="86"/>
      <c r="C34" s="86"/>
      <c r="D34" s="86"/>
      <c r="E34" s="56"/>
    </row>
    <row r="35" spans="1:5" ht="16.5" x14ac:dyDescent="0.25">
      <c r="A35" s="57"/>
    </row>
  </sheetData>
  <mergeCells count="5">
    <mergeCell ref="A1:D1"/>
    <mergeCell ref="A22:D22"/>
    <mergeCell ref="A32:B32"/>
    <mergeCell ref="A33:D33"/>
    <mergeCell ref="A34:D34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1. Премии</vt:lpstr>
      <vt:lpstr>1.1. Премии_Р. България</vt:lpstr>
      <vt:lpstr>2. Премии и комисиони</vt:lpstr>
      <vt:lpstr>'1. Премии'!Print_Area</vt:lpstr>
      <vt:lpstr>'1.1. Премии_Р. България'!Print_Area</vt:lpstr>
      <vt:lpstr>'2. Премии и комисиони'!Print_Area</vt:lpstr>
      <vt:lpstr>'1. Премии'!Print_Titles</vt:lpstr>
      <vt:lpstr>'1.1. Премии_Р. България'!Print_Titles</vt:lpstr>
      <vt:lpstr>table2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FSC</cp:lastModifiedBy>
  <dcterms:created xsi:type="dcterms:W3CDTF">2023-02-28T12:58:24Z</dcterms:created>
  <dcterms:modified xsi:type="dcterms:W3CDTF">2023-03-06T11:09:28Z</dcterms:modified>
</cp:coreProperties>
</file>