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J66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I73" i="1"/>
  <c r="J73" i="1"/>
  <c r="F73" i="1" s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J77" i="1" s="1"/>
  <c r="E83" i="1"/>
  <c r="G83" i="1"/>
  <c r="H83" i="1"/>
  <c r="F83" i="1" s="1"/>
  <c r="I83" i="1"/>
  <c r="J83" i="1"/>
  <c r="E84" i="1"/>
  <c r="G84" i="1"/>
  <c r="H84" i="1"/>
  <c r="I84" i="1"/>
  <c r="J84" i="1"/>
  <c r="F84" i="1" s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K65" i="1" s="1"/>
  <c r="E66" i="1"/>
  <c r="J64" i="1"/>
  <c r="I66" i="1"/>
  <c r="M65" i="1"/>
  <c r="G64" i="1"/>
  <c r="H66" i="1"/>
  <c r="H65" i="1" s="1"/>
  <c r="L65" i="1"/>
  <c r="E22" i="1"/>
  <c r="E64" i="1" s="1"/>
  <c r="G66" i="1"/>
  <c r="I22" i="1"/>
  <c r="I64" i="1" s="1"/>
  <c r="F41" i="1"/>
  <c r="F87" i="1"/>
  <c r="F86" i="1" s="1"/>
  <c r="F78" i="1"/>
  <c r="F57" i="1"/>
  <c r="F56" i="1" s="1"/>
  <c r="F69" i="1"/>
  <c r="F68" i="1" s="1"/>
  <c r="F40" i="1"/>
  <c r="F39" i="1" s="1"/>
  <c r="F38" i="1" s="1"/>
  <c r="F82" i="1"/>
  <c r="F26" i="1"/>
  <c r="F25" i="1" s="1"/>
  <c r="F23" i="1"/>
  <c r="F22" i="1" s="1"/>
  <c r="H105" i="1" l="1"/>
  <c r="G105" i="1"/>
  <c r="G65" i="1"/>
  <c r="F66" i="1"/>
  <c r="E65" i="1"/>
  <c r="E105" i="1"/>
  <c r="J65" i="1"/>
  <c r="J105" i="1"/>
  <c r="F77" i="1"/>
  <c r="F64" i="1"/>
  <c r="I65" i="1"/>
  <c r="I10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<sst xmlns="http://schemas.openxmlformats.org/spreadsheetml/2006/main" count="247" uniqueCount="175">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</sst>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1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44895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-89571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-15954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44904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3" zoomScale="60" zoomScaleNormal="75" workbookViewId="0">
      <selection activeCell="G50" sqref="G5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44895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-89571</v>
      </c>
      <c r="G86" s="120">
        <f>+G87+G88</f>
        <v>-89571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-89571</v>
      </c>
      <c r="G88" s="106">
        <f>+[1]OTCHET!G521+[1]OTCHET!G524+[1]OTCHET!G544</f>
        <v>-89571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105525</v>
      </c>
      <c r="G93" s="84">
        <f>+[1]OTCHET!G587+[1]OTCHET!G588</f>
        <v>105525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-15954</v>
      </c>
      <c r="G94" s="84">
        <f>+[1]OTCHET!G589+[1]OTCHET!G590</f>
        <v>-15954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44904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2022-12-20T09:08:56Z</dcterms:created>
  <dcterms:modified xsi:type="dcterms:W3CDTF">2022-12-20T09:09:29Z</dcterms:modified>
</cp:coreProperties>
</file>