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English 2021\"/>
    </mc:Choice>
  </mc:AlternateContent>
  <bookViews>
    <workbookView xWindow="0" yWindow="0" windowWidth="28800" windowHeight="1170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4">'Table № 3-P'!$A$1:$F$15</definedName>
    <definedName name="_xlnm.Print_Area" localSheetId="5">'Table №3.1-P'!$A$1:$H$19</definedName>
    <definedName name="_xlnm.Print_Area" localSheetId="11">'Table №6.1-P'!$A$1:$K$10</definedName>
    <definedName name="_xlnm.Print_Area" localSheetId="10">'Table №6-P'!$A$1:$K$6</definedName>
  </definedNames>
  <calcPr calcId="162913"/>
</workbook>
</file>

<file path=xl/sharedStrings.xml><?xml version="1.0" encoding="utf-8"?>
<sst xmlns="http://schemas.openxmlformats.org/spreadsheetml/2006/main" count="217" uniqueCount="69">
  <si>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</si>
  <si>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</si>
  <si>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</si>
  <si>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</si>
  <si>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</si>
  <si>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</si>
  <si>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</si>
  <si>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</si>
  <si>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</si>
  <si>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</si>
  <si>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</si>
  <si>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</si>
  <si>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</si>
  <si>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</si>
  <si>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</si>
  <si>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</si>
  <si>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</si>
  <si>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</si>
  <si>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</si>
  <si>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</si>
  <si>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</si>
  <si>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</si>
  <si>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</si>
  <si>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</si>
  <si>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</si>
  <si>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</si>
  <si>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</si>
  <si>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</si>
  <si>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</si>
  <si>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</si>
  <si>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</si>
  <si>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</si>
  <si>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>month</t>
  </si>
  <si>
    <t xml:space="preserve">(in BGN) 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</si>
  <si>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</si>
  <si>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</si>
  <si>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</si>
  <si>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</si>
  <si>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</si>
  <si>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</si>
  <si>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</si>
  <si>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</si>
  <si>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</si>
  <si>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</si>
  <si>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</si>
  <si>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</si>
  <si>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</si>
  <si>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</si>
  <si>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Shares and units, issued by collective investment schemes and alternative investment funds</t>
  </si>
  <si>
    <t xml:space="preserve">Average savings account balance per fund member*
(as at the end of each month) </t>
  </si>
  <si>
    <t>ППФ 
Показатели</t>
  </si>
  <si>
    <t xml:space="preserve">     -interim early-retirement pension</t>
  </si>
  <si>
    <t>Pensions</t>
  </si>
  <si>
    <t>Total pensioners</t>
  </si>
  <si>
    <t xml:space="preserve">Year, month </t>
  </si>
  <si>
    <t xml:space="preserve">PPF </t>
  </si>
  <si>
    <t>(in BGN)</t>
  </si>
  <si>
    <r>
      <t>Average savings account balance of fund members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</si>
  <si>
    <t>PPFs' investment portfolio as of  31.12.2021</t>
  </si>
  <si>
    <t>Structure of PPFs' investment portfolio and balance assets as of  31.12.2021</t>
  </si>
  <si>
    <t>Total number of pensioners at PPFs as of  31.12.2021</t>
  </si>
  <si>
    <t>PPF "UBB"</t>
  </si>
  <si>
    <t>Gross contributions to PPFs</t>
  </si>
  <si>
    <t xml:space="preserve">Lump-sum or period payments to members </t>
  </si>
  <si>
    <t>Lump-sum or period payments according to art. 172 of the Social Insurance Code</t>
  </si>
  <si>
    <t xml:space="preserve">Рayments due to fund members' survivors </t>
  </si>
  <si>
    <t xml:space="preserve">Рayments due to fund pensioners' survivors </t>
  </si>
  <si>
    <t>Average monthly contributions per PPF member*</t>
  </si>
  <si>
    <t>Amounts credited and paid out to fund members and pensioners as of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</si>
</sst>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7" applyFont="1" applyFill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left" vertical="center" wrapText="1"/>
    </xf>
    <xf numFmtId="10" fontId="4" fillId="0" borderId="0" xfId="8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4" fontId="2" fillId="0" borderId="1" xfId="0" applyNumberFormat="1" applyFont="1" applyFill="1" applyBorder="1"/>
    <xf numFmtId="164" fontId="4" fillId="0" borderId="1" xfId="6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7" fillId="0" borderId="0" xfId="6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Spr_06_04" xfId="3"/>
    <cellStyle name="Normal_Таблица № 7- П" xfId="4"/>
    <cellStyle name="Percent" xfId="5" builtinId="5"/>
    <cellStyle name="Percent 2" xfId="8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31.12.2021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№1.1-P'!$N$5:$N$13</c:f>
              <c:numCache>
                <c:formatCode>#,##0.00</c:formatCode>
                <c:ptCount val="9"/>
                <c:pt idx="0">
                  <c:v>22.63</c:v>
                </c:pt>
                <c:pt idx="1">
                  <c:v>14.05</c:v>
                </c:pt>
                <c:pt idx="2">
                  <c:v>16.47</c:v>
                </c:pt>
                <c:pt idx="3">
                  <c:v>15.26</c:v>
                </c:pt>
                <c:pt idx="4">
                  <c:v>7.2</c:v>
                </c:pt>
                <c:pt idx="5">
                  <c:v>10.26</c:v>
                </c:pt>
                <c:pt idx="6">
                  <c:v>4.9400000000000004</c:v>
                </c:pt>
                <c:pt idx="7">
                  <c:v>6.33</c:v>
                </c:pt>
                <c:pt idx="8">
                  <c:v>2.86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31.12.2021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PPF "UBB"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№2.1-P'!$N$5:$N$13</c:f>
              <c:numCache>
                <c:formatCode>#,##0.00</c:formatCode>
                <c:ptCount val="9"/>
                <c:pt idx="0">
                  <c:v>23.37</c:v>
                </c:pt>
                <c:pt idx="1">
                  <c:v>15.32</c:v>
                </c:pt>
                <c:pt idx="2">
                  <c:v>18.46</c:v>
                </c:pt>
                <c:pt idx="3">
                  <c:v>17.55</c:v>
                </c:pt>
                <c:pt idx="4">
                  <c:v>6.92</c:v>
                </c:pt>
                <c:pt idx="5">
                  <c:v>9.81</c:v>
                </c:pt>
                <c:pt idx="6">
                  <c:v>2.66</c:v>
                </c:pt>
                <c:pt idx="7">
                  <c:v>4.32</c:v>
                </c:pt>
                <c:pt idx="8">
                  <c:v>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31.12.2021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№4.1-P'!$L$5:$L$8,'Table №4.1-P'!$L$12:$L$13)</c:f>
              <c:numCache>
                <c:formatCode>_-* #\ ##0.00\ _л_в_-;\-* #\ ##0.00\ _л_в_-;_-* "-"\ _л_в_-;_-@_-</c:formatCode>
                <c:ptCount val="6"/>
                <c:pt idx="0">
                  <c:v>46.13</c:v>
                </c:pt>
                <c:pt idx="1">
                  <c:v>10.39</c:v>
                </c:pt>
                <c:pt idx="2">
                  <c:v>0.06</c:v>
                </c:pt>
                <c:pt idx="3">
                  <c:v>41.22</c:v>
                </c:pt>
                <c:pt idx="4">
                  <c:v>0.21</c:v>
                </c:pt>
                <c:pt idx="5">
                  <c:v>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№4.1-P'!$L$7</c:f>
              <c:numCache>
                <c:formatCode>_-* #\ ##0.00\ _л_в_-;\-* #\ ##0.00\ _л_в_-;_-* "-"\ _л_в_-;_-@_-</c:formatCode>
                <c:ptCount val="1"/>
                <c:pt idx="0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4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27.33203125" style="4" customWidth="1"/>
    <col min="2" max="14" width="7.6640625" style="4" customWidth="1"/>
    <col min="15" max="16384" width="9" style="4"/>
  </cols>
  <sheetData>
    <row r="1" spans="1:14" ht="16.7" customHeight="1">
      <c r="A1" s="131" t="s">
        <v>35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4" ht="16.7" customHeight="1">
      <c r="A2" s="25"/>
      <c r="B2" s="25"/>
      <c r="C2" s="26"/>
      <c r="D2" s="26"/>
      <c r="I2" s="118"/>
      <c r="J2" s="118"/>
    </row>
    <row r="3" spans="1:14" ht="16.7" customHeight="1">
      <c r="A3" s="38" t="s">
        <v>8</v>
      </c>
      <c r="B3" s="98">
        <v>2020</v>
      </c>
      <c r="C3" s="128">
        <v>2021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30"/>
    </row>
    <row r="4" spans="1:14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6.7" customHeight="1">
      <c r="A5" s="20" t="s">
        <v>11</v>
      </c>
      <c r="B5" s="83">
        <v>69510</v>
      </c>
      <c r="C5" s="68">
        <v>69403</v>
      </c>
      <c r="D5" s="68">
        <v>69897</v>
      </c>
      <c r="E5" s="83">
        <v>69787</v>
      </c>
      <c r="F5" s="68">
        <v>69673</v>
      </c>
      <c r="G5" s="68">
        <v>70225</v>
      </c>
      <c r="H5" s="83">
        <v>70075</v>
      </c>
      <c r="I5" s="68">
        <v>69935</v>
      </c>
      <c r="J5" s="68">
        <v>70893</v>
      </c>
      <c r="K5" s="83">
        <v>70788</v>
      </c>
      <c r="L5" s="68">
        <v>70671</v>
      </c>
      <c r="M5" s="68">
        <v>71851</v>
      </c>
      <c r="N5" s="83">
        <v>71755</v>
      </c>
    </row>
    <row r="6" spans="1:14" ht="16.7" customHeight="1">
      <c r="A6" s="20" t="s">
        <v>12</v>
      </c>
      <c r="B6" s="83">
        <v>44847</v>
      </c>
      <c r="C6" s="68">
        <v>44802</v>
      </c>
      <c r="D6" s="68">
        <v>44873</v>
      </c>
      <c r="E6" s="83">
        <v>44895</v>
      </c>
      <c r="F6" s="83">
        <v>44869</v>
      </c>
      <c r="G6" s="83">
        <v>44797</v>
      </c>
      <c r="H6" s="83">
        <v>44779</v>
      </c>
      <c r="I6" s="68">
        <v>44742</v>
      </c>
      <c r="J6" s="68">
        <v>44763</v>
      </c>
      <c r="K6" s="83">
        <v>44742</v>
      </c>
      <c r="L6" s="83">
        <v>44695</v>
      </c>
      <c r="M6" s="83">
        <v>44575</v>
      </c>
      <c r="N6" s="83">
        <v>44553</v>
      </c>
    </row>
    <row r="7" spans="1:14" ht="16.7" customHeight="1">
      <c r="A7" s="20" t="s">
        <v>13</v>
      </c>
      <c r="B7" s="83">
        <v>47091</v>
      </c>
      <c r="C7" s="68">
        <v>46909</v>
      </c>
      <c r="D7" s="68">
        <v>48342</v>
      </c>
      <c r="E7" s="83">
        <v>48291</v>
      </c>
      <c r="F7" s="68">
        <v>48235</v>
      </c>
      <c r="G7" s="68">
        <v>49919</v>
      </c>
      <c r="H7" s="83">
        <v>49825</v>
      </c>
      <c r="I7" s="68">
        <v>49673</v>
      </c>
      <c r="J7" s="68">
        <v>51164</v>
      </c>
      <c r="K7" s="83">
        <v>51085</v>
      </c>
      <c r="L7" s="68">
        <v>50983</v>
      </c>
      <c r="M7" s="68">
        <v>52311</v>
      </c>
      <c r="N7" s="83">
        <v>52215</v>
      </c>
    </row>
    <row r="8" spans="1:14" ht="16.7" customHeight="1">
      <c r="A8" s="20" t="s">
        <v>14</v>
      </c>
      <c r="B8" s="83">
        <v>48708</v>
      </c>
      <c r="C8" s="68">
        <v>48506</v>
      </c>
      <c r="D8" s="68">
        <v>48679</v>
      </c>
      <c r="E8" s="83">
        <v>48610</v>
      </c>
      <c r="F8" s="68">
        <v>48436</v>
      </c>
      <c r="G8" s="68">
        <v>48654</v>
      </c>
      <c r="H8" s="83">
        <v>48520</v>
      </c>
      <c r="I8" s="68">
        <v>48393</v>
      </c>
      <c r="J8" s="68">
        <v>48626</v>
      </c>
      <c r="K8" s="83">
        <v>48537</v>
      </c>
      <c r="L8" s="68">
        <v>48422</v>
      </c>
      <c r="M8" s="68">
        <v>48502</v>
      </c>
      <c r="N8" s="83">
        <v>48383</v>
      </c>
    </row>
    <row r="9" spans="1:14" ht="16.7" customHeight="1">
      <c r="A9" s="20" t="s">
        <v>61</v>
      </c>
      <c r="B9" s="83">
        <v>23979</v>
      </c>
      <c r="C9" s="68">
        <v>23872</v>
      </c>
      <c r="D9" s="68">
        <v>23833</v>
      </c>
      <c r="E9" s="83">
        <v>23804</v>
      </c>
      <c r="F9" s="68">
        <v>23727</v>
      </c>
      <c r="G9" s="68">
        <v>23545</v>
      </c>
      <c r="H9" s="83">
        <v>23432</v>
      </c>
      <c r="I9" s="68">
        <v>23381</v>
      </c>
      <c r="J9" s="68">
        <v>23102</v>
      </c>
      <c r="K9" s="83">
        <v>23060</v>
      </c>
      <c r="L9" s="68">
        <v>23022</v>
      </c>
      <c r="M9" s="68">
        <v>22846</v>
      </c>
      <c r="N9" s="83">
        <v>22829</v>
      </c>
    </row>
    <row r="10" spans="1:14" ht="16.7" customHeight="1">
      <c r="A10" s="20" t="s">
        <v>15</v>
      </c>
      <c r="B10" s="83">
        <v>33746</v>
      </c>
      <c r="C10" s="68">
        <v>33702</v>
      </c>
      <c r="D10" s="68">
        <v>33438</v>
      </c>
      <c r="E10" s="83">
        <v>33451</v>
      </c>
      <c r="F10" s="68">
        <v>33425</v>
      </c>
      <c r="G10" s="68">
        <v>33223</v>
      </c>
      <c r="H10" s="83">
        <v>33163</v>
      </c>
      <c r="I10" s="68">
        <v>33123</v>
      </c>
      <c r="J10" s="68">
        <v>32871</v>
      </c>
      <c r="K10" s="83">
        <v>32840</v>
      </c>
      <c r="L10" s="68">
        <v>32809</v>
      </c>
      <c r="M10" s="68">
        <v>32573</v>
      </c>
      <c r="N10" s="83">
        <v>32525</v>
      </c>
    </row>
    <row r="11" spans="1:14" ht="16.7" customHeight="1">
      <c r="A11" s="20" t="s">
        <v>16</v>
      </c>
      <c r="B11" s="83">
        <v>16034</v>
      </c>
      <c r="C11" s="68">
        <v>16023</v>
      </c>
      <c r="D11" s="68">
        <v>16015</v>
      </c>
      <c r="E11" s="83">
        <v>16003</v>
      </c>
      <c r="F11" s="68">
        <v>15995</v>
      </c>
      <c r="G11" s="68">
        <v>15925</v>
      </c>
      <c r="H11" s="83">
        <v>15910</v>
      </c>
      <c r="I11" s="68">
        <v>15900</v>
      </c>
      <c r="J11" s="68">
        <v>15836</v>
      </c>
      <c r="K11" s="83">
        <v>15822</v>
      </c>
      <c r="L11" s="68">
        <v>15814</v>
      </c>
      <c r="M11" s="68">
        <v>15656</v>
      </c>
      <c r="N11" s="83">
        <v>15650</v>
      </c>
    </row>
    <row r="12" spans="1:14" ht="16.7" customHeight="1">
      <c r="A12" s="20" t="s">
        <v>17</v>
      </c>
      <c r="B12" s="83">
        <v>19597</v>
      </c>
      <c r="C12" s="68">
        <v>19579</v>
      </c>
      <c r="D12" s="68">
        <v>19768</v>
      </c>
      <c r="E12" s="83">
        <v>19768</v>
      </c>
      <c r="F12" s="68">
        <v>19760</v>
      </c>
      <c r="G12" s="68">
        <v>19773</v>
      </c>
      <c r="H12" s="83">
        <v>19767</v>
      </c>
      <c r="I12" s="68">
        <v>19757</v>
      </c>
      <c r="J12" s="68">
        <v>19843</v>
      </c>
      <c r="K12" s="83">
        <v>19859</v>
      </c>
      <c r="L12" s="68">
        <v>19907</v>
      </c>
      <c r="M12" s="68">
        <v>20051</v>
      </c>
      <c r="N12" s="83">
        <v>20077</v>
      </c>
    </row>
    <row r="13" spans="1:14" ht="30" customHeight="1">
      <c r="A13" s="20" t="s">
        <v>18</v>
      </c>
      <c r="B13" s="83">
        <v>9354</v>
      </c>
      <c r="C13" s="68">
        <v>9352</v>
      </c>
      <c r="D13" s="68">
        <v>9301</v>
      </c>
      <c r="E13" s="83">
        <v>9295</v>
      </c>
      <c r="F13" s="68">
        <v>9288</v>
      </c>
      <c r="G13" s="68">
        <v>9197</v>
      </c>
      <c r="H13" s="83">
        <v>9194</v>
      </c>
      <c r="I13" s="68">
        <v>9192</v>
      </c>
      <c r="J13" s="68">
        <v>9149</v>
      </c>
      <c r="K13" s="83">
        <v>9150</v>
      </c>
      <c r="L13" s="68">
        <v>9149</v>
      </c>
      <c r="M13" s="68">
        <v>9066</v>
      </c>
      <c r="N13" s="83">
        <v>9062</v>
      </c>
    </row>
    <row r="14" spans="1:14" ht="16.7" customHeight="1">
      <c r="A14" s="21" t="s">
        <v>9</v>
      </c>
      <c r="B14" s="83">
        <v>312866</v>
      </c>
      <c r="C14" s="68">
        <v>312148</v>
      </c>
      <c r="D14" s="68">
        <v>314146</v>
      </c>
      <c r="E14" s="83">
        <v>313904</v>
      </c>
      <c r="F14" s="68">
        <v>313408</v>
      </c>
      <c r="G14" s="68">
        <v>315258</v>
      </c>
      <c r="H14" s="83">
        <v>314665</v>
      </c>
      <c r="I14" s="68">
        <v>314096</v>
      </c>
      <c r="J14" s="68">
        <v>316247</v>
      </c>
      <c r="K14" s="83">
        <v>315883</v>
      </c>
      <c r="L14" s="68">
        <v>315472</v>
      </c>
      <c r="M14" s="68">
        <v>317431</v>
      </c>
      <c r="N14" s="83">
        <v>317049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5" ht="48.75" customHeight="1">
      <c r="A1" s="148" t="s">
        <v>57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5">
      <c r="A2" s="10"/>
      <c r="E2" s="10"/>
      <c r="H2" s="10"/>
      <c r="K2" s="10"/>
      <c r="N2" s="10" t="s">
        <v>56</v>
      </c>
    </row>
    <row r="3" spans="1:15" ht="15.75" customHeight="1">
      <c r="A3" s="109" t="s">
        <v>54</v>
      </c>
      <c r="B3" s="6">
        <v>2020</v>
      </c>
      <c r="C3" s="145">
        <v>2021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7"/>
      <c r="O3" s="3"/>
    </row>
    <row r="4" spans="1:15" s="8" customFormat="1" ht="15.75" customHeight="1">
      <c r="A4" s="110" t="s">
        <v>55</v>
      </c>
      <c r="B4" s="5">
        <v>12</v>
      </c>
      <c r="C4" s="111">
        <v>1</v>
      </c>
      <c r="D4" s="112">
        <v>2</v>
      </c>
      <c r="E4" s="111">
        <v>3</v>
      </c>
      <c r="F4" s="112">
        <v>4</v>
      </c>
      <c r="G4" s="111">
        <v>5</v>
      </c>
      <c r="H4" s="112">
        <v>6</v>
      </c>
      <c r="I4" s="111">
        <v>7</v>
      </c>
      <c r="J4" s="112">
        <v>8</v>
      </c>
      <c r="K4" s="111">
        <v>9</v>
      </c>
      <c r="L4" s="112">
        <v>10</v>
      </c>
      <c r="M4" s="111">
        <v>11</v>
      </c>
      <c r="N4" s="112">
        <v>12</v>
      </c>
      <c r="O4" s="3"/>
    </row>
    <row r="5" spans="1:15" ht="15.75" customHeight="1">
      <c r="A5" s="20" t="s">
        <v>11</v>
      </c>
      <c r="B5" s="80">
        <v>7626.855247039608</v>
      </c>
      <c r="C5" s="80">
        <v>7671.4088331739313</v>
      </c>
      <c r="D5" s="80">
        <v>7623.2879368279573</v>
      </c>
      <c r="E5" s="80">
        <v>7812.65613645539</v>
      </c>
      <c r="F5" s="80">
        <v>7964.9111815484221</v>
      </c>
      <c r="G5" s="80">
        <v>7866.5125720876586</v>
      </c>
      <c r="H5" s="80">
        <v>7953.4536113130243</v>
      </c>
      <c r="I5" s="80">
        <v>8061.2127050680501</v>
      </c>
      <c r="J5" s="80">
        <v>7955.0527799128877</v>
      </c>
      <c r="K5" s="80">
        <v>7871.1032233184433</v>
      </c>
      <c r="L5" s="80">
        <v>8077.2736215376653</v>
      </c>
      <c r="M5" s="80">
        <v>7881.5294411957848</v>
      </c>
      <c r="N5" s="80">
        <v>8024.2861705125397</v>
      </c>
    </row>
    <row r="6" spans="1:15" ht="15.75" customHeight="1">
      <c r="A6" s="20" t="s">
        <v>12</v>
      </c>
      <c r="B6" s="80">
        <v>7214.3301740479064</v>
      </c>
      <c r="C6" s="80">
        <v>7257.4448338525444</v>
      </c>
      <c r="D6" s="80">
        <v>7007.5662838569879</v>
      </c>
      <c r="E6" s="80">
        <v>7143.7493518838573</v>
      </c>
      <c r="F6" s="81">
        <v>7320.5232990403738</v>
      </c>
      <c r="G6" s="81">
        <v>7387.9849143552738</v>
      </c>
      <c r="H6" s="80">
        <v>7434.5051940713693</v>
      </c>
      <c r="I6" s="80">
        <v>7548.7359526091122</v>
      </c>
      <c r="J6" s="80">
        <v>7617.0363407433133</v>
      </c>
      <c r="K6" s="80">
        <v>7578.9818434540875</v>
      </c>
      <c r="L6" s="81">
        <v>7573.8003323421372</v>
      </c>
      <c r="M6" s="81">
        <v>7554.3292907180385</v>
      </c>
      <c r="N6" s="80">
        <v>7641.274628171479</v>
      </c>
    </row>
    <row r="7" spans="1:15" ht="15.75" customHeight="1">
      <c r="A7" s="20" t="s">
        <v>13</v>
      </c>
      <c r="B7" s="80">
        <v>8585.8905376663206</v>
      </c>
      <c r="C7" s="80">
        <v>8640.1176735347071</v>
      </c>
      <c r="D7" s="80">
        <v>8612.9174172704134</v>
      </c>
      <c r="E7" s="80">
        <v>8737.9477165202279</v>
      </c>
      <c r="F7" s="80">
        <v>8834.6550488914709</v>
      </c>
      <c r="G7" s="80">
        <v>8804.8286616102141</v>
      </c>
      <c r="H7" s="80">
        <v>8897.9825390880997</v>
      </c>
      <c r="I7" s="80">
        <v>9103.4762781475711</v>
      </c>
      <c r="J7" s="80">
        <v>9113.7794259471866</v>
      </c>
      <c r="K7" s="80">
        <v>9147.390418502202</v>
      </c>
      <c r="L7" s="80">
        <v>9136.5694092729864</v>
      </c>
      <c r="M7" s="80">
        <v>9039.1412838263059</v>
      </c>
      <c r="N7" s="80">
        <v>9176.2681263460163</v>
      </c>
    </row>
    <row r="8" spans="1:15" ht="15.75" customHeight="1">
      <c r="A8" s="20" t="s">
        <v>14</v>
      </c>
      <c r="B8" s="80">
        <v>9746.5502814814809</v>
      </c>
      <c r="C8" s="80">
        <v>9215.9313967861563</v>
      </c>
      <c r="D8" s="80">
        <v>9205.3553746842554</v>
      </c>
      <c r="E8" s="80">
        <v>9385.7767618198031</v>
      </c>
      <c r="F8" s="80">
        <v>9569.554589805417</v>
      </c>
      <c r="G8" s="80">
        <v>9607.4208031232574</v>
      </c>
      <c r="H8" s="80">
        <v>9761.6386324212417</v>
      </c>
      <c r="I8" s="80">
        <v>9889.2665655884994</v>
      </c>
      <c r="J8" s="80">
        <v>10018.600357122928</v>
      </c>
      <c r="K8" s="80">
        <v>10015.893441704036</v>
      </c>
      <c r="L8" s="80">
        <v>10196.332191011235</v>
      </c>
      <c r="M8" s="80">
        <v>10095.382164890634</v>
      </c>
      <c r="N8" s="80">
        <v>10296.28622761215</v>
      </c>
    </row>
    <row r="9" spans="1:15" ht="15.75" customHeight="1">
      <c r="A9" s="20" t="s">
        <v>61</v>
      </c>
      <c r="B9" s="80">
        <v>7318.5597227884227</v>
      </c>
      <c r="C9" s="80">
        <v>7386.3345713401422</v>
      </c>
      <c r="D9" s="80">
        <v>7422.4672770783482</v>
      </c>
      <c r="E9" s="80">
        <v>7684.3165708311553</v>
      </c>
      <c r="F9" s="80">
        <v>7827.7908029043456</v>
      </c>
      <c r="G9" s="80">
        <v>7783.2422366876535</v>
      </c>
      <c r="H9" s="80">
        <v>7969.3519511149225</v>
      </c>
      <c r="I9" s="80">
        <v>8175.6656192436885</v>
      </c>
      <c r="J9" s="80">
        <v>8238.5410579902618</v>
      </c>
      <c r="K9" s="80">
        <v>8215.5071962512557</v>
      </c>
      <c r="L9" s="80">
        <v>8396.6012138923234</v>
      </c>
      <c r="M9" s="80">
        <v>8318.431232254401</v>
      </c>
      <c r="N9" s="80">
        <v>8432.5801544050864</v>
      </c>
    </row>
    <row r="10" spans="1:15" ht="15.75" customHeight="1">
      <c r="A10" s="20" t="s">
        <v>15</v>
      </c>
      <c r="B10" s="80">
        <v>7017.0051375650646</v>
      </c>
      <c r="C10" s="80">
        <v>7147.5594857492688</v>
      </c>
      <c r="D10" s="80">
        <v>7170.1137778392585</v>
      </c>
      <c r="E10" s="80">
        <v>7305.4985438912772</v>
      </c>
      <c r="F10" s="80">
        <v>7348.6983740967207</v>
      </c>
      <c r="G10" s="80">
        <v>7334.2730785443309</v>
      </c>
      <c r="H10" s="80">
        <v>7453.3494366197183</v>
      </c>
      <c r="I10" s="80">
        <v>7562.9759710802382</v>
      </c>
      <c r="J10" s="80">
        <v>7497.0381559166726</v>
      </c>
      <c r="K10" s="80">
        <v>7538.1161105130968</v>
      </c>
      <c r="L10" s="80">
        <v>7565.3006267559977</v>
      </c>
      <c r="M10" s="80">
        <v>7494.7552843756812</v>
      </c>
      <c r="N10" s="80">
        <v>7707.0215429403206</v>
      </c>
    </row>
    <row r="11" spans="1:15" ht="15.75" customHeight="1">
      <c r="A11" s="20" t="s">
        <v>16</v>
      </c>
      <c r="B11" s="80">
        <v>3309.0535595031388</v>
      </c>
      <c r="C11" s="80">
        <v>3407.0766020463111</v>
      </c>
      <c r="D11" s="80">
        <v>3478.7138529330764</v>
      </c>
      <c r="E11" s="80">
        <v>3647.8561520321819</v>
      </c>
      <c r="F11" s="80">
        <v>3690.6850613154961</v>
      </c>
      <c r="G11" s="80">
        <v>3723.9209407764238</v>
      </c>
      <c r="H11" s="80">
        <v>3888.7216465578426</v>
      </c>
      <c r="I11" s="80">
        <v>3956.5762931034483</v>
      </c>
      <c r="J11" s="80">
        <v>3944.8442811869777</v>
      </c>
      <c r="K11" s="80">
        <v>4015.979136482179</v>
      </c>
      <c r="L11" s="80">
        <v>4060.7477084242687</v>
      </c>
      <c r="M11" s="80">
        <v>4096.6063609467456</v>
      </c>
      <c r="N11" s="80">
        <v>4227.6799466824641</v>
      </c>
    </row>
    <row r="12" spans="1:15" ht="15.75" customHeight="1">
      <c r="A12" s="20" t="s">
        <v>17</v>
      </c>
      <c r="B12" s="80">
        <v>4530.3499213217938</v>
      </c>
      <c r="C12" s="80">
        <v>4628.9010869565218</v>
      </c>
      <c r="D12" s="80">
        <v>4526.5258837164383</v>
      </c>
      <c r="E12" s="80">
        <v>4607.7756646613625</v>
      </c>
      <c r="F12" s="80">
        <v>4613.287085514834</v>
      </c>
      <c r="G12" s="80">
        <v>4572.054524249198</v>
      </c>
      <c r="H12" s="80">
        <v>4654.107281553398</v>
      </c>
      <c r="I12" s="80">
        <v>4698.3159542208741</v>
      </c>
      <c r="J12" s="80">
        <v>4609.5283881003306</v>
      </c>
      <c r="K12" s="80">
        <v>4635.6044522212505</v>
      </c>
      <c r="L12" s="80">
        <v>4695.6692166166358</v>
      </c>
      <c r="M12" s="80">
        <v>4597.6383100745552</v>
      </c>
      <c r="N12" s="80">
        <v>4717.8617011143915</v>
      </c>
    </row>
    <row r="13" spans="1:15" ht="30.75" customHeight="1">
      <c r="A13" s="20" t="s">
        <v>18</v>
      </c>
      <c r="B13" s="80">
        <v>3829.2837220485694</v>
      </c>
      <c r="C13" s="80">
        <v>3888.0974903474903</v>
      </c>
      <c r="D13" s="80">
        <v>3881.1519980387352</v>
      </c>
      <c r="E13" s="80">
        <v>4023.1348619329387</v>
      </c>
      <c r="F13" s="80">
        <v>4091.1897575457692</v>
      </c>
      <c r="G13" s="80">
        <v>4045.6112931686412</v>
      </c>
      <c r="H13" s="80">
        <v>4164.3123732251524</v>
      </c>
      <c r="I13" s="80">
        <v>4261.9907715970267</v>
      </c>
      <c r="J13" s="80">
        <v>4170.8516145566373</v>
      </c>
      <c r="K13" s="80">
        <v>4217.6484615384616</v>
      </c>
      <c r="L13" s="80">
        <v>4300.033376123235</v>
      </c>
      <c r="M13" s="80">
        <v>4193.168137000519</v>
      </c>
      <c r="N13" s="80">
        <v>4288.1741952232605</v>
      </c>
    </row>
    <row r="14" spans="1:15">
      <c r="A14" s="113" t="s">
        <v>9</v>
      </c>
      <c r="B14" s="80">
        <v>7288.3806378617455</v>
      </c>
      <c r="C14" s="80">
        <v>7294.8285951213784</v>
      </c>
      <c r="D14" s="80">
        <v>7245.3694772072904</v>
      </c>
      <c r="E14" s="80">
        <v>7410.9459059208029</v>
      </c>
      <c r="F14" s="80">
        <v>7530.451136729379</v>
      </c>
      <c r="G14" s="80">
        <v>7527.9680621147845</v>
      </c>
      <c r="H14" s="80">
        <v>7633.2945609985218</v>
      </c>
      <c r="I14" s="80">
        <v>7761.5964111097264</v>
      </c>
      <c r="J14" s="80">
        <v>7763.6779494087059</v>
      </c>
      <c r="K14" s="80">
        <v>7752.4697585621161</v>
      </c>
      <c r="L14" s="80">
        <v>7841.8420139395175</v>
      </c>
      <c r="M14" s="80">
        <v>7752.4509791183964</v>
      </c>
      <c r="N14" s="80">
        <v>7893.5239229442295</v>
      </c>
    </row>
    <row r="15" spans="1:15" ht="17.25" customHeight="1"/>
    <row r="16" spans="1:15" ht="12.75" customHeight="1">
      <c r="A16" s="114"/>
    </row>
    <row r="17" spans="1:15" ht="15.75" customHeight="1">
      <c r="A17" s="144"/>
      <c r="B17" s="144"/>
      <c r="C17" s="144"/>
      <c r="D17" s="144"/>
      <c r="E17" s="144"/>
      <c r="F17" s="144"/>
      <c r="G17" s="144"/>
      <c r="H17" s="144"/>
      <c r="I17" s="123"/>
      <c r="J17" s="123"/>
      <c r="K17" s="123"/>
      <c r="L17" s="123"/>
      <c r="M17" s="123"/>
      <c r="N17" s="123"/>
      <c r="O17" s="115"/>
    </row>
  </sheetData>
  <mergeCells count="3">
    <mergeCell ref="A17:H17"/>
    <mergeCell ref="C3:N3"/>
    <mergeCell ref="A1:N1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49" t="s">
        <v>60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2" ht="6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2">
      <c r="H3" s="150"/>
      <c r="I3" s="150"/>
      <c r="J3" s="150"/>
      <c r="K3" s="151"/>
    </row>
    <row r="4" spans="1:12" ht="60.75" customHeight="1">
      <c r="A4" s="89" t="s">
        <v>50</v>
      </c>
      <c r="B4" s="85" t="s">
        <v>11</v>
      </c>
      <c r="C4" s="85" t="s">
        <v>12</v>
      </c>
      <c r="D4" s="85" t="s">
        <v>13</v>
      </c>
      <c r="E4" s="85" t="s">
        <v>14</v>
      </c>
      <c r="F4" s="125" t="s">
        <v>61</v>
      </c>
      <c r="G4" s="87" t="s">
        <v>15</v>
      </c>
      <c r="H4" s="86" t="s">
        <v>20</v>
      </c>
      <c r="I4" s="86" t="s">
        <v>17</v>
      </c>
      <c r="J4" s="86" t="s">
        <v>44</v>
      </c>
      <c r="K4" s="84" t="s">
        <v>9</v>
      </c>
    </row>
    <row r="5" spans="1:12">
      <c r="A5" s="97" t="s">
        <v>53</v>
      </c>
      <c r="B5" s="101">
        <v>0</v>
      </c>
      <c r="C5" s="101">
        <v>3</v>
      </c>
      <c r="D5" s="101">
        <v>0</v>
      </c>
      <c r="E5" s="101">
        <v>0</v>
      </c>
      <c r="F5" s="101">
        <v>0</v>
      </c>
      <c r="G5" s="101">
        <v>2</v>
      </c>
      <c r="H5" s="101">
        <v>0</v>
      </c>
      <c r="I5" s="101">
        <v>0</v>
      </c>
      <c r="J5" s="101">
        <v>0</v>
      </c>
      <c r="K5" s="102">
        <v>5</v>
      </c>
      <c r="L5" s="90"/>
    </row>
    <row r="6" spans="1:12" s="88" customFormat="1">
      <c r="A6" s="91" t="s">
        <v>51</v>
      </c>
      <c r="B6" s="101">
        <v>0</v>
      </c>
      <c r="C6" s="101">
        <v>3</v>
      </c>
      <c r="D6" s="101">
        <v>0</v>
      </c>
      <c r="E6" s="101">
        <v>0</v>
      </c>
      <c r="F6" s="101">
        <v>0</v>
      </c>
      <c r="G6" s="101">
        <v>2</v>
      </c>
      <c r="H6" s="101">
        <v>0</v>
      </c>
      <c r="I6" s="101">
        <v>0</v>
      </c>
      <c r="J6" s="101">
        <v>0</v>
      </c>
      <c r="K6" s="103">
        <v>5</v>
      </c>
      <c r="L6" s="92"/>
    </row>
    <row r="7" spans="1:12">
      <c r="A7" s="93"/>
      <c r="B7" s="94"/>
      <c r="C7" s="94"/>
      <c r="D7" s="94"/>
      <c r="E7" s="94"/>
    </row>
    <row r="8" spans="1:12">
      <c r="A8" s="93"/>
      <c r="B8" s="94"/>
      <c r="C8" s="94"/>
      <c r="D8" s="94"/>
      <c r="E8" s="94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7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54" t="s">
        <v>68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57" t="s">
        <v>41</v>
      </c>
      <c r="L2" s="22"/>
    </row>
    <row r="3" spans="1:12" ht="32.25" customHeight="1">
      <c r="A3" s="43" t="s">
        <v>10</v>
      </c>
      <c r="B3" s="152" t="s">
        <v>11</v>
      </c>
      <c r="C3" s="152" t="s">
        <v>12</v>
      </c>
      <c r="D3" s="152" t="s">
        <v>13</v>
      </c>
      <c r="E3" s="152" t="s">
        <v>14</v>
      </c>
      <c r="F3" s="152" t="s">
        <v>61</v>
      </c>
      <c r="G3" s="158" t="s">
        <v>15</v>
      </c>
      <c r="H3" s="155" t="s">
        <v>20</v>
      </c>
      <c r="I3" s="155" t="s">
        <v>17</v>
      </c>
      <c r="J3" s="155" t="s">
        <v>44</v>
      </c>
      <c r="K3" s="157" t="s">
        <v>9</v>
      </c>
    </row>
    <row r="4" spans="1:12" ht="27.75" customHeight="1">
      <c r="A4" s="44" t="s">
        <v>31</v>
      </c>
      <c r="B4" s="153"/>
      <c r="C4" s="153"/>
      <c r="D4" s="153"/>
      <c r="E4" s="153"/>
      <c r="F4" s="153"/>
      <c r="G4" s="159"/>
      <c r="H4" s="156"/>
      <c r="I4" s="156"/>
      <c r="J4" s="156"/>
      <c r="K4" s="133"/>
    </row>
    <row r="5" spans="1:12" ht="15.75" customHeight="1">
      <c r="A5" s="127" t="s">
        <v>52</v>
      </c>
      <c r="B5" s="105">
        <v>0</v>
      </c>
      <c r="C5" s="82">
        <v>41</v>
      </c>
      <c r="D5" s="105">
        <v>0</v>
      </c>
      <c r="E5" s="104">
        <v>7</v>
      </c>
      <c r="F5" s="105">
        <v>0</v>
      </c>
      <c r="G5" s="106">
        <v>19</v>
      </c>
      <c r="H5" s="105">
        <v>0</v>
      </c>
      <c r="I5" s="105">
        <v>0</v>
      </c>
      <c r="J5" s="107">
        <v>0</v>
      </c>
      <c r="K5" s="108">
        <v>67</v>
      </c>
    </row>
    <row r="6" spans="1:12" ht="31.5" customHeight="1">
      <c r="A6" s="126" t="s">
        <v>64</v>
      </c>
      <c r="B6" s="82">
        <v>899</v>
      </c>
      <c r="C6" s="105">
        <v>0</v>
      </c>
      <c r="D6" s="82">
        <v>1</v>
      </c>
      <c r="E6" s="82">
        <v>679</v>
      </c>
      <c r="F6" s="105">
        <v>0</v>
      </c>
      <c r="G6" s="82">
        <v>305</v>
      </c>
      <c r="H6" s="105">
        <v>0</v>
      </c>
      <c r="I6" s="105">
        <v>0</v>
      </c>
      <c r="J6" s="107">
        <v>0</v>
      </c>
      <c r="K6" s="82">
        <v>1884</v>
      </c>
    </row>
    <row r="7" spans="1:12" ht="31.5">
      <c r="A7" s="126" t="s">
        <v>63</v>
      </c>
      <c r="B7" s="82">
        <v>143</v>
      </c>
      <c r="C7" s="82">
        <v>591</v>
      </c>
      <c r="D7" s="82">
        <v>334</v>
      </c>
      <c r="E7" s="105">
        <v>0</v>
      </c>
      <c r="F7" s="82">
        <v>306</v>
      </c>
      <c r="G7" s="82">
        <v>22</v>
      </c>
      <c r="H7" s="82">
        <v>121</v>
      </c>
      <c r="I7" s="82">
        <v>217</v>
      </c>
      <c r="J7" s="82">
        <v>24</v>
      </c>
      <c r="K7" s="82">
        <v>1758</v>
      </c>
    </row>
    <row r="8" spans="1:12" ht="32.25" customHeight="1">
      <c r="A8" s="126" t="s">
        <v>65</v>
      </c>
      <c r="B8" s="82">
        <v>1943</v>
      </c>
      <c r="C8" s="82">
        <v>1195</v>
      </c>
      <c r="D8" s="82">
        <v>952</v>
      </c>
      <c r="E8" s="82">
        <v>1359</v>
      </c>
      <c r="F8" s="82">
        <v>467</v>
      </c>
      <c r="G8" s="82">
        <v>664</v>
      </c>
      <c r="H8" s="82">
        <v>180</v>
      </c>
      <c r="I8" s="82">
        <v>277</v>
      </c>
      <c r="J8" s="82">
        <v>91</v>
      </c>
      <c r="K8" s="82">
        <v>7128</v>
      </c>
    </row>
    <row r="9" spans="1:12" ht="32.25" customHeight="1">
      <c r="A9" s="126" t="s">
        <v>66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</row>
    <row r="10" spans="1:12" customFormat="1">
      <c r="A10" s="45" t="s">
        <v>9</v>
      </c>
      <c r="B10" s="82">
        <v>2985</v>
      </c>
      <c r="C10" s="82">
        <v>1827</v>
      </c>
      <c r="D10" s="82">
        <v>1287</v>
      </c>
      <c r="E10" s="82">
        <v>2045</v>
      </c>
      <c r="F10" s="82">
        <v>773</v>
      </c>
      <c r="G10" s="82">
        <v>1010</v>
      </c>
      <c r="H10" s="82">
        <v>301</v>
      </c>
      <c r="I10" s="82">
        <v>494</v>
      </c>
      <c r="J10" s="82">
        <v>115</v>
      </c>
      <c r="K10" s="82">
        <v>10837</v>
      </c>
    </row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 customFormat="1" ht="15"/>
    <row r="17" spans="1:11">
      <c r="A17"/>
      <c r="B17"/>
      <c r="C17"/>
      <c r="D17"/>
      <c r="E17"/>
      <c r="F17"/>
      <c r="G17"/>
      <c r="H17"/>
      <c r="I17"/>
      <c r="J17"/>
      <c r="K17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4"/>
  <sheetViews>
    <sheetView showGridLines="0" zoomScaleNormal="75" workbookViewId="0">
      <selection sqref="A1:N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12" width="7.21875" style="1" customWidth="1"/>
    <col min="13" max="13" width="7.109375" style="1" customWidth="1"/>
    <col min="14" max="14" width="7.21875" style="1" customWidth="1"/>
    <col min="15" max="16384" width="8.44140625" style="1"/>
  </cols>
  <sheetData>
    <row r="1" spans="1:14" ht="15.75" customHeight="1">
      <c r="A1" s="131" t="s">
        <v>36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4">
      <c r="A2" s="10"/>
      <c r="H2" s="10"/>
      <c r="N2" s="10" t="s">
        <v>5</v>
      </c>
    </row>
    <row r="3" spans="1:14" ht="17.25" customHeight="1">
      <c r="A3" s="38" t="s">
        <v>8</v>
      </c>
      <c r="B3" s="98">
        <v>2020</v>
      </c>
      <c r="C3" s="128">
        <v>2021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30"/>
    </row>
    <row r="4" spans="1:14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>
      <c r="A5" s="20" t="s">
        <v>11</v>
      </c>
      <c r="B5" s="67">
        <v>22.22</v>
      </c>
      <c r="C5" s="67">
        <v>22.23</v>
      </c>
      <c r="D5" s="67">
        <v>22.25</v>
      </c>
      <c r="E5" s="67">
        <v>22.23</v>
      </c>
      <c r="F5" s="67">
        <v>22.23</v>
      </c>
      <c r="G5" s="67">
        <v>22.28</v>
      </c>
      <c r="H5" s="67">
        <v>22.27</v>
      </c>
      <c r="I5" s="67">
        <v>22.27</v>
      </c>
      <c r="J5" s="67">
        <v>22.42</v>
      </c>
      <c r="K5" s="67">
        <v>22.41</v>
      </c>
      <c r="L5" s="67">
        <v>22.4</v>
      </c>
      <c r="M5" s="67">
        <v>22.63</v>
      </c>
      <c r="N5" s="67">
        <v>22.63</v>
      </c>
    </row>
    <row r="6" spans="1:14">
      <c r="A6" s="20" t="s">
        <v>12</v>
      </c>
      <c r="B6" s="67">
        <v>14.33</v>
      </c>
      <c r="C6" s="67">
        <v>14.35</v>
      </c>
      <c r="D6" s="67">
        <v>14.28</v>
      </c>
      <c r="E6" s="67">
        <v>14.3</v>
      </c>
      <c r="F6" s="67">
        <v>14.32</v>
      </c>
      <c r="G6" s="67">
        <v>14.21</v>
      </c>
      <c r="H6" s="67">
        <v>14.23</v>
      </c>
      <c r="I6" s="67">
        <v>14.24</v>
      </c>
      <c r="J6" s="67">
        <v>14.15</v>
      </c>
      <c r="K6" s="67">
        <v>14.16</v>
      </c>
      <c r="L6" s="67">
        <v>14.17</v>
      </c>
      <c r="M6" s="67">
        <v>14.04</v>
      </c>
      <c r="N6" s="67">
        <v>14.05</v>
      </c>
    </row>
    <row r="7" spans="1:14">
      <c r="A7" s="20" t="s">
        <v>13</v>
      </c>
      <c r="B7" s="67">
        <v>15.05</v>
      </c>
      <c r="C7" s="100">
        <v>15.03</v>
      </c>
      <c r="D7" s="67">
        <v>15.39</v>
      </c>
      <c r="E7" s="67">
        <v>15.38</v>
      </c>
      <c r="F7" s="67">
        <v>15.39</v>
      </c>
      <c r="G7" s="67">
        <v>15.83</v>
      </c>
      <c r="H7" s="67">
        <v>15.83</v>
      </c>
      <c r="I7" s="100">
        <v>15.81</v>
      </c>
      <c r="J7" s="67">
        <v>16.18</v>
      </c>
      <c r="K7" s="67">
        <v>16.170000000000002</v>
      </c>
      <c r="L7" s="67">
        <v>16.16</v>
      </c>
      <c r="M7" s="67">
        <v>16.48</v>
      </c>
      <c r="N7" s="67">
        <v>16.47</v>
      </c>
    </row>
    <row r="8" spans="1:14">
      <c r="A8" s="20" t="s">
        <v>14</v>
      </c>
      <c r="B8" s="67">
        <v>15.57</v>
      </c>
      <c r="C8" s="100">
        <v>15.54</v>
      </c>
      <c r="D8" s="67">
        <v>15.5</v>
      </c>
      <c r="E8" s="67">
        <v>15.49</v>
      </c>
      <c r="F8" s="67">
        <v>15.46</v>
      </c>
      <c r="G8" s="67">
        <v>15.43</v>
      </c>
      <c r="H8" s="67">
        <v>15.42</v>
      </c>
      <c r="I8" s="100">
        <v>15.41</v>
      </c>
      <c r="J8" s="67">
        <v>15.38</v>
      </c>
      <c r="K8" s="67">
        <v>15.36</v>
      </c>
      <c r="L8" s="67">
        <v>15.35</v>
      </c>
      <c r="M8" s="67">
        <v>15.28</v>
      </c>
      <c r="N8" s="67">
        <v>15.26</v>
      </c>
    </row>
    <row r="9" spans="1:14">
      <c r="A9" s="20" t="s">
        <v>61</v>
      </c>
      <c r="B9" s="67">
        <v>7.66</v>
      </c>
      <c r="C9" s="67">
        <v>7.65</v>
      </c>
      <c r="D9" s="67">
        <v>7.59</v>
      </c>
      <c r="E9" s="67">
        <v>7.58</v>
      </c>
      <c r="F9" s="67">
        <v>7.57</v>
      </c>
      <c r="G9" s="67">
        <v>7.47</v>
      </c>
      <c r="H9" s="67">
        <v>7.45</v>
      </c>
      <c r="I9" s="67">
        <v>7.44</v>
      </c>
      <c r="J9" s="67">
        <v>7.31</v>
      </c>
      <c r="K9" s="67">
        <v>7.3</v>
      </c>
      <c r="L9" s="67">
        <v>7.3</v>
      </c>
      <c r="M9" s="67">
        <v>7.2</v>
      </c>
      <c r="N9" s="67">
        <v>7.2</v>
      </c>
    </row>
    <row r="10" spans="1:14">
      <c r="A10" s="20" t="s">
        <v>15</v>
      </c>
      <c r="B10" s="67">
        <v>10.79</v>
      </c>
      <c r="C10" s="67">
        <v>10.8</v>
      </c>
      <c r="D10" s="67">
        <v>10.64</v>
      </c>
      <c r="E10" s="67">
        <v>10.66</v>
      </c>
      <c r="F10" s="67">
        <v>10.67</v>
      </c>
      <c r="G10" s="67">
        <v>10.54</v>
      </c>
      <c r="H10" s="67">
        <v>10.54</v>
      </c>
      <c r="I10" s="67">
        <v>10.55</v>
      </c>
      <c r="J10" s="67">
        <v>10.39</v>
      </c>
      <c r="K10" s="67">
        <v>10.4</v>
      </c>
      <c r="L10" s="67">
        <v>10.4</v>
      </c>
      <c r="M10" s="67">
        <v>10.26</v>
      </c>
      <c r="N10" s="67">
        <v>10.26</v>
      </c>
    </row>
    <row r="11" spans="1:14">
      <c r="A11" s="20" t="s">
        <v>16</v>
      </c>
      <c r="B11" s="67">
        <v>5.13</v>
      </c>
      <c r="C11" s="67">
        <v>5.13</v>
      </c>
      <c r="D11" s="67">
        <v>5.0999999999999996</v>
      </c>
      <c r="E11" s="67">
        <v>5.0999999999999996</v>
      </c>
      <c r="F11" s="67">
        <v>5.0999999999999996</v>
      </c>
      <c r="G11" s="67">
        <v>5.05</v>
      </c>
      <c r="H11" s="67">
        <v>5.0599999999999996</v>
      </c>
      <c r="I11" s="67">
        <v>5.0599999999999996</v>
      </c>
      <c r="J11" s="67">
        <v>5.01</v>
      </c>
      <c r="K11" s="67">
        <v>5.01</v>
      </c>
      <c r="L11" s="67">
        <v>5.01</v>
      </c>
      <c r="M11" s="67">
        <v>4.93</v>
      </c>
      <c r="N11" s="67">
        <v>4.9400000000000004</v>
      </c>
    </row>
    <row r="12" spans="1:14">
      <c r="A12" s="20" t="s">
        <v>17</v>
      </c>
      <c r="B12" s="67">
        <v>6.26</v>
      </c>
      <c r="C12" s="67">
        <v>6.27</v>
      </c>
      <c r="D12" s="67">
        <v>6.29</v>
      </c>
      <c r="E12" s="67">
        <v>6.3</v>
      </c>
      <c r="F12" s="67">
        <v>6.3</v>
      </c>
      <c r="G12" s="67">
        <v>6.27</v>
      </c>
      <c r="H12" s="67">
        <v>6.28</v>
      </c>
      <c r="I12" s="67">
        <v>6.29</v>
      </c>
      <c r="J12" s="67">
        <v>6.27</v>
      </c>
      <c r="K12" s="67">
        <v>6.29</v>
      </c>
      <c r="L12" s="67">
        <v>6.31</v>
      </c>
      <c r="M12" s="67">
        <v>6.32</v>
      </c>
      <c r="N12" s="67">
        <v>6.33</v>
      </c>
    </row>
    <row r="13" spans="1:14" ht="30" customHeight="1">
      <c r="A13" s="20" t="s">
        <v>18</v>
      </c>
      <c r="B13" s="72">
        <v>2.99</v>
      </c>
      <c r="C13" s="72">
        <v>3</v>
      </c>
      <c r="D13" s="72">
        <v>2.96</v>
      </c>
      <c r="E13" s="72">
        <v>2.96</v>
      </c>
      <c r="F13" s="72">
        <v>2.96</v>
      </c>
      <c r="G13" s="72">
        <v>2.92</v>
      </c>
      <c r="H13" s="72">
        <v>2.92</v>
      </c>
      <c r="I13" s="72">
        <v>2.93</v>
      </c>
      <c r="J13" s="72">
        <v>2.89</v>
      </c>
      <c r="K13" s="72">
        <v>2.9</v>
      </c>
      <c r="L13" s="72">
        <v>2.9</v>
      </c>
      <c r="M13" s="72">
        <v>2.86</v>
      </c>
      <c r="N13" s="72">
        <v>2.86</v>
      </c>
    </row>
    <row r="14" spans="1:14">
      <c r="A14" s="21" t="s">
        <v>9</v>
      </c>
      <c r="B14" s="100">
        <v>99.999999999999986</v>
      </c>
      <c r="C14" s="67">
        <v>100</v>
      </c>
      <c r="D14" s="67">
        <v>100</v>
      </c>
      <c r="E14" s="67">
        <v>99.999999999999986</v>
      </c>
      <c r="F14" s="100">
        <v>99.999999999999986</v>
      </c>
      <c r="G14" s="100">
        <v>99.999999999999986</v>
      </c>
      <c r="H14" s="100">
        <v>100.00000000000001</v>
      </c>
      <c r="I14" s="67">
        <v>100.00000000000001</v>
      </c>
      <c r="J14" s="67">
        <v>100</v>
      </c>
      <c r="K14" s="67">
        <v>100.00000000000001</v>
      </c>
      <c r="L14" s="100">
        <v>100.00000000000001</v>
      </c>
      <c r="M14" s="100">
        <v>100.00000000000001</v>
      </c>
      <c r="N14" s="100">
        <v>100</v>
      </c>
    </row>
  </sheetData>
  <mergeCells count="2">
    <mergeCell ref="A1:N1"/>
    <mergeCell ref="C3:N3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8" width="8.109375" style="3"/>
    <col min="9" max="12" width="7.88671875" style="3" bestFit="1" customWidth="1"/>
    <col min="13" max="16384" width="8.109375" style="3"/>
  </cols>
  <sheetData>
    <row r="1" spans="1:14" ht="15.75" customHeight="1">
      <c r="A1" s="131" t="s">
        <v>37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4" ht="15.75" customHeight="1">
      <c r="A2" s="13"/>
      <c r="B2" s="13"/>
      <c r="F2" s="13"/>
      <c r="G2" s="10"/>
      <c r="H2" s="10"/>
      <c r="L2" s="13"/>
      <c r="M2" s="10"/>
      <c r="N2" s="10" t="s">
        <v>43</v>
      </c>
    </row>
    <row r="3" spans="1:14" ht="15.75" customHeight="1">
      <c r="A3" s="38" t="s">
        <v>8</v>
      </c>
      <c r="B3" s="98">
        <v>2020</v>
      </c>
      <c r="C3" s="128">
        <v>2021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30"/>
    </row>
    <row r="4" spans="1:14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5" customFormat="1">
      <c r="A5" s="20" t="s">
        <v>11</v>
      </c>
      <c r="B5" s="65">
        <v>294330</v>
      </c>
      <c r="C5" s="65">
        <v>295914</v>
      </c>
      <c r="D5" s="65">
        <v>297943</v>
      </c>
      <c r="E5" s="65">
        <v>303353</v>
      </c>
      <c r="F5" s="65">
        <v>308219</v>
      </c>
      <c r="G5" s="65">
        <v>310816</v>
      </c>
      <c r="H5" s="65">
        <v>313159</v>
      </c>
      <c r="I5" s="65">
        <v>315582</v>
      </c>
      <c r="J5" s="65">
        <v>321991</v>
      </c>
      <c r="K5" s="65">
        <v>317465</v>
      </c>
      <c r="L5" s="65">
        <v>323430</v>
      </c>
      <c r="M5" s="65">
        <v>325910</v>
      </c>
      <c r="N5" s="65">
        <v>330218</v>
      </c>
    </row>
    <row r="6" spans="1:14" s="15" customFormat="1">
      <c r="A6" s="20" t="s">
        <v>12</v>
      </c>
      <c r="B6" s="65">
        <v>207191</v>
      </c>
      <c r="C6" s="65">
        <v>207717</v>
      </c>
      <c r="D6" s="65">
        <v>201043</v>
      </c>
      <c r="E6" s="65">
        <v>204184</v>
      </c>
      <c r="F6" s="65">
        <v>209073</v>
      </c>
      <c r="G6" s="65">
        <v>210563</v>
      </c>
      <c r="H6" s="65">
        <v>211655</v>
      </c>
      <c r="I6" s="65">
        <v>214484</v>
      </c>
      <c r="J6" s="65">
        <v>216852</v>
      </c>
      <c r="K6" s="65">
        <v>215940</v>
      </c>
      <c r="L6" s="65">
        <v>215001</v>
      </c>
      <c r="M6" s="65">
        <v>214289</v>
      </c>
      <c r="N6" s="65">
        <v>216534</v>
      </c>
    </row>
    <row r="7" spans="1:14" s="15" customFormat="1">
      <c r="A7" s="20" t="s">
        <v>13</v>
      </c>
      <c r="B7" s="65">
        <v>220001</v>
      </c>
      <c r="C7" s="65">
        <v>219607</v>
      </c>
      <c r="D7" s="65">
        <v>225610</v>
      </c>
      <c r="E7" s="65">
        <v>229541</v>
      </c>
      <c r="F7" s="65">
        <v>231216</v>
      </c>
      <c r="G7" s="65">
        <v>238815</v>
      </c>
      <c r="H7" s="65">
        <v>241518</v>
      </c>
      <c r="I7" s="65">
        <v>245255</v>
      </c>
      <c r="J7" s="65">
        <v>252985</v>
      </c>
      <c r="K7" s="65">
        <v>250218</v>
      </c>
      <c r="L7" s="65">
        <v>252737</v>
      </c>
      <c r="M7" s="65">
        <v>257207</v>
      </c>
      <c r="N7" s="65">
        <v>260785</v>
      </c>
    </row>
    <row r="8" spans="1:14" s="15" customFormat="1">
      <c r="A8" s="20" t="s">
        <v>14</v>
      </c>
      <c r="B8" s="65">
        <v>224259</v>
      </c>
      <c r="C8" s="65">
        <v>224194</v>
      </c>
      <c r="D8" s="65">
        <v>224715</v>
      </c>
      <c r="E8" s="65">
        <v>228972</v>
      </c>
      <c r="F8" s="65">
        <v>232526</v>
      </c>
      <c r="G8" s="65">
        <v>234746</v>
      </c>
      <c r="H8" s="65">
        <v>237265</v>
      </c>
      <c r="I8" s="65">
        <v>238980</v>
      </c>
      <c r="J8" s="65">
        <v>243407</v>
      </c>
      <c r="K8" s="65">
        <v>242111</v>
      </c>
      <c r="L8" s="65">
        <v>245504</v>
      </c>
      <c r="M8" s="65">
        <v>243920</v>
      </c>
      <c r="N8" s="65">
        <v>247899</v>
      </c>
    </row>
    <row r="9" spans="1:14" s="15" customFormat="1">
      <c r="A9" s="20" t="s">
        <v>61</v>
      </c>
      <c r="B9" s="65">
        <v>93155</v>
      </c>
      <c r="C9" s="65">
        <v>93031</v>
      </c>
      <c r="D9" s="65">
        <v>93143</v>
      </c>
      <c r="E9" s="65">
        <v>95661</v>
      </c>
      <c r="F9" s="65">
        <v>96874</v>
      </c>
      <c r="G9" s="65">
        <v>95625</v>
      </c>
      <c r="H9" s="65">
        <v>97101</v>
      </c>
      <c r="I9" s="65">
        <v>98500</v>
      </c>
      <c r="J9" s="65">
        <v>97618</v>
      </c>
      <c r="K9" s="65">
        <v>96471</v>
      </c>
      <c r="L9" s="65">
        <v>97971</v>
      </c>
      <c r="M9" s="65">
        <v>96365</v>
      </c>
      <c r="N9" s="65">
        <v>97781</v>
      </c>
    </row>
    <row r="10" spans="1:14" s="15" customFormat="1">
      <c r="A10" s="20" t="s">
        <v>15</v>
      </c>
      <c r="B10" s="65">
        <v>134329</v>
      </c>
      <c r="C10" s="65">
        <v>136146</v>
      </c>
      <c r="D10" s="65">
        <v>134739</v>
      </c>
      <c r="E10" s="65">
        <v>137221</v>
      </c>
      <c r="F10" s="65">
        <v>137905</v>
      </c>
      <c r="G10" s="65">
        <v>137075</v>
      </c>
      <c r="H10" s="65">
        <v>138732</v>
      </c>
      <c r="I10" s="65">
        <v>139995</v>
      </c>
      <c r="J10" s="65">
        <v>137693</v>
      </c>
      <c r="K10" s="65">
        <v>137886</v>
      </c>
      <c r="L10" s="65">
        <v>137800</v>
      </c>
      <c r="M10" s="65">
        <v>135387</v>
      </c>
      <c r="N10" s="65">
        <v>138607</v>
      </c>
    </row>
    <row r="11" spans="1:14" s="15" customFormat="1">
      <c r="A11" s="20" t="s">
        <v>16</v>
      </c>
      <c r="B11" s="65">
        <v>32318</v>
      </c>
      <c r="C11" s="65">
        <v>33112</v>
      </c>
      <c r="D11" s="65">
        <v>33994</v>
      </c>
      <c r="E11" s="65">
        <v>34560</v>
      </c>
      <c r="F11" s="65">
        <v>34745</v>
      </c>
      <c r="G11" s="65">
        <v>34931</v>
      </c>
      <c r="H11" s="65">
        <v>36099</v>
      </c>
      <c r="I11" s="65">
        <v>36247</v>
      </c>
      <c r="J11" s="65">
        <v>36102</v>
      </c>
      <c r="K11" s="65">
        <v>36408</v>
      </c>
      <c r="L11" s="65">
        <v>36578</v>
      </c>
      <c r="M11" s="65">
        <v>36517</v>
      </c>
      <c r="N11" s="65">
        <v>37548</v>
      </c>
    </row>
    <row r="12" spans="1:14" s="15" customFormat="1">
      <c r="A12" s="20" t="s">
        <v>17</v>
      </c>
      <c r="B12" s="65">
        <v>57158</v>
      </c>
      <c r="C12" s="65">
        <v>58167</v>
      </c>
      <c r="D12" s="65">
        <v>57782</v>
      </c>
      <c r="E12" s="65">
        <v>58457</v>
      </c>
      <c r="F12" s="65">
        <v>58489</v>
      </c>
      <c r="G12" s="65">
        <v>58238</v>
      </c>
      <c r="H12" s="65">
        <v>59146</v>
      </c>
      <c r="I12" s="65">
        <v>59446</v>
      </c>
      <c r="J12" s="65">
        <v>58801</v>
      </c>
      <c r="K12" s="65">
        <v>59060</v>
      </c>
      <c r="L12" s="65">
        <v>59885</v>
      </c>
      <c r="M12" s="65">
        <v>59444</v>
      </c>
      <c r="N12" s="65">
        <v>61014</v>
      </c>
    </row>
    <row r="13" spans="1:14" s="15" customFormat="1" ht="30" customHeight="1">
      <c r="A13" s="20" t="s">
        <v>18</v>
      </c>
      <c r="B13" s="65">
        <v>21408</v>
      </c>
      <c r="C13" s="65">
        <v>21674</v>
      </c>
      <c r="D13" s="65">
        <v>21375</v>
      </c>
      <c r="E13" s="65">
        <v>21947</v>
      </c>
      <c r="F13" s="65">
        <v>22275</v>
      </c>
      <c r="G13" s="65">
        <v>21887</v>
      </c>
      <c r="H13" s="65">
        <v>22330</v>
      </c>
      <c r="I13" s="65">
        <v>22709</v>
      </c>
      <c r="J13" s="65">
        <v>22252</v>
      </c>
      <c r="K13" s="65">
        <v>22368</v>
      </c>
      <c r="L13" s="65">
        <v>22725</v>
      </c>
      <c r="M13" s="65">
        <v>22184</v>
      </c>
      <c r="N13" s="65">
        <v>22530</v>
      </c>
    </row>
    <row r="14" spans="1:14" s="15" customFormat="1">
      <c r="A14" s="21" t="s">
        <v>9</v>
      </c>
      <c r="B14" s="65">
        <v>1284149</v>
      </c>
      <c r="C14" s="65">
        <v>1289562</v>
      </c>
      <c r="D14" s="65">
        <v>1290344</v>
      </c>
      <c r="E14" s="65">
        <v>1313896</v>
      </c>
      <c r="F14" s="65">
        <v>1331322</v>
      </c>
      <c r="G14" s="65">
        <v>1342696</v>
      </c>
      <c r="H14" s="65">
        <v>1357005</v>
      </c>
      <c r="I14" s="65">
        <v>1371198</v>
      </c>
      <c r="J14" s="65">
        <v>1387701</v>
      </c>
      <c r="K14" s="65">
        <v>1377927</v>
      </c>
      <c r="L14" s="65">
        <v>1391631</v>
      </c>
      <c r="M14" s="65">
        <v>1391223</v>
      </c>
      <c r="N14" s="65">
        <v>1412916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8" width="7.77734375" style="1"/>
    <col min="9" max="10" width="7.44140625" style="1" customWidth="1"/>
    <col min="11" max="11" width="7.77734375" style="1" customWidth="1"/>
    <col min="12" max="16384" width="7.77734375" style="1"/>
  </cols>
  <sheetData>
    <row r="1" spans="1:14" ht="15.75" customHeight="1">
      <c r="A1" s="131" t="s">
        <v>38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4">
      <c r="A2" s="10"/>
      <c r="H2" s="10"/>
      <c r="N2" s="10" t="s">
        <v>5</v>
      </c>
    </row>
    <row r="3" spans="1:14" ht="15.75" customHeight="1">
      <c r="A3" s="38" t="s">
        <v>8</v>
      </c>
      <c r="B3" s="98">
        <v>2020</v>
      </c>
      <c r="C3" s="128">
        <v>2021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30"/>
    </row>
    <row r="4" spans="1:14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10</v>
      </c>
      <c r="M4" s="27">
        <v>11</v>
      </c>
      <c r="N4" s="27">
        <v>12</v>
      </c>
    </row>
    <row r="5" spans="1:14">
      <c r="A5" s="20" t="s">
        <v>11</v>
      </c>
      <c r="B5" s="66">
        <v>22.92</v>
      </c>
      <c r="C5" s="66">
        <v>22.95</v>
      </c>
      <c r="D5" s="66">
        <v>23.09</v>
      </c>
      <c r="E5" s="66">
        <v>23.09</v>
      </c>
      <c r="F5" s="66">
        <v>23.15</v>
      </c>
      <c r="G5" s="66">
        <v>23.15</v>
      </c>
      <c r="H5" s="66">
        <v>23.08</v>
      </c>
      <c r="I5" s="66">
        <v>23.02</v>
      </c>
      <c r="J5" s="66">
        <v>23.2</v>
      </c>
      <c r="K5" s="66">
        <v>23.04</v>
      </c>
      <c r="L5" s="66">
        <v>23.24</v>
      </c>
      <c r="M5" s="66">
        <v>23.43</v>
      </c>
      <c r="N5" s="66">
        <v>23.37</v>
      </c>
    </row>
    <row r="6" spans="1:14">
      <c r="A6" s="20" t="s">
        <v>12</v>
      </c>
      <c r="B6" s="66">
        <v>16.13</v>
      </c>
      <c r="C6" s="66">
        <v>16.11</v>
      </c>
      <c r="D6" s="66">
        <v>15.58</v>
      </c>
      <c r="E6" s="66">
        <v>15.54</v>
      </c>
      <c r="F6" s="66">
        <v>15.7</v>
      </c>
      <c r="G6" s="66">
        <v>15.68</v>
      </c>
      <c r="H6" s="66">
        <v>15.6</v>
      </c>
      <c r="I6" s="66">
        <v>15.64</v>
      </c>
      <c r="J6" s="66">
        <v>15.63</v>
      </c>
      <c r="K6" s="66">
        <v>15.67</v>
      </c>
      <c r="L6" s="66">
        <v>15.45</v>
      </c>
      <c r="M6" s="66">
        <v>15.4</v>
      </c>
      <c r="N6" s="66">
        <v>15.32</v>
      </c>
    </row>
    <row r="7" spans="1:14">
      <c r="A7" s="20" t="s">
        <v>13</v>
      </c>
      <c r="B7" s="66">
        <v>17.13</v>
      </c>
      <c r="C7" s="66">
        <v>17.03</v>
      </c>
      <c r="D7" s="66">
        <v>17.48</v>
      </c>
      <c r="E7" s="66">
        <v>17.47</v>
      </c>
      <c r="F7" s="66">
        <v>17.37</v>
      </c>
      <c r="G7" s="66">
        <v>17.79</v>
      </c>
      <c r="H7" s="66">
        <v>17.8</v>
      </c>
      <c r="I7" s="66">
        <v>17.89</v>
      </c>
      <c r="J7" s="66">
        <v>18.23</v>
      </c>
      <c r="K7" s="66">
        <v>18.16</v>
      </c>
      <c r="L7" s="66">
        <v>18.16</v>
      </c>
      <c r="M7" s="66">
        <v>18.489999999999998</v>
      </c>
      <c r="N7" s="66">
        <v>18.46</v>
      </c>
    </row>
    <row r="8" spans="1:14">
      <c r="A8" s="20" t="s">
        <v>14</v>
      </c>
      <c r="B8" s="66">
        <v>17.46</v>
      </c>
      <c r="C8" s="66">
        <v>17.38</v>
      </c>
      <c r="D8" s="66">
        <v>17.420000000000002</v>
      </c>
      <c r="E8" s="66">
        <v>17.43</v>
      </c>
      <c r="F8" s="66">
        <v>17.47</v>
      </c>
      <c r="G8" s="66">
        <v>17.48</v>
      </c>
      <c r="H8" s="66">
        <v>17.48</v>
      </c>
      <c r="I8" s="66">
        <v>17.43</v>
      </c>
      <c r="J8" s="66">
        <v>17.54</v>
      </c>
      <c r="K8" s="66">
        <v>17.57</v>
      </c>
      <c r="L8" s="66">
        <v>17.64</v>
      </c>
      <c r="M8" s="66">
        <v>17.53</v>
      </c>
      <c r="N8" s="66">
        <v>17.55</v>
      </c>
    </row>
    <row r="9" spans="1:14">
      <c r="A9" s="20" t="s">
        <v>61</v>
      </c>
      <c r="B9" s="66">
        <v>7.26</v>
      </c>
      <c r="C9" s="66">
        <v>7.21</v>
      </c>
      <c r="D9" s="66">
        <v>7.22</v>
      </c>
      <c r="E9" s="66">
        <v>7.28</v>
      </c>
      <c r="F9" s="66">
        <v>7.28</v>
      </c>
      <c r="G9" s="66">
        <v>7.12</v>
      </c>
      <c r="H9" s="66">
        <v>7.16</v>
      </c>
      <c r="I9" s="66">
        <v>7.18</v>
      </c>
      <c r="J9" s="66">
        <v>7.04</v>
      </c>
      <c r="K9" s="66">
        <v>7</v>
      </c>
      <c r="L9" s="66">
        <v>7.04</v>
      </c>
      <c r="M9" s="66">
        <v>6.93</v>
      </c>
      <c r="N9" s="66">
        <v>6.92</v>
      </c>
    </row>
    <row r="10" spans="1:14">
      <c r="A10" s="20" t="s">
        <v>15</v>
      </c>
      <c r="B10" s="66">
        <v>10.46</v>
      </c>
      <c r="C10" s="66">
        <v>10.56</v>
      </c>
      <c r="D10" s="66">
        <v>10.44</v>
      </c>
      <c r="E10" s="66">
        <v>10.44</v>
      </c>
      <c r="F10" s="66">
        <v>10.36</v>
      </c>
      <c r="G10" s="66">
        <v>10.210000000000001</v>
      </c>
      <c r="H10" s="66">
        <v>10.220000000000001</v>
      </c>
      <c r="I10" s="66">
        <v>10.210000000000001</v>
      </c>
      <c r="J10" s="66">
        <v>9.92</v>
      </c>
      <c r="K10" s="66">
        <v>10.01</v>
      </c>
      <c r="L10" s="66">
        <v>9.9</v>
      </c>
      <c r="M10" s="66">
        <v>9.73</v>
      </c>
      <c r="N10" s="66">
        <v>9.81</v>
      </c>
    </row>
    <row r="11" spans="1:14">
      <c r="A11" s="20" t="s">
        <v>16</v>
      </c>
      <c r="B11" s="66">
        <v>2.52</v>
      </c>
      <c r="C11" s="66">
        <v>2.57</v>
      </c>
      <c r="D11" s="66">
        <v>2.63</v>
      </c>
      <c r="E11" s="66">
        <v>2.63</v>
      </c>
      <c r="F11" s="66">
        <v>2.61</v>
      </c>
      <c r="G11" s="66">
        <v>2.6</v>
      </c>
      <c r="H11" s="66">
        <v>2.65</v>
      </c>
      <c r="I11" s="66">
        <v>2.64</v>
      </c>
      <c r="J11" s="66">
        <v>2.6</v>
      </c>
      <c r="K11" s="66">
        <v>2.64</v>
      </c>
      <c r="L11" s="66">
        <v>2.63</v>
      </c>
      <c r="M11" s="66">
        <v>2.63</v>
      </c>
      <c r="N11" s="66">
        <v>2.66</v>
      </c>
    </row>
    <row r="12" spans="1:14">
      <c r="A12" s="20" t="s">
        <v>17</v>
      </c>
      <c r="B12" s="66">
        <v>4.45</v>
      </c>
      <c r="C12" s="66">
        <v>4.51</v>
      </c>
      <c r="D12" s="66">
        <v>4.4800000000000004</v>
      </c>
      <c r="E12" s="66">
        <v>4.45</v>
      </c>
      <c r="F12" s="66">
        <v>4.3899999999999997</v>
      </c>
      <c r="G12" s="66">
        <v>4.34</v>
      </c>
      <c r="H12" s="66">
        <v>4.3600000000000003</v>
      </c>
      <c r="I12" s="66">
        <v>4.33</v>
      </c>
      <c r="J12" s="66">
        <v>4.24</v>
      </c>
      <c r="K12" s="66">
        <v>4.29</v>
      </c>
      <c r="L12" s="66">
        <v>4.3099999999999996</v>
      </c>
      <c r="M12" s="66">
        <v>4.2699999999999996</v>
      </c>
      <c r="N12" s="66">
        <v>4.32</v>
      </c>
    </row>
    <row r="13" spans="1:14" ht="30.75" customHeight="1">
      <c r="A13" s="20" t="s">
        <v>18</v>
      </c>
      <c r="B13" s="66">
        <v>1.67</v>
      </c>
      <c r="C13" s="66">
        <v>1.68</v>
      </c>
      <c r="D13" s="66">
        <v>1.66</v>
      </c>
      <c r="E13" s="66">
        <v>1.67</v>
      </c>
      <c r="F13" s="66">
        <v>1.67</v>
      </c>
      <c r="G13" s="66">
        <v>1.63</v>
      </c>
      <c r="H13" s="66">
        <v>1.65</v>
      </c>
      <c r="I13" s="66">
        <v>1.66</v>
      </c>
      <c r="J13" s="66">
        <v>1.6</v>
      </c>
      <c r="K13" s="66">
        <v>1.62</v>
      </c>
      <c r="L13" s="66">
        <v>1.63</v>
      </c>
      <c r="M13" s="66">
        <v>1.59</v>
      </c>
      <c r="N13" s="66">
        <v>1.59</v>
      </c>
    </row>
    <row r="14" spans="1:14">
      <c r="A14" s="21" t="s">
        <v>9</v>
      </c>
      <c r="B14" s="66">
        <v>100.00000000000001</v>
      </c>
      <c r="C14" s="66">
        <v>100</v>
      </c>
      <c r="D14" s="66">
        <v>100</v>
      </c>
      <c r="E14" s="66">
        <v>100</v>
      </c>
      <c r="F14" s="66">
        <v>100</v>
      </c>
      <c r="G14" s="66">
        <v>100</v>
      </c>
      <c r="H14" s="66">
        <v>100.00000000000001</v>
      </c>
      <c r="I14" s="66">
        <v>100</v>
      </c>
      <c r="J14" s="66">
        <v>99.999999999999986</v>
      </c>
      <c r="K14" s="66">
        <v>100.00000000000001</v>
      </c>
      <c r="L14" s="66">
        <v>100</v>
      </c>
      <c r="M14" s="66">
        <v>100</v>
      </c>
      <c r="N14" s="66">
        <v>100.00000000000001</v>
      </c>
    </row>
  </sheetData>
  <mergeCells count="2">
    <mergeCell ref="A1:N1"/>
    <mergeCell ref="C3:N3"/>
  </mergeCells>
  <phoneticPr fontId="0" type="noConversion"/>
  <conditionalFormatting sqref="B14:H14">
    <cfRule type="cellIs" dxfId="1" priority="5" stopIfTrue="1" operator="notEqual">
      <formula>100</formula>
    </cfRule>
  </conditionalFormatting>
  <conditionalFormatting sqref="I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7"/>
  <sheetViews>
    <sheetView showGridLines="0" zoomScaleNormal="75" workbookViewId="0">
      <selection sqref="A1:O1"/>
    </sheetView>
  </sheetViews>
  <sheetFormatPr defaultColWidth="6.6640625" defaultRowHeight="16.7" customHeight="1"/>
  <cols>
    <col min="1" max="1" width="27.5546875" style="3" customWidth="1"/>
    <col min="2" max="14" width="7.5546875" style="3" customWidth="1"/>
    <col min="15" max="15" width="8.44140625" style="3" customWidth="1"/>
    <col min="16" max="16384" width="6.6640625" style="3"/>
  </cols>
  <sheetData>
    <row r="1" spans="1:15" ht="16.7" customHeight="1">
      <c r="A1" s="131" t="s">
        <v>62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16.7" customHeight="1">
      <c r="A2" s="13"/>
      <c r="O2" s="57" t="s">
        <v>41</v>
      </c>
    </row>
    <row r="3" spans="1:15" ht="16.7" customHeight="1">
      <c r="A3" s="38" t="s">
        <v>34</v>
      </c>
      <c r="B3" s="121">
        <v>2020</v>
      </c>
      <c r="C3" s="134">
        <v>2021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6"/>
    </row>
    <row r="4" spans="1:15" ht="16.7" customHeight="1">
      <c r="A4" s="37"/>
      <c r="B4" s="132" t="s">
        <v>40</v>
      </c>
      <c r="C4" s="134" t="s">
        <v>32</v>
      </c>
      <c r="D4" s="135"/>
      <c r="E4" s="135"/>
      <c r="F4" s="135"/>
      <c r="G4" s="135"/>
      <c r="H4" s="136"/>
      <c r="I4" s="134"/>
      <c r="J4" s="135"/>
      <c r="K4" s="135"/>
      <c r="L4" s="135"/>
      <c r="M4" s="135"/>
      <c r="N4" s="136"/>
      <c r="O4" s="132" t="s">
        <v>40</v>
      </c>
    </row>
    <row r="5" spans="1:15" ht="16.7" customHeight="1">
      <c r="A5" s="39" t="s">
        <v>10</v>
      </c>
      <c r="B5" s="133"/>
      <c r="C5" s="54">
        <v>1</v>
      </c>
      <c r="D5" s="6">
        <v>2</v>
      </c>
      <c r="E5" s="54">
        <v>3</v>
      </c>
      <c r="F5" s="54">
        <v>4</v>
      </c>
      <c r="G5" s="6">
        <v>5</v>
      </c>
      <c r="H5" s="54">
        <v>6</v>
      </c>
      <c r="I5" s="6">
        <v>7</v>
      </c>
      <c r="J5" s="54">
        <v>8</v>
      </c>
      <c r="K5" s="6">
        <v>9</v>
      </c>
      <c r="L5" s="54">
        <v>10</v>
      </c>
      <c r="M5" s="6">
        <v>11</v>
      </c>
      <c r="N5" s="54">
        <v>12</v>
      </c>
      <c r="O5" s="133"/>
    </row>
    <row r="6" spans="1:15" ht="16.7" customHeight="1">
      <c r="A6" s="20" t="s">
        <v>11</v>
      </c>
      <c r="B6" s="76">
        <v>25793</v>
      </c>
      <c r="C6" s="76">
        <v>647</v>
      </c>
      <c r="D6" s="76">
        <v>3928</v>
      </c>
      <c r="E6" s="76">
        <v>3509</v>
      </c>
      <c r="F6" s="76">
        <v>2188</v>
      </c>
      <c r="G6" s="76">
        <v>2136</v>
      </c>
      <c r="H6" s="76">
        <v>2515</v>
      </c>
      <c r="I6" s="76">
        <v>2374</v>
      </c>
      <c r="J6" s="76">
        <v>2620</v>
      </c>
      <c r="K6" s="76">
        <v>2090</v>
      </c>
      <c r="L6" s="76">
        <v>2531</v>
      </c>
      <c r="M6" s="76">
        <v>2519</v>
      </c>
      <c r="N6" s="76">
        <v>2398</v>
      </c>
      <c r="O6" s="76">
        <v>29455</v>
      </c>
    </row>
    <row r="7" spans="1:15" ht="16.7" customHeight="1">
      <c r="A7" s="20" t="s">
        <v>12</v>
      </c>
      <c r="B7" s="76">
        <v>18994</v>
      </c>
      <c r="C7" s="76">
        <v>493</v>
      </c>
      <c r="D7" s="76">
        <v>2994</v>
      </c>
      <c r="E7" s="76">
        <v>2492</v>
      </c>
      <c r="F7" s="76">
        <v>1568</v>
      </c>
      <c r="G7" s="76">
        <v>1465</v>
      </c>
      <c r="H7" s="76">
        <v>1794</v>
      </c>
      <c r="I7" s="76">
        <v>1670</v>
      </c>
      <c r="J7" s="76">
        <v>1879</v>
      </c>
      <c r="K7" s="76">
        <v>1416</v>
      </c>
      <c r="L7" s="76">
        <v>1688</v>
      </c>
      <c r="M7" s="76">
        <v>1645</v>
      </c>
      <c r="N7" s="76">
        <v>1673</v>
      </c>
      <c r="O7" s="76">
        <v>20777</v>
      </c>
    </row>
    <row r="8" spans="1:15" ht="16.7" customHeight="1">
      <c r="A8" s="20" t="s">
        <v>13</v>
      </c>
      <c r="B8" s="76">
        <v>18669</v>
      </c>
      <c r="C8" s="76">
        <v>510</v>
      </c>
      <c r="D8" s="76">
        <v>2703</v>
      </c>
      <c r="E8" s="76">
        <v>2584</v>
      </c>
      <c r="F8" s="76">
        <v>1645</v>
      </c>
      <c r="G8" s="76">
        <v>1646</v>
      </c>
      <c r="H8" s="76">
        <v>2046</v>
      </c>
      <c r="I8" s="76">
        <v>1843</v>
      </c>
      <c r="J8" s="76">
        <v>2102</v>
      </c>
      <c r="K8" s="76">
        <v>1680</v>
      </c>
      <c r="L8" s="76">
        <v>1960</v>
      </c>
      <c r="M8" s="76">
        <v>1961</v>
      </c>
      <c r="N8" s="76">
        <v>1878</v>
      </c>
      <c r="O8" s="76">
        <v>22558</v>
      </c>
    </row>
    <row r="9" spans="1:15" ht="16.7" customHeight="1">
      <c r="A9" s="20" t="s">
        <v>14</v>
      </c>
      <c r="B9" s="76">
        <v>18721</v>
      </c>
      <c r="C9" s="76">
        <v>470</v>
      </c>
      <c r="D9" s="76">
        <v>2461</v>
      </c>
      <c r="E9" s="76">
        <v>2489</v>
      </c>
      <c r="F9" s="76">
        <v>1495</v>
      </c>
      <c r="G9" s="76">
        <v>1537</v>
      </c>
      <c r="H9" s="76">
        <v>1847</v>
      </c>
      <c r="I9" s="76">
        <v>1680</v>
      </c>
      <c r="J9" s="76">
        <v>1902</v>
      </c>
      <c r="K9" s="76">
        <v>1497</v>
      </c>
      <c r="L9" s="76">
        <v>1786</v>
      </c>
      <c r="M9" s="76">
        <v>1712</v>
      </c>
      <c r="N9" s="76">
        <v>1662</v>
      </c>
      <c r="O9" s="76">
        <v>20538</v>
      </c>
    </row>
    <row r="10" spans="1:15" ht="16.7" customHeight="1">
      <c r="A10" s="20" t="s">
        <v>61</v>
      </c>
      <c r="B10" s="76">
        <v>9528</v>
      </c>
      <c r="C10" s="76">
        <v>232</v>
      </c>
      <c r="D10" s="76">
        <v>1222</v>
      </c>
      <c r="E10" s="76">
        <v>1231</v>
      </c>
      <c r="F10" s="76">
        <v>728</v>
      </c>
      <c r="G10" s="76">
        <v>719</v>
      </c>
      <c r="H10" s="76">
        <v>882</v>
      </c>
      <c r="I10" s="76">
        <v>830</v>
      </c>
      <c r="J10" s="76">
        <v>891</v>
      </c>
      <c r="K10" s="76">
        <v>688</v>
      </c>
      <c r="L10" s="76">
        <v>803</v>
      </c>
      <c r="M10" s="76">
        <v>815</v>
      </c>
      <c r="N10" s="76">
        <v>750</v>
      </c>
      <c r="O10" s="76">
        <v>9791</v>
      </c>
    </row>
    <row r="11" spans="1:15" ht="16.7" customHeight="1">
      <c r="A11" s="20" t="s">
        <v>15</v>
      </c>
      <c r="B11" s="76">
        <v>13221</v>
      </c>
      <c r="C11" s="76">
        <v>473</v>
      </c>
      <c r="D11" s="76">
        <v>1754</v>
      </c>
      <c r="E11" s="76">
        <v>1707</v>
      </c>
      <c r="F11" s="76">
        <v>901</v>
      </c>
      <c r="G11" s="76">
        <v>1044</v>
      </c>
      <c r="H11" s="76">
        <v>1216</v>
      </c>
      <c r="I11" s="76">
        <v>1145</v>
      </c>
      <c r="J11" s="76">
        <v>1400</v>
      </c>
      <c r="K11" s="76">
        <v>825</v>
      </c>
      <c r="L11" s="76">
        <v>1287</v>
      </c>
      <c r="M11" s="76">
        <v>1156</v>
      </c>
      <c r="N11" s="76">
        <v>902</v>
      </c>
      <c r="O11" s="76">
        <v>13810</v>
      </c>
    </row>
    <row r="12" spans="1:15" ht="16.7" customHeight="1">
      <c r="A12" s="20" t="s">
        <v>16</v>
      </c>
      <c r="B12" s="76">
        <v>5373</v>
      </c>
      <c r="C12" s="76">
        <v>122</v>
      </c>
      <c r="D12" s="76">
        <v>706</v>
      </c>
      <c r="E12" s="76">
        <v>646</v>
      </c>
      <c r="F12" s="76">
        <v>400</v>
      </c>
      <c r="G12" s="76">
        <v>411</v>
      </c>
      <c r="H12" s="76">
        <v>520</v>
      </c>
      <c r="I12" s="76">
        <v>444</v>
      </c>
      <c r="J12" s="76">
        <v>548</v>
      </c>
      <c r="K12" s="76">
        <v>386</v>
      </c>
      <c r="L12" s="76">
        <v>475</v>
      </c>
      <c r="M12" s="76">
        <v>454</v>
      </c>
      <c r="N12" s="76">
        <v>416</v>
      </c>
      <c r="O12" s="76">
        <v>5528</v>
      </c>
    </row>
    <row r="13" spans="1:15" ht="16.7" customHeight="1">
      <c r="A13" s="20" t="s">
        <v>17</v>
      </c>
      <c r="B13" s="76">
        <v>7162</v>
      </c>
      <c r="C13" s="76">
        <v>224</v>
      </c>
      <c r="D13" s="76">
        <v>1096</v>
      </c>
      <c r="E13" s="76">
        <v>831</v>
      </c>
      <c r="F13" s="76">
        <v>519</v>
      </c>
      <c r="G13" s="76">
        <v>734</v>
      </c>
      <c r="H13" s="76">
        <v>644</v>
      </c>
      <c r="I13" s="76">
        <v>680</v>
      </c>
      <c r="J13" s="76">
        <v>804</v>
      </c>
      <c r="K13" s="76">
        <v>640</v>
      </c>
      <c r="L13" s="76">
        <v>968</v>
      </c>
      <c r="M13" s="76">
        <v>1063</v>
      </c>
      <c r="N13" s="76">
        <v>831</v>
      </c>
      <c r="O13" s="76">
        <v>9034</v>
      </c>
    </row>
    <row r="14" spans="1:15" ht="30.75" customHeight="1">
      <c r="A14" s="20" t="s">
        <v>18</v>
      </c>
      <c r="B14" s="77">
        <v>3359</v>
      </c>
      <c r="C14" s="77">
        <v>81</v>
      </c>
      <c r="D14" s="77">
        <v>461</v>
      </c>
      <c r="E14" s="77">
        <v>394</v>
      </c>
      <c r="F14" s="77">
        <v>255</v>
      </c>
      <c r="G14" s="77">
        <v>272</v>
      </c>
      <c r="H14" s="77">
        <v>312</v>
      </c>
      <c r="I14" s="77">
        <v>280</v>
      </c>
      <c r="J14" s="77">
        <v>339</v>
      </c>
      <c r="K14" s="77">
        <v>235</v>
      </c>
      <c r="L14" s="77">
        <v>295</v>
      </c>
      <c r="M14" s="77">
        <v>326</v>
      </c>
      <c r="N14" s="77">
        <v>245</v>
      </c>
      <c r="O14" s="77">
        <v>3495</v>
      </c>
    </row>
    <row r="15" spans="1:15" ht="16.7" customHeight="1">
      <c r="A15" s="21" t="s">
        <v>9</v>
      </c>
      <c r="B15" s="76">
        <v>120820</v>
      </c>
      <c r="C15" s="76">
        <v>3252</v>
      </c>
      <c r="D15" s="76">
        <v>17325</v>
      </c>
      <c r="E15" s="76">
        <v>15883</v>
      </c>
      <c r="F15" s="76">
        <v>9699</v>
      </c>
      <c r="G15" s="76">
        <v>9964</v>
      </c>
      <c r="H15" s="76">
        <v>11776</v>
      </c>
      <c r="I15" s="76">
        <v>10946</v>
      </c>
      <c r="J15" s="76">
        <v>12485</v>
      </c>
      <c r="K15" s="76">
        <v>9457</v>
      </c>
      <c r="L15" s="76">
        <v>11793</v>
      </c>
      <c r="M15" s="76">
        <v>11651</v>
      </c>
      <c r="N15" s="76">
        <v>10755</v>
      </c>
      <c r="O15" s="76">
        <v>134986</v>
      </c>
    </row>
    <row r="17" spans="1:14" ht="16.7" customHeight="1">
      <c r="A17" s="137"/>
      <c r="B17" s="137"/>
      <c r="C17" s="137"/>
      <c r="D17" s="137"/>
      <c r="E17" s="137"/>
      <c r="F17" s="137"/>
      <c r="G17" s="99"/>
      <c r="H17" s="99"/>
      <c r="I17" s="120"/>
      <c r="J17" s="120"/>
      <c r="K17" s="120"/>
      <c r="L17" s="120"/>
      <c r="M17" s="120"/>
      <c r="N17" s="120"/>
    </row>
  </sheetData>
  <mergeCells count="7">
    <mergeCell ref="A1:O1"/>
    <mergeCell ref="O4:O5"/>
    <mergeCell ref="C3:O3"/>
    <mergeCell ref="A17:F17"/>
    <mergeCell ref="C4:H4"/>
    <mergeCell ref="B4:B5"/>
    <mergeCell ref="I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27.44140625" style="3" customWidth="1"/>
    <col min="2" max="2" width="7" style="3" customWidth="1"/>
    <col min="3" max="14" width="7.44140625" style="3" customWidth="1"/>
    <col min="15" max="15" width="8.33203125" style="3" customWidth="1"/>
    <col min="16" max="16384" width="9" style="3"/>
  </cols>
  <sheetData>
    <row r="1" spans="1:15" ht="15.75" customHeight="1">
      <c r="A1" s="131" t="s">
        <v>67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15.75" customHeight="1">
      <c r="A2" s="13"/>
      <c r="B2" s="13"/>
      <c r="C2" s="13"/>
      <c r="I2" s="13"/>
      <c r="O2" s="32" t="s">
        <v>33</v>
      </c>
    </row>
    <row r="3" spans="1:15" ht="15.75" customHeight="1">
      <c r="A3" s="38" t="s">
        <v>34</v>
      </c>
      <c r="B3" s="119">
        <v>2020</v>
      </c>
      <c r="C3" s="134">
        <v>2021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6"/>
    </row>
    <row r="4" spans="1:15" ht="18" customHeight="1">
      <c r="A4" s="37"/>
      <c r="B4" s="132" t="s">
        <v>40</v>
      </c>
      <c r="C4" s="134" t="s">
        <v>32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6"/>
      <c r="O4" s="132" t="s">
        <v>40</v>
      </c>
    </row>
    <row r="5" spans="1:15" ht="15.75" customHeight="1">
      <c r="A5" s="39" t="s">
        <v>10</v>
      </c>
      <c r="B5" s="133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9">
        <v>7</v>
      </c>
      <c r="J5" s="28">
        <v>8</v>
      </c>
      <c r="K5" s="29">
        <v>9</v>
      </c>
      <c r="L5" s="28">
        <v>10</v>
      </c>
      <c r="M5" s="29">
        <v>11</v>
      </c>
      <c r="N5" s="28">
        <v>12</v>
      </c>
      <c r="O5" s="133"/>
    </row>
    <row r="6" spans="1:15">
      <c r="A6" s="20" t="s">
        <v>11</v>
      </c>
      <c r="B6" s="78">
        <v>113.03431219969558</v>
      </c>
      <c r="C6" s="78">
        <v>97.984473883421657</v>
      </c>
      <c r="D6" s="78">
        <v>186.81761320395739</v>
      </c>
      <c r="E6" s="78">
        <v>167.2558255481411</v>
      </c>
      <c r="F6" s="78">
        <v>113.08172636584482</v>
      </c>
      <c r="G6" s="78">
        <v>113.69279587058323</v>
      </c>
      <c r="H6" s="78">
        <v>123.56174649963154</v>
      </c>
      <c r="I6" s="78">
        <v>117.68655148480491</v>
      </c>
      <c r="J6" s="78">
        <v>120.57000000000001</v>
      </c>
      <c r="K6" s="78">
        <v>106.33</v>
      </c>
      <c r="L6" s="78">
        <v>119.60000000000001</v>
      </c>
      <c r="M6" s="78">
        <v>116.4</v>
      </c>
      <c r="N6" s="78">
        <v>116.42</v>
      </c>
      <c r="O6" s="78">
        <v>124.95006107136538</v>
      </c>
    </row>
    <row r="7" spans="1:15">
      <c r="A7" s="20" t="s">
        <v>12</v>
      </c>
      <c r="B7" s="78">
        <v>121.67536948090866</v>
      </c>
      <c r="C7" s="78">
        <v>105.50452248394004</v>
      </c>
      <c r="D7" s="78">
        <v>207.41696064846892</v>
      </c>
      <c r="E7" s="78">
        <v>177.52985612535613</v>
      </c>
      <c r="F7" s="78">
        <v>122.20767131831293</v>
      </c>
      <c r="G7" s="78">
        <v>120.30459215493191</v>
      </c>
      <c r="H7" s="78">
        <v>134.26909655688624</v>
      </c>
      <c r="I7" s="78">
        <v>127.9299816134222</v>
      </c>
      <c r="J7" s="78">
        <v>121.34</v>
      </c>
      <c r="K7" s="78">
        <v>97.12</v>
      </c>
      <c r="L7" s="78">
        <v>128.38</v>
      </c>
      <c r="M7" s="78">
        <v>117.28</v>
      </c>
      <c r="N7" s="78">
        <v>133.19999999999999</v>
      </c>
      <c r="O7" s="78">
        <v>132.70689007510987</v>
      </c>
    </row>
    <row r="8" spans="1:15">
      <c r="A8" s="20" t="s">
        <v>13</v>
      </c>
      <c r="B8" s="78">
        <v>106.95791380971595</v>
      </c>
      <c r="C8" s="78">
        <v>98.343734104046248</v>
      </c>
      <c r="D8" s="78">
        <v>153.85463198041782</v>
      </c>
      <c r="E8" s="78">
        <v>148.95069740634005</v>
      </c>
      <c r="F8" s="78">
        <v>148.95069740634005</v>
      </c>
      <c r="G8" s="78">
        <v>105.34861742303015</v>
      </c>
      <c r="H8" s="78">
        <v>116.39518623827125</v>
      </c>
      <c r="I8" s="78">
        <v>110.41416297183943</v>
      </c>
      <c r="J8" s="78">
        <v>390.89</v>
      </c>
      <c r="K8" s="78">
        <v>99.09</v>
      </c>
      <c r="L8" s="78">
        <v>109.49000000000001</v>
      </c>
      <c r="M8" s="78">
        <v>107.78</v>
      </c>
      <c r="N8" s="78">
        <v>107</v>
      </c>
      <c r="O8" s="78">
        <v>141.37564396085708</v>
      </c>
    </row>
    <row r="9" spans="1:15">
      <c r="A9" s="20" t="s">
        <v>14</v>
      </c>
      <c r="B9" s="78">
        <v>114.49308314874155</v>
      </c>
      <c r="C9" s="78">
        <v>94.880105029287009</v>
      </c>
      <c r="D9" s="78">
        <v>159.86343855546897</v>
      </c>
      <c r="E9" s="78">
        <v>168.48432110464327</v>
      </c>
      <c r="F9" s="78">
        <v>110.38440218595379</v>
      </c>
      <c r="G9" s="78">
        <v>115.57583245600841</v>
      </c>
      <c r="H9" s="78">
        <v>128.3961978877154</v>
      </c>
      <c r="I9" s="78">
        <v>118.98172335600907</v>
      </c>
      <c r="J9" s="78">
        <v>405.36</v>
      </c>
      <c r="K9" s="78">
        <v>111.05</v>
      </c>
      <c r="L9" s="78">
        <v>123.8</v>
      </c>
      <c r="M9" s="78">
        <v>120.04</v>
      </c>
      <c r="N9" s="78">
        <v>121.08</v>
      </c>
      <c r="O9" s="78">
        <v>148.15800171459048</v>
      </c>
    </row>
    <row r="10" spans="1:15">
      <c r="A10" s="20" t="s">
        <v>61</v>
      </c>
      <c r="B10" s="78">
        <v>110.05883848625361</v>
      </c>
      <c r="C10" s="78">
        <v>92.140238663484482</v>
      </c>
      <c r="D10" s="78">
        <v>150.64207840236688</v>
      </c>
      <c r="E10" s="78">
        <v>160.76761917199948</v>
      </c>
      <c r="F10" s="78">
        <v>106.42064864864867</v>
      </c>
      <c r="G10" s="78">
        <v>111.98235550708833</v>
      </c>
      <c r="H10" s="78">
        <v>120.90970962881798</v>
      </c>
      <c r="I10" s="78">
        <v>117.16636055382877</v>
      </c>
      <c r="J10" s="78">
        <v>121.34</v>
      </c>
      <c r="K10" s="78">
        <v>104.3</v>
      </c>
      <c r="L10" s="78">
        <v>113.89</v>
      </c>
      <c r="M10" s="78">
        <v>117.17</v>
      </c>
      <c r="N10" s="78">
        <v>112.76</v>
      </c>
      <c r="O10" s="78">
        <v>119.12408421468622</v>
      </c>
    </row>
    <row r="11" spans="1:15">
      <c r="A11" s="20" t="s">
        <v>15</v>
      </c>
      <c r="B11" s="78">
        <v>113.44362140440421</v>
      </c>
      <c r="C11" s="78">
        <v>118.69527582748243</v>
      </c>
      <c r="D11" s="78">
        <v>163.03915225878418</v>
      </c>
      <c r="E11" s="78">
        <v>166.46323190949872</v>
      </c>
      <c r="F11" s="78">
        <v>95.309784081287049</v>
      </c>
      <c r="G11" s="78">
        <v>114.15487367384884</v>
      </c>
      <c r="H11" s="78">
        <v>122.97987372461866</v>
      </c>
      <c r="I11" s="78">
        <v>118.346727347952</v>
      </c>
      <c r="J11" s="78">
        <v>139.25</v>
      </c>
      <c r="K11" s="78">
        <v>91.18</v>
      </c>
      <c r="L11" s="78">
        <v>132.25</v>
      </c>
      <c r="M11" s="78">
        <v>120.65</v>
      </c>
      <c r="N11" s="78">
        <v>100.73</v>
      </c>
      <c r="O11" s="78">
        <v>123.58740990195599</v>
      </c>
    </row>
    <row r="12" spans="1:15">
      <c r="A12" s="20" t="s">
        <v>16</v>
      </c>
      <c r="B12" s="78">
        <v>93.697544177322058</v>
      </c>
      <c r="C12" s="78">
        <v>83.509053497942389</v>
      </c>
      <c r="D12" s="78">
        <v>134.81158618056881</v>
      </c>
      <c r="E12" s="78">
        <v>129.4843418152675</v>
      </c>
      <c r="F12" s="78">
        <v>88.965707620528775</v>
      </c>
      <c r="G12" s="78">
        <v>99.748366156090455</v>
      </c>
      <c r="H12" s="78">
        <v>111.06179957356078</v>
      </c>
      <c r="I12" s="78">
        <v>97.533791739894554</v>
      </c>
      <c r="J12" s="78">
        <v>367.57</v>
      </c>
      <c r="K12" s="78">
        <v>303.60000000000002</v>
      </c>
      <c r="L12" s="78">
        <v>342.46</v>
      </c>
      <c r="M12" s="78">
        <v>101.29</v>
      </c>
      <c r="N12" s="78">
        <v>96.94</v>
      </c>
      <c r="O12" s="78">
        <v>163.08122054865444</v>
      </c>
    </row>
    <row r="13" spans="1:15">
      <c r="A13" s="20" t="s">
        <v>17</v>
      </c>
      <c r="B13" s="78">
        <v>90.07360008969124</v>
      </c>
      <c r="C13" s="78">
        <v>81.052535313292282</v>
      </c>
      <c r="D13" s="78">
        <v>128.83749382861174</v>
      </c>
      <c r="E13" s="78">
        <v>105.62673954493454</v>
      </c>
      <c r="F13" s="78">
        <v>71.891730769230776</v>
      </c>
      <c r="G13" s="78">
        <v>102.33392971691535</v>
      </c>
      <c r="H13" s="78">
        <v>85.213891977760127</v>
      </c>
      <c r="I13" s="78">
        <v>90.859207642971668</v>
      </c>
      <c r="J13" s="78">
        <v>236.22</v>
      </c>
      <c r="K13" s="78">
        <v>234.39000000000001</v>
      </c>
      <c r="L13" s="78">
        <v>281.72000000000003</v>
      </c>
      <c r="M13" s="78">
        <v>136.27000000000001</v>
      </c>
      <c r="N13" s="78">
        <v>111.47</v>
      </c>
      <c r="O13" s="78">
        <v>138.82379406614305</v>
      </c>
    </row>
    <row r="14" spans="1:15" ht="30.75" customHeight="1">
      <c r="A14" s="20" t="s">
        <v>18</v>
      </c>
      <c r="B14" s="79">
        <v>97.079230411096603</v>
      </c>
      <c r="C14" s="79">
        <v>84.373333333333349</v>
      </c>
      <c r="D14" s="79">
        <v>144.4750893697084</v>
      </c>
      <c r="E14" s="79">
        <v>130.6752185343411</v>
      </c>
      <c r="F14" s="79">
        <v>92.032955611692529</v>
      </c>
      <c r="G14" s="79">
        <v>105.4836561649164</v>
      </c>
      <c r="H14" s="79">
        <v>108.72487983281087</v>
      </c>
      <c r="I14" s="79">
        <v>100.66329622980253</v>
      </c>
      <c r="J14" s="79">
        <v>114.46000000000001</v>
      </c>
      <c r="K14" s="79">
        <v>88.87</v>
      </c>
      <c r="L14" s="79">
        <v>103.07000000000001</v>
      </c>
      <c r="M14" s="79">
        <v>115.85000000000001</v>
      </c>
      <c r="N14" s="79">
        <v>94.68</v>
      </c>
      <c r="O14" s="79">
        <v>106.94653575638377</v>
      </c>
    </row>
    <row r="15" spans="1:15">
      <c r="A15" s="21" t="s">
        <v>9</v>
      </c>
      <c r="B15" s="78">
        <v>106.72372368975883</v>
      </c>
      <c r="C15" s="78">
        <v>95.164808015136657</v>
      </c>
      <c r="D15" s="78">
        <v>158.86200493648369</v>
      </c>
      <c r="E15" s="78">
        <v>150.58198346228022</v>
      </c>
      <c r="F15" s="78">
        <v>105.4717026675377</v>
      </c>
      <c r="G15" s="78">
        <v>109.84722434704589</v>
      </c>
      <c r="H15" s="78">
        <v>116.83470910223031</v>
      </c>
      <c r="I15" s="78">
        <v>111.06464477116945</v>
      </c>
      <c r="J15" s="78">
        <v>224.11111111111109</v>
      </c>
      <c r="K15" s="78">
        <v>137.32555555555552</v>
      </c>
      <c r="L15" s="78">
        <v>161.62888888888889</v>
      </c>
      <c r="M15" s="78">
        <v>116.97</v>
      </c>
      <c r="N15" s="78">
        <v>110.47555555555557</v>
      </c>
      <c r="O15" s="78">
        <v>133.19484903441628</v>
      </c>
    </row>
    <row r="16" spans="1:15">
      <c r="B16" s="35"/>
      <c r="D16" s="16"/>
      <c r="E16" s="16"/>
      <c r="F16" s="16"/>
      <c r="G16" s="16"/>
      <c r="H16" s="16"/>
      <c r="J16" s="16"/>
      <c r="K16" s="16"/>
      <c r="L16" s="16"/>
      <c r="M16" s="16"/>
      <c r="N16" s="16"/>
    </row>
    <row r="17" spans="1:15">
      <c r="B17" s="34"/>
    </row>
    <row r="18" spans="1:15" ht="36" customHeight="1">
      <c r="A18" s="138" t="s">
        <v>39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</row>
    <row r="19" spans="1:1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1:15" ht="31.5" customHeight="1">
      <c r="A20" s="138"/>
      <c r="B20" s="138"/>
      <c r="C20" s="138"/>
      <c r="D20" s="138"/>
      <c r="E20" s="138"/>
      <c r="F20" s="138"/>
      <c r="G20" s="138"/>
      <c r="H20" s="138"/>
      <c r="I20" s="122"/>
      <c r="J20" s="122"/>
      <c r="K20" s="122"/>
      <c r="L20" s="122"/>
      <c r="M20" s="122"/>
      <c r="N20" s="122"/>
    </row>
    <row r="21" spans="1: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</sheetData>
  <mergeCells count="7">
    <mergeCell ref="A1:O1"/>
    <mergeCell ref="A18:O18"/>
    <mergeCell ref="A20:H20"/>
    <mergeCell ref="O4:O5"/>
    <mergeCell ref="C3:O3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8" style="51" bestFit="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9.88671875" style="51" customWidth="1"/>
    <col min="13" max="13" width="12" style="47" bestFit="1" customWidth="1"/>
    <col min="14" max="16384" width="9" style="47"/>
  </cols>
  <sheetData>
    <row r="1" spans="1:14" ht="15.75" customHeight="1">
      <c r="A1" s="139" t="s">
        <v>58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4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7" t="s">
        <v>41</v>
      </c>
    </row>
    <row r="3" spans="1:14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124" t="s">
        <v>61</v>
      </c>
      <c r="H3" s="59" t="s">
        <v>15</v>
      </c>
      <c r="I3" s="60" t="s">
        <v>20</v>
      </c>
      <c r="J3" s="60" t="s">
        <v>17</v>
      </c>
      <c r="K3" s="60" t="s">
        <v>44</v>
      </c>
      <c r="L3" s="61" t="s">
        <v>9</v>
      </c>
    </row>
    <row r="4" spans="1:14" ht="15.75">
      <c r="A4" s="52" t="s">
        <v>6</v>
      </c>
      <c r="B4" s="62" t="s">
        <v>21</v>
      </c>
      <c r="C4" s="73">
        <v>291273</v>
      </c>
      <c r="D4" s="73">
        <v>200500</v>
      </c>
      <c r="E4" s="73">
        <v>245149</v>
      </c>
      <c r="F4" s="73">
        <v>235130</v>
      </c>
      <c r="G4" s="73">
        <v>93360</v>
      </c>
      <c r="H4" s="73">
        <v>117162</v>
      </c>
      <c r="I4" s="73">
        <v>34946</v>
      </c>
      <c r="J4" s="73">
        <v>59863</v>
      </c>
      <c r="K4" s="73">
        <v>19334</v>
      </c>
      <c r="L4" s="73">
        <v>1296717</v>
      </c>
      <c r="M4" s="48"/>
      <c r="N4" s="49"/>
    </row>
    <row r="5" spans="1:14" ht="48.75" customHeight="1">
      <c r="A5" s="36">
        <v>1</v>
      </c>
      <c r="B5" s="70" t="s">
        <v>45</v>
      </c>
      <c r="C5" s="74">
        <v>132213</v>
      </c>
      <c r="D5" s="74">
        <v>39630</v>
      </c>
      <c r="E5" s="74">
        <v>170838</v>
      </c>
      <c r="F5" s="74">
        <v>133459</v>
      </c>
      <c r="G5" s="74">
        <v>56192</v>
      </c>
      <c r="H5" s="74">
        <v>29515</v>
      </c>
      <c r="I5" s="74">
        <v>3486</v>
      </c>
      <c r="J5" s="74">
        <v>21447</v>
      </c>
      <c r="K5" s="74">
        <v>11433</v>
      </c>
      <c r="L5" s="74">
        <v>598213</v>
      </c>
      <c r="M5" s="48"/>
      <c r="N5" s="49"/>
    </row>
    <row r="6" spans="1:14" ht="15.75">
      <c r="A6" s="36">
        <v>2</v>
      </c>
      <c r="B6" s="64" t="s">
        <v>22</v>
      </c>
      <c r="C6" s="74">
        <v>35054</v>
      </c>
      <c r="D6" s="74">
        <v>39343</v>
      </c>
      <c r="E6" s="74">
        <v>5421</v>
      </c>
      <c r="F6" s="74">
        <v>10163</v>
      </c>
      <c r="G6" s="74">
        <v>4029</v>
      </c>
      <c r="H6" s="74">
        <v>20604</v>
      </c>
      <c r="I6" s="74">
        <v>10801</v>
      </c>
      <c r="J6" s="74">
        <v>8470</v>
      </c>
      <c r="K6" s="74">
        <v>815</v>
      </c>
      <c r="L6" s="74">
        <v>134700</v>
      </c>
      <c r="M6" s="48"/>
      <c r="N6" s="49"/>
    </row>
    <row r="7" spans="1:14" ht="15.75">
      <c r="A7" s="36">
        <v>3</v>
      </c>
      <c r="B7" s="64" t="s">
        <v>23</v>
      </c>
      <c r="C7" s="74">
        <v>0</v>
      </c>
      <c r="D7" s="74">
        <v>841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841</v>
      </c>
      <c r="M7" s="48"/>
      <c r="N7" s="49"/>
    </row>
    <row r="8" spans="1:14" ht="19.5" customHeight="1">
      <c r="A8" s="36">
        <v>4</v>
      </c>
      <c r="B8" s="71" t="s">
        <v>46</v>
      </c>
      <c r="C8" s="74">
        <v>117562</v>
      </c>
      <c r="D8" s="74">
        <v>111408</v>
      </c>
      <c r="E8" s="74">
        <v>68890</v>
      </c>
      <c r="F8" s="74">
        <v>89603</v>
      </c>
      <c r="G8" s="74">
        <v>33139</v>
      </c>
      <c r="H8" s="74">
        <v>60186</v>
      </c>
      <c r="I8" s="74">
        <v>18889</v>
      </c>
      <c r="J8" s="74">
        <v>28742</v>
      </c>
      <c r="K8" s="74">
        <v>6108</v>
      </c>
      <c r="L8" s="74">
        <v>534527</v>
      </c>
      <c r="M8" s="48"/>
      <c r="N8" s="49"/>
    </row>
    <row r="9" spans="1:14" ht="31.5">
      <c r="A9" s="36">
        <v>4.0999999999999996</v>
      </c>
      <c r="B9" s="71" t="s">
        <v>24</v>
      </c>
      <c r="C9" s="74">
        <v>3717</v>
      </c>
      <c r="D9" s="74">
        <v>11720</v>
      </c>
      <c r="E9" s="74">
        <v>1771</v>
      </c>
      <c r="F9" s="74">
        <v>394</v>
      </c>
      <c r="G9" s="74">
        <v>2307</v>
      </c>
      <c r="H9" s="74">
        <v>5167</v>
      </c>
      <c r="I9" s="74">
        <v>1770</v>
      </c>
      <c r="J9" s="74">
        <v>1409</v>
      </c>
      <c r="K9" s="74">
        <v>420</v>
      </c>
      <c r="L9" s="74">
        <v>28675</v>
      </c>
      <c r="M9" s="48"/>
      <c r="N9" s="49"/>
    </row>
    <row r="10" spans="1:14" ht="31.5">
      <c r="A10" s="36">
        <v>4.2</v>
      </c>
      <c r="B10" s="71" t="s">
        <v>48</v>
      </c>
      <c r="C10" s="74">
        <v>61518</v>
      </c>
      <c r="D10" s="74">
        <v>44138</v>
      </c>
      <c r="E10" s="74">
        <v>50872</v>
      </c>
      <c r="F10" s="74">
        <v>42720</v>
      </c>
      <c r="G10" s="74">
        <v>12291</v>
      </c>
      <c r="H10" s="74">
        <v>27316</v>
      </c>
      <c r="I10" s="74">
        <v>7617</v>
      </c>
      <c r="J10" s="74">
        <v>12092</v>
      </c>
      <c r="K10" s="74">
        <v>3109</v>
      </c>
      <c r="L10" s="75">
        <v>261673</v>
      </c>
      <c r="M10" s="48"/>
      <c r="N10" s="49"/>
    </row>
    <row r="11" spans="1:14" ht="20.25" customHeight="1">
      <c r="A11" s="36">
        <v>4.3</v>
      </c>
      <c r="B11" s="71" t="s">
        <v>47</v>
      </c>
      <c r="C11" s="74">
        <v>52327</v>
      </c>
      <c r="D11" s="74">
        <v>55550</v>
      </c>
      <c r="E11" s="74">
        <v>16247</v>
      </c>
      <c r="F11" s="74">
        <v>46489</v>
      </c>
      <c r="G11" s="74">
        <v>18541</v>
      </c>
      <c r="H11" s="74">
        <v>27703</v>
      </c>
      <c r="I11" s="74">
        <v>9502</v>
      </c>
      <c r="J11" s="74">
        <v>15241</v>
      </c>
      <c r="K11" s="74">
        <v>2579</v>
      </c>
      <c r="L11" s="74">
        <v>244179</v>
      </c>
      <c r="M11" s="48"/>
      <c r="N11" s="49"/>
    </row>
    <row r="12" spans="1:14" ht="15.75">
      <c r="A12" s="36">
        <v>5</v>
      </c>
      <c r="B12" s="64" t="s">
        <v>25</v>
      </c>
      <c r="C12" s="74">
        <v>0</v>
      </c>
      <c r="D12" s="74">
        <v>0</v>
      </c>
      <c r="E12" s="74">
        <v>0</v>
      </c>
      <c r="F12" s="74">
        <v>1706</v>
      </c>
      <c r="G12" s="74">
        <v>0</v>
      </c>
      <c r="H12" s="74">
        <v>0</v>
      </c>
      <c r="I12" s="74">
        <v>0</v>
      </c>
      <c r="J12" s="74">
        <v>0</v>
      </c>
      <c r="K12" s="74">
        <v>978</v>
      </c>
      <c r="L12" s="74">
        <v>2684</v>
      </c>
      <c r="M12" s="48"/>
      <c r="N12" s="49"/>
    </row>
    <row r="13" spans="1:14" ht="15.75">
      <c r="A13" s="36">
        <v>6</v>
      </c>
      <c r="B13" s="63" t="s">
        <v>26</v>
      </c>
      <c r="C13" s="74">
        <v>6444</v>
      </c>
      <c r="D13" s="74">
        <v>9278</v>
      </c>
      <c r="E13" s="74">
        <v>0</v>
      </c>
      <c r="F13" s="74">
        <v>199</v>
      </c>
      <c r="G13" s="74">
        <v>0</v>
      </c>
      <c r="H13" s="74">
        <v>6857</v>
      </c>
      <c r="I13" s="74">
        <v>1770</v>
      </c>
      <c r="J13" s="74">
        <v>1204</v>
      </c>
      <c r="K13" s="74">
        <v>0</v>
      </c>
      <c r="L13" s="74">
        <v>25752</v>
      </c>
      <c r="M13" s="49"/>
    </row>
    <row r="14" spans="1:14" ht="15.75">
      <c r="A14" s="53" t="s">
        <v>7</v>
      </c>
      <c r="B14" s="62" t="s">
        <v>27</v>
      </c>
      <c r="C14" s="73">
        <v>331860</v>
      </c>
      <c r="D14" s="73">
        <v>217348</v>
      </c>
      <c r="E14" s="73">
        <v>261782</v>
      </c>
      <c r="F14" s="73">
        <v>248956</v>
      </c>
      <c r="G14" s="73">
        <v>97871</v>
      </c>
      <c r="H14" s="73">
        <v>139121</v>
      </c>
      <c r="I14" s="73">
        <v>37756</v>
      </c>
      <c r="J14" s="73">
        <v>61198</v>
      </c>
      <c r="K14" s="73">
        <v>22575</v>
      </c>
      <c r="L14" s="73">
        <v>1418467</v>
      </c>
      <c r="M14" s="49"/>
    </row>
    <row r="15" spans="1:14" ht="20.25" customHeight="1">
      <c r="A15" s="36" t="s">
        <v>1</v>
      </c>
      <c r="B15" s="63" t="s">
        <v>28</v>
      </c>
      <c r="C15" s="74">
        <v>291273</v>
      </c>
      <c r="D15" s="74">
        <v>200500</v>
      </c>
      <c r="E15" s="74">
        <v>245149</v>
      </c>
      <c r="F15" s="74">
        <v>235130</v>
      </c>
      <c r="G15" s="74">
        <v>93360</v>
      </c>
      <c r="H15" s="74">
        <v>117162</v>
      </c>
      <c r="I15" s="74">
        <v>34946</v>
      </c>
      <c r="J15" s="74">
        <v>59863</v>
      </c>
      <c r="K15" s="74">
        <v>19334</v>
      </c>
      <c r="L15" s="74">
        <v>1296717</v>
      </c>
    </row>
    <row r="16" spans="1:14" ht="18.75" customHeight="1">
      <c r="A16" s="36" t="s">
        <v>2</v>
      </c>
      <c r="B16" s="63" t="s">
        <v>29</v>
      </c>
      <c r="C16" s="74">
        <v>40386</v>
      </c>
      <c r="D16" s="74">
        <v>5867</v>
      </c>
      <c r="E16" s="74">
        <v>16471</v>
      </c>
      <c r="F16" s="74">
        <v>13672</v>
      </c>
      <c r="G16" s="74">
        <v>4504</v>
      </c>
      <c r="H16" s="74">
        <v>14871</v>
      </c>
      <c r="I16" s="74">
        <v>996</v>
      </c>
      <c r="J16" s="74">
        <v>1330</v>
      </c>
      <c r="K16" s="74">
        <v>3241</v>
      </c>
      <c r="L16" s="74">
        <v>101338</v>
      </c>
    </row>
    <row r="17" spans="1:12" ht="18.75" customHeight="1">
      <c r="A17" s="36" t="s">
        <v>3</v>
      </c>
      <c r="B17" s="63" t="s">
        <v>30</v>
      </c>
      <c r="C17" s="74">
        <v>201</v>
      </c>
      <c r="D17" s="74">
        <v>10981</v>
      </c>
      <c r="E17" s="74">
        <v>162</v>
      </c>
      <c r="F17" s="74">
        <v>154</v>
      </c>
      <c r="G17" s="74">
        <v>7</v>
      </c>
      <c r="H17" s="74">
        <v>7088</v>
      </c>
      <c r="I17" s="74">
        <v>1814</v>
      </c>
      <c r="J17" s="74">
        <v>5</v>
      </c>
      <c r="K17" s="74">
        <v>0</v>
      </c>
      <c r="L17" s="74">
        <v>20412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39" t="s">
        <v>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6" t="s">
        <v>5</v>
      </c>
    </row>
    <row r="3" spans="1:12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124" t="s">
        <v>61</v>
      </c>
      <c r="H3" s="59" t="s">
        <v>15</v>
      </c>
      <c r="I3" s="60" t="s">
        <v>20</v>
      </c>
      <c r="J3" s="60" t="s">
        <v>17</v>
      </c>
      <c r="K3" s="60" t="s">
        <v>44</v>
      </c>
      <c r="L3" s="61" t="s">
        <v>9</v>
      </c>
    </row>
    <row r="4" spans="1:12" ht="15.75" customHeight="1">
      <c r="A4" s="52" t="s">
        <v>6</v>
      </c>
      <c r="B4" s="69" t="s">
        <v>21</v>
      </c>
      <c r="C4" s="95">
        <v>100</v>
      </c>
      <c r="D4" s="95">
        <v>100</v>
      </c>
      <c r="E4" s="95">
        <v>100</v>
      </c>
      <c r="F4" s="95">
        <v>100</v>
      </c>
      <c r="G4" s="95">
        <v>100</v>
      </c>
      <c r="H4" s="95">
        <v>100</v>
      </c>
      <c r="I4" s="95">
        <v>100</v>
      </c>
      <c r="J4" s="95">
        <v>100</v>
      </c>
      <c r="K4" s="95">
        <v>100</v>
      </c>
      <c r="L4" s="95">
        <v>100</v>
      </c>
    </row>
    <row r="5" spans="1:12" ht="48.75" customHeight="1">
      <c r="A5" s="36">
        <v>1</v>
      </c>
      <c r="B5" s="70" t="s">
        <v>45</v>
      </c>
      <c r="C5" s="96">
        <v>45.39</v>
      </c>
      <c r="D5" s="96">
        <v>19.760000000000002</v>
      </c>
      <c r="E5" s="96">
        <v>69.69</v>
      </c>
      <c r="F5" s="96">
        <v>56.76</v>
      </c>
      <c r="G5" s="96">
        <v>60.19</v>
      </c>
      <c r="H5" s="96">
        <v>25.19</v>
      </c>
      <c r="I5" s="96">
        <v>9.98</v>
      </c>
      <c r="J5" s="96">
        <v>35.83</v>
      </c>
      <c r="K5" s="96">
        <v>59.13</v>
      </c>
      <c r="L5" s="96">
        <v>46.13</v>
      </c>
    </row>
    <row r="6" spans="1:12" ht="15.75" customHeight="1">
      <c r="A6" s="36">
        <v>2</v>
      </c>
      <c r="B6" s="71" t="s">
        <v>22</v>
      </c>
      <c r="C6" s="96">
        <v>12.04</v>
      </c>
      <c r="D6" s="96">
        <v>19.62</v>
      </c>
      <c r="E6" s="96">
        <v>2.21</v>
      </c>
      <c r="F6" s="96">
        <v>4.32</v>
      </c>
      <c r="G6" s="96">
        <v>4.3099999999999996</v>
      </c>
      <c r="H6" s="96">
        <v>17.59</v>
      </c>
      <c r="I6" s="96">
        <v>30.91</v>
      </c>
      <c r="J6" s="96">
        <v>14.15</v>
      </c>
      <c r="K6" s="96">
        <v>4.22</v>
      </c>
      <c r="L6" s="96">
        <v>10.39</v>
      </c>
    </row>
    <row r="7" spans="1:12" ht="15.75" customHeight="1">
      <c r="A7" s="36">
        <v>3</v>
      </c>
      <c r="B7" s="71" t="s">
        <v>23</v>
      </c>
      <c r="C7" s="96">
        <v>0</v>
      </c>
      <c r="D7" s="96">
        <v>0.42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0.06</v>
      </c>
    </row>
    <row r="8" spans="1:12" ht="15.75" customHeight="1">
      <c r="A8" s="36">
        <v>4</v>
      </c>
      <c r="B8" s="71" t="s">
        <v>46</v>
      </c>
      <c r="C8" s="96">
        <v>40.36</v>
      </c>
      <c r="D8" s="96">
        <v>55.57</v>
      </c>
      <c r="E8" s="96">
        <v>28.1</v>
      </c>
      <c r="F8" s="96">
        <v>38.11</v>
      </c>
      <c r="G8" s="96">
        <v>35.5</v>
      </c>
      <c r="H8" s="96">
        <v>51.37</v>
      </c>
      <c r="I8" s="96">
        <v>54.05</v>
      </c>
      <c r="J8" s="96">
        <v>48.01</v>
      </c>
      <c r="K8" s="96">
        <v>31.59</v>
      </c>
      <c r="L8" s="96">
        <v>41.22</v>
      </c>
    </row>
    <row r="9" spans="1:12" ht="31.5">
      <c r="A9" s="36">
        <v>4.0999999999999996</v>
      </c>
      <c r="B9" s="71" t="s">
        <v>24</v>
      </c>
      <c r="C9" s="96">
        <v>1.28</v>
      </c>
      <c r="D9" s="96">
        <v>5.85</v>
      </c>
      <c r="E9" s="96">
        <v>0.72</v>
      </c>
      <c r="F9" s="96">
        <v>0.17</v>
      </c>
      <c r="G9" s="96">
        <v>2.4700000000000002</v>
      </c>
      <c r="H9" s="96">
        <v>4.41</v>
      </c>
      <c r="I9" s="96">
        <v>5.0599999999999996</v>
      </c>
      <c r="J9" s="96">
        <v>2.35</v>
      </c>
      <c r="K9" s="96">
        <v>2.17</v>
      </c>
      <c r="L9" s="96">
        <v>2.21</v>
      </c>
    </row>
    <row r="10" spans="1:12" ht="31.5">
      <c r="A10" s="36">
        <v>4.2</v>
      </c>
      <c r="B10" s="71" t="s">
        <v>48</v>
      </c>
      <c r="C10" s="96">
        <v>21.12</v>
      </c>
      <c r="D10" s="96">
        <v>22.01</v>
      </c>
      <c r="E10" s="96">
        <v>20.75</v>
      </c>
      <c r="F10" s="96">
        <v>18.170000000000002</v>
      </c>
      <c r="G10" s="96">
        <v>13.17</v>
      </c>
      <c r="H10" s="96">
        <v>23.31</v>
      </c>
      <c r="I10" s="96">
        <v>21.8</v>
      </c>
      <c r="J10" s="96">
        <v>20.2</v>
      </c>
      <c r="K10" s="96">
        <v>16.079999999999998</v>
      </c>
      <c r="L10" s="96">
        <v>20.18</v>
      </c>
    </row>
    <row r="11" spans="1:12" ht="15.75" customHeight="1">
      <c r="A11" s="36">
        <v>4.3</v>
      </c>
      <c r="B11" s="71" t="s">
        <v>47</v>
      </c>
      <c r="C11" s="96">
        <v>17.96</v>
      </c>
      <c r="D11" s="96">
        <v>27.71</v>
      </c>
      <c r="E11" s="96">
        <v>6.63</v>
      </c>
      <c r="F11" s="96">
        <v>19.77</v>
      </c>
      <c r="G11" s="96">
        <v>19.86</v>
      </c>
      <c r="H11" s="96">
        <v>23.65</v>
      </c>
      <c r="I11" s="96">
        <v>27.19</v>
      </c>
      <c r="J11" s="96">
        <v>25.46</v>
      </c>
      <c r="K11" s="96">
        <v>13.34</v>
      </c>
      <c r="L11" s="96">
        <v>18.829999999999998</v>
      </c>
    </row>
    <row r="12" spans="1:12" ht="15.75" customHeight="1">
      <c r="A12" s="36">
        <v>5</v>
      </c>
      <c r="B12" s="71" t="s">
        <v>25</v>
      </c>
      <c r="C12" s="96">
        <v>0</v>
      </c>
      <c r="D12" s="96">
        <v>0</v>
      </c>
      <c r="E12" s="96">
        <v>0</v>
      </c>
      <c r="F12" s="96">
        <v>0.73</v>
      </c>
      <c r="G12" s="96">
        <v>0</v>
      </c>
      <c r="H12" s="96">
        <v>0</v>
      </c>
      <c r="I12" s="96">
        <v>0</v>
      </c>
      <c r="J12" s="96">
        <v>0</v>
      </c>
      <c r="K12" s="96">
        <v>5.0599999999999996</v>
      </c>
      <c r="L12" s="96">
        <v>0.21</v>
      </c>
    </row>
    <row r="13" spans="1:12" ht="15.75" customHeight="1">
      <c r="A13" s="36">
        <v>6</v>
      </c>
      <c r="B13" s="70" t="s">
        <v>26</v>
      </c>
      <c r="C13" s="96">
        <v>2.21</v>
      </c>
      <c r="D13" s="96">
        <v>4.63</v>
      </c>
      <c r="E13" s="96">
        <v>0</v>
      </c>
      <c r="F13" s="96">
        <v>0.08</v>
      </c>
      <c r="G13" s="96">
        <v>0</v>
      </c>
      <c r="H13" s="96">
        <v>5.85</v>
      </c>
      <c r="I13" s="96">
        <v>5.0599999999999996</v>
      </c>
      <c r="J13" s="96">
        <v>2.0099999999999998</v>
      </c>
      <c r="K13" s="96">
        <v>0</v>
      </c>
      <c r="L13" s="96">
        <v>1.99</v>
      </c>
    </row>
    <row r="14" spans="1:12" ht="15.75" customHeight="1">
      <c r="A14" s="53" t="s">
        <v>7</v>
      </c>
      <c r="B14" s="69" t="s">
        <v>27</v>
      </c>
      <c r="C14" s="95">
        <v>100</v>
      </c>
      <c r="D14" s="95">
        <v>100</v>
      </c>
      <c r="E14" s="95">
        <v>100</v>
      </c>
      <c r="F14" s="95">
        <v>100</v>
      </c>
      <c r="G14" s="95">
        <v>100</v>
      </c>
      <c r="H14" s="95">
        <v>100</v>
      </c>
      <c r="I14" s="95">
        <v>100</v>
      </c>
      <c r="J14" s="95">
        <v>100</v>
      </c>
      <c r="K14" s="95">
        <v>100</v>
      </c>
      <c r="L14" s="95">
        <v>100</v>
      </c>
    </row>
    <row r="15" spans="1:12" ht="15.75" customHeight="1">
      <c r="A15" s="36">
        <v>1</v>
      </c>
      <c r="B15" s="70" t="s">
        <v>28</v>
      </c>
      <c r="C15" s="96">
        <v>87.77</v>
      </c>
      <c r="D15" s="96">
        <v>92.25</v>
      </c>
      <c r="E15" s="96">
        <v>93.65</v>
      </c>
      <c r="F15" s="96">
        <v>94.45</v>
      </c>
      <c r="G15" s="96">
        <v>95.39</v>
      </c>
      <c r="H15" s="96">
        <v>84.22</v>
      </c>
      <c r="I15" s="96">
        <v>92.56</v>
      </c>
      <c r="J15" s="96">
        <v>97.82</v>
      </c>
      <c r="K15" s="96">
        <v>85.64</v>
      </c>
      <c r="L15" s="96">
        <v>91.42</v>
      </c>
    </row>
    <row r="16" spans="1:12" ht="15.75" customHeight="1">
      <c r="A16" s="36">
        <v>2</v>
      </c>
      <c r="B16" s="70" t="s">
        <v>29</v>
      </c>
      <c r="C16" s="96">
        <v>12.17</v>
      </c>
      <c r="D16" s="96">
        <v>2.7</v>
      </c>
      <c r="E16" s="96">
        <v>6.29</v>
      </c>
      <c r="F16" s="96">
        <v>5.49</v>
      </c>
      <c r="G16" s="96">
        <v>4.5999999999999996</v>
      </c>
      <c r="H16" s="96">
        <v>10.69</v>
      </c>
      <c r="I16" s="96">
        <v>2.64</v>
      </c>
      <c r="J16" s="96">
        <v>2.17</v>
      </c>
      <c r="K16" s="96">
        <v>14.36</v>
      </c>
      <c r="L16" s="96">
        <v>7.14</v>
      </c>
    </row>
    <row r="17" spans="1:12" ht="15.75" customHeight="1">
      <c r="A17" s="36">
        <v>3</v>
      </c>
      <c r="B17" s="70" t="s">
        <v>30</v>
      </c>
      <c r="C17" s="96">
        <v>0.06</v>
      </c>
      <c r="D17" s="96">
        <v>5.05</v>
      </c>
      <c r="E17" s="96">
        <v>0.06</v>
      </c>
      <c r="F17" s="96">
        <v>0.06</v>
      </c>
      <c r="G17" s="96">
        <v>0.01</v>
      </c>
      <c r="H17" s="96">
        <v>5.09</v>
      </c>
      <c r="I17" s="96">
        <v>4.8</v>
      </c>
      <c r="J17" s="96">
        <v>0.01</v>
      </c>
      <c r="K17" s="96">
        <v>0</v>
      </c>
      <c r="L17" s="96">
        <v>1.44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Normal="75" workbookViewId="0">
      <selection sqref="A1:N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9" width="8.109375" style="2" customWidth="1"/>
    <col min="10" max="10" width="8.109375" style="9" customWidth="1"/>
    <col min="11" max="14" width="8.109375" style="2" customWidth="1"/>
    <col min="15" max="16384" width="9" style="2"/>
  </cols>
  <sheetData>
    <row r="1" spans="1:14" ht="33" customHeight="1">
      <c r="A1" s="143" t="s">
        <v>49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</row>
    <row r="2" spans="1:14">
      <c r="A2" s="10"/>
      <c r="H2" s="10"/>
      <c r="N2" s="10" t="s">
        <v>56</v>
      </c>
    </row>
    <row r="3" spans="1:14" ht="15.75" customHeight="1">
      <c r="A3" s="116" t="s">
        <v>8</v>
      </c>
      <c r="B3" s="6">
        <v>2020</v>
      </c>
      <c r="C3" s="140">
        <v>2021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2"/>
    </row>
    <row r="4" spans="1:14" s="8" customFormat="1" ht="15.75" customHeight="1">
      <c r="A4" s="117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  <c r="I4" s="5">
        <v>7</v>
      </c>
      <c r="J4" s="12">
        <v>8</v>
      </c>
      <c r="K4" s="5">
        <v>9</v>
      </c>
      <c r="L4" s="12">
        <v>10</v>
      </c>
      <c r="M4" s="5">
        <v>11</v>
      </c>
      <c r="N4" s="12">
        <v>12</v>
      </c>
    </row>
    <row r="5" spans="1:14">
      <c r="A5" s="20" t="s">
        <v>11</v>
      </c>
      <c r="B5" s="80">
        <v>4493.3819825046185</v>
      </c>
      <c r="C5" s="80">
        <v>4524.886462681774</v>
      </c>
      <c r="D5" s="80">
        <v>4521.5497617385499</v>
      </c>
      <c r="E5" s="80">
        <v>4611.06888794309</v>
      </c>
      <c r="F5" s="80">
        <v>4693.1662453939152</v>
      </c>
      <c r="G5" s="80">
        <v>4692.9790125320851</v>
      </c>
      <c r="H5" s="80">
        <v>4738.5153129161117</v>
      </c>
      <c r="I5" s="80">
        <v>4785.025473071325</v>
      </c>
      <c r="J5" s="80">
        <v>4812.1562649450025</v>
      </c>
      <c r="K5" s="80">
        <v>4751.8298432845877</v>
      </c>
      <c r="L5" s="80">
        <v>4849.2435941646554</v>
      </c>
      <c r="M5" s="80">
        <v>4801.4791461025088</v>
      </c>
      <c r="N5" s="80">
        <v>4871.6216216216217</v>
      </c>
    </row>
    <row r="6" spans="1:14">
      <c r="A6" s="20" t="s">
        <v>12</v>
      </c>
      <c r="B6" s="80">
        <v>4864.2094142504993</v>
      </c>
      <c r="C6" s="80">
        <v>4881.7156286721502</v>
      </c>
      <c r="D6" s="80">
        <v>4716.9939701086323</v>
      </c>
      <c r="E6" s="80">
        <v>4788.218464929766</v>
      </c>
      <c r="F6" s="81">
        <v>4905.8591641833073</v>
      </c>
      <c r="G6" s="81">
        <v>4949.1832177694205</v>
      </c>
      <c r="H6" s="80">
        <v>4976.955816304936</v>
      </c>
      <c r="I6" s="80">
        <v>5047.8700870793127</v>
      </c>
      <c r="J6" s="80">
        <v>5101.079720542918</v>
      </c>
      <c r="K6" s="80">
        <v>5082.136973405507</v>
      </c>
      <c r="L6" s="81">
        <v>5065.6409773107462</v>
      </c>
      <c r="M6" s="81">
        <v>5063.1807764099894</v>
      </c>
      <c r="N6" s="80">
        <v>5118.886078343302</v>
      </c>
    </row>
    <row r="7" spans="1:14">
      <c r="A7" s="20" t="s">
        <v>13</v>
      </c>
      <c r="B7" s="80">
        <v>4733.1382715518166</v>
      </c>
      <c r="C7" s="80">
        <v>4742.5171684015031</v>
      </c>
      <c r="D7" s="80">
        <v>4725.8064516129034</v>
      </c>
      <c r="E7" s="80">
        <v>4813.1893478716711</v>
      </c>
      <c r="F7" s="80">
        <v>4853.4005037783372</v>
      </c>
      <c r="G7" s="80">
        <v>4841.466134165873</v>
      </c>
      <c r="H7" s="80">
        <v>4905.2135589089503</v>
      </c>
      <c r="I7" s="80">
        <v>4996.4348286680524</v>
      </c>
      <c r="J7" s="80">
        <v>5001.8782870022542</v>
      </c>
      <c r="K7" s="80">
        <v>4954.9099982177868</v>
      </c>
      <c r="L7" s="80">
        <v>5014.2250615030553</v>
      </c>
      <c r="M7" s="80">
        <v>4971.7207252483859</v>
      </c>
      <c r="N7" s="80">
        <v>5050.2536891436539</v>
      </c>
    </row>
    <row r="8" spans="1:14">
      <c r="A8" s="20" t="s">
        <v>14</v>
      </c>
      <c r="B8" s="80">
        <v>4714.6911659588786</v>
      </c>
      <c r="C8" s="80">
        <v>4731.9276472698875</v>
      </c>
      <c r="D8" s="80">
        <v>4725.4699920090843</v>
      </c>
      <c r="E8" s="80">
        <v>4821.782803714701</v>
      </c>
      <c r="F8" s="80">
        <v>4913.0747126436781</v>
      </c>
      <c r="G8" s="80">
        <v>4936.7205736998167</v>
      </c>
      <c r="H8" s="80">
        <v>5003.1630221622418</v>
      </c>
      <c r="I8" s="80">
        <v>5052.6449321324371</v>
      </c>
      <c r="J8" s="80">
        <v>5120.9080198603042</v>
      </c>
      <c r="K8" s="80">
        <v>5103.0899586881378</v>
      </c>
      <c r="L8" s="80">
        <v>5186.7407516954345</v>
      </c>
      <c r="M8" s="80">
        <v>5143.9296484531515</v>
      </c>
      <c r="N8" s="80">
        <v>5240.3289223354332</v>
      </c>
    </row>
    <row r="9" spans="1:14">
      <c r="A9" s="20" t="s">
        <v>61</v>
      </c>
      <c r="B9" s="80">
        <v>3995.8392313301592</v>
      </c>
      <c r="C9" s="80">
        <v>4008.4019130509714</v>
      </c>
      <c r="D9" s="80">
        <v>4019.6357673053685</v>
      </c>
      <c r="E9" s="80">
        <v>4133.2958866228828</v>
      </c>
      <c r="F9" s="80">
        <v>4199.1330732553097</v>
      </c>
      <c r="G9" s="80">
        <v>4177.405967410773</v>
      </c>
      <c r="H9" s="80">
        <v>4262.9291421547105</v>
      </c>
      <c r="I9" s="80">
        <v>4333.6706410312818</v>
      </c>
      <c r="J9" s="80">
        <v>4347.8531979333693</v>
      </c>
      <c r="K9" s="80">
        <v>4304.4351240406922</v>
      </c>
      <c r="L9" s="80">
        <v>4378.2008312106182</v>
      </c>
      <c r="M9" s="80">
        <v>4339.9837867050983</v>
      </c>
      <c r="N9" s="80">
        <v>4406.5344749887336</v>
      </c>
    </row>
    <row r="10" spans="1:14">
      <c r="A10" s="20" t="s">
        <v>15</v>
      </c>
      <c r="B10" s="80">
        <v>4146.0847557023362</v>
      </c>
      <c r="C10" s="80">
        <v>4207.8813166434866</v>
      </c>
      <c r="D10" s="80">
        <v>4198.130549929896</v>
      </c>
      <c r="E10" s="80">
        <v>4273.5993023762812</v>
      </c>
      <c r="F10" s="80">
        <v>4297.9804276008226</v>
      </c>
      <c r="G10" s="80">
        <v>4298.9086119300009</v>
      </c>
      <c r="H10" s="80">
        <v>4359.0774838182615</v>
      </c>
      <c r="I10" s="80">
        <v>4404.1589328970967</v>
      </c>
      <c r="J10" s="80">
        <v>4366.3548438243224</v>
      </c>
      <c r="K10" s="80">
        <v>4376.6386287890809</v>
      </c>
      <c r="L10" s="80">
        <v>4377.9387469818275</v>
      </c>
      <c r="M10" s="80">
        <v>4333.3546714464037</v>
      </c>
      <c r="N10" s="80">
        <v>4443.244109632954</v>
      </c>
    </row>
    <row r="11" spans="1:14">
      <c r="A11" s="20" t="s">
        <v>16</v>
      </c>
      <c r="B11" s="80">
        <v>2070.6048180420298</v>
      </c>
      <c r="C11" s="80">
        <v>2122.9723664807334</v>
      </c>
      <c r="D11" s="80">
        <v>2180.6401950093014</v>
      </c>
      <c r="E11" s="80">
        <v>2218.655710342171</v>
      </c>
      <c r="F11" s="80">
        <v>2231.678335153189</v>
      </c>
      <c r="G11" s="80">
        <v>2253.7583069875477</v>
      </c>
      <c r="H11" s="80">
        <v>2331.3743218806508</v>
      </c>
      <c r="I11" s="80">
        <v>2342.4453922709058</v>
      </c>
      <c r="J11" s="80">
        <v>2342.7644386761845</v>
      </c>
      <c r="K11" s="80">
        <v>2364.7700701480903</v>
      </c>
      <c r="L11" s="80">
        <v>2377.0470496490771</v>
      </c>
      <c r="M11" s="80">
        <v>2397.7019041365725</v>
      </c>
      <c r="N11" s="80">
        <v>2466.3688912243824</v>
      </c>
    </row>
    <row r="12" spans="1:14">
      <c r="A12" s="20" t="s">
        <v>17</v>
      </c>
      <c r="B12" s="80">
        <v>2995.5453068497459</v>
      </c>
      <c r="C12" s="80">
        <v>3051.3035723653152</v>
      </c>
      <c r="D12" s="80">
        <v>3001.3505090380222</v>
      </c>
      <c r="E12" s="80">
        <v>3036.4118013712859</v>
      </c>
      <c r="F12" s="80">
        <v>3039.1790075344247</v>
      </c>
      <c r="G12" s="80">
        <v>3024.0938830615846</v>
      </c>
      <c r="H12" s="80">
        <v>3072.0407209266086</v>
      </c>
      <c r="I12" s="80">
        <v>3089.2272514680662</v>
      </c>
      <c r="J12" s="80">
        <v>3042.1128873713074</v>
      </c>
      <c r="K12" s="80">
        <v>3052.9852675109846</v>
      </c>
      <c r="L12" s="80">
        <v>3087.8106630916777</v>
      </c>
      <c r="M12" s="80">
        <v>3042.4813184563413</v>
      </c>
      <c r="N12" s="80">
        <v>3118.5279836442628</v>
      </c>
    </row>
    <row r="13" spans="1:14" ht="30.75" customHeight="1">
      <c r="A13" s="20" t="s">
        <v>18</v>
      </c>
      <c r="B13" s="80">
        <v>2289.6256684491977</v>
      </c>
      <c r="C13" s="80">
        <v>2318.5708172871205</v>
      </c>
      <c r="D13" s="80">
        <v>2299.1287512100675</v>
      </c>
      <c r="E13" s="80">
        <v>2362.1784522656335</v>
      </c>
      <c r="F13" s="80">
        <v>2399.2890995260664</v>
      </c>
      <c r="G13" s="80">
        <v>2380.8332426846514</v>
      </c>
      <c r="H13" s="80">
        <v>2429.8150163220894</v>
      </c>
      <c r="I13" s="80">
        <v>2471.593382673052</v>
      </c>
      <c r="J13" s="80">
        <v>2433.2422088572989</v>
      </c>
      <c r="K13" s="80">
        <v>2445.6593046140388</v>
      </c>
      <c r="L13" s="80">
        <v>2484.9644614543467</v>
      </c>
      <c r="M13" s="80">
        <v>2448.0247186051643</v>
      </c>
      <c r="N13" s="80">
        <v>2487.3040406270702</v>
      </c>
    </row>
    <row r="14" spans="1:14">
      <c r="A14" s="21" t="s">
        <v>9</v>
      </c>
      <c r="B14" s="80">
        <v>4253.6138272782682</v>
      </c>
      <c r="C14" s="80">
        <v>4281.3574852923603</v>
      </c>
      <c r="D14" s="80">
        <v>4255.55548226665</v>
      </c>
      <c r="E14" s="80">
        <v>4336.5623586957599</v>
      </c>
      <c r="F14" s="80">
        <v>4400.8753342831551</v>
      </c>
      <c r="G14" s="80">
        <v>4411.2490965240813</v>
      </c>
      <c r="H14" s="80">
        <v>4466.6826856612442</v>
      </c>
      <c r="I14" s="80">
        <v>4521.7199180865764</v>
      </c>
      <c r="J14" s="80">
        <v>4543.8206441303973</v>
      </c>
      <c r="K14" s="80">
        <v>4517.1121732460024</v>
      </c>
      <c r="L14" s="80">
        <v>4567.8615623471642</v>
      </c>
      <c r="M14" s="80">
        <v>4537.1392231679874</v>
      </c>
      <c r="N14" s="80">
        <v>4613.4375581611766</v>
      </c>
    </row>
    <row r="16" spans="1:14" ht="34.5" customHeight="1">
      <c r="A16" s="143" t="s">
        <v>42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</row>
  </sheetData>
  <mergeCells count="3">
    <mergeCell ref="C3:N3"/>
    <mergeCell ref="A1:N1"/>
    <mergeCell ref="A16:N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2019-08-02T12:21:23Z</cp:lastPrinted>
  <dcterms:created xsi:type="dcterms:W3CDTF">2001-08-22T09:40:37Z</dcterms:created>
  <dcterms:modified xsi:type="dcterms:W3CDTF">2022-04-20T10:28:26Z</dcterms:modified>
</cp:coreProperties>
</file>