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620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H22" i="1" s="1"/>
  <c r="H64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F41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L66" i="1"/>
  <c r="E66" i="1"/>
  <c r="J66" i="1"/>
  <c r="M65" i="1"/>
  <c r="G64" i="1"/>
  <c r="I66" i="1"/>
  <c r="L65" i="1"/>
  <c r="E22" i="1"/>
  <c r="E64" i="1" s="1"/>
  <c r="H66" i="1"/>
  <c r="H105" i="1" s="1"/>
  <c r="K65" i="1"/>
  <c r="I22" i="1"/>
  <c r="I64" i="1" s="1"/>
  <c r="F87" i="1"/>
  <c r="F86" i="1" s="1"/>
  <c r="F78" i="1"/>
  <c r="F77" i="1" s="1"/>
  <c r="F57" i="1"/>
  <c r="F56" i="1" s="1"/>
  <c r="J39" i="1"/>
  <c r="J38" i="1" s="1"/>
  <c r="J64" i="1" s="1"/>
  <c r="F69" i="1"/>
  <c r="F68" i="1" s="1"/>
  <c r="F40" i="1"/>
  <c r="F39" i="1" s="1"/>
  <c r="F38" i="1" s="1"/>
  <c r="F26" i="1"/>
  <c r="F25" i="1" s="1"/>
  <c r="F23" i="1"/>
  <c r="J65" i="1" l="1"/>
  <c r="J105" i="1"/>
  <c r="H65" i="1"/>
  <c r="F22" i="1"/>
  <c r="F64" i="1" s="1"/>
  <c r="F66" i="1"/>
  <c r="E65" i="1"/>
  <c r="E105" i="1"/>
  <c r="I65" i="1"/>
  <c r="I105" i="1"/>
  <c r="G105" i="1"/>
  <c r="G65" i="1"/>
  <c r="F105" i="1" l="1"/>
  <c r="F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<sst xmlns="http://schemas.openxmlformats.org/spreadsheetml/2006/main" count="247" uniqueCount="175">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</sst>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9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44469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1439703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480369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959802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44477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G43" sqref="G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44469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1440171</v>
      </c>
      <c r="G38" s="277">
        <f>G39+G43+G44+G46+SUM(G48:G52)+G55</f>
        <v>1440171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468</v>
      </c>
      <c r="G43" s="242">
        <f>+[1]OTCHET!G205+[1]OTCHET!G223+[1]OTCHET!G271</f>
        <v>468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1439703</v>
      </c>
      <c r="G49" s="84">
        <f>[1]OTCHET!G275+[1]OTCHET!G276+[1]OTCHET!G284+[1]OTCHET!G287</f>
        <v>1439703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1440171</v>
      </c>
      <c r="G56" s="197">
        <f>+G57+G58+G62</f>
        <v>1440171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1440171</v>
      </c>
      <c r="G58" s="92">
        <f>+[1]OTCHET!G383+[1]OTCHET!G391+[1]OTCHET!G396+[1]OTCHET!G399+[1]OTCHET!G402+[1]OTCHET!G405+[1]OTCHET!G406+[1]OTCHET!G409+[1]OTCHET!G422+[1]OTCHET!G423+[1]OTCHET!G424+[1]OTCHET!G425+[1]OTCHET!G426</f>
        <v>1440171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44477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2021-10-14T20:53:59Z</dcterms:created>
  <dcterms:modified xsi:type="dcterms:W3CDTF">2021-10-14T20:56:22Z</dcterms:modified>
</cp:coreProperties>
</file>