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2021_Q2\"/>
    </mc:Choice>
  </mc:AlternateContent>
  <bookViews>
    <workbookView xWindow="0" yWindow="0" windowWidth="21600" windowHeight="9630" tabRatio="602"/>
  </bookViews>
  <sheets>
    <sheet name="ППФ - II-ро тримесечие 2021 г." sheetId="9" r:id="rId1"/>
    <sheet name="ППФ - I-во полугодие 2021 г." sheetId="6" r:id="rId2"/>
  </sheets>
  <definedNames>
    <definedName name="_xlnm.Print_Area" localSheetId="0">'ППФ - II-ро тримесечие 2021 г.'!$A$1:$Y$39</definedName>
    <definedName name="_xlnm.Print_Area" localSheetId="1">'ППФ - I-во полугодие 2021 г.'!$A$1:$Y$39</definedName>
    <definedName name="_xlnm.Print_Titles" localSheetId="0">'ППФ - II-ро тримесечие 2021 г.'!$A:$B</definedName>
    <definedName name="_xlnm.Print_Titles" localSheetId="1">'ППФ - I-во полугодие 2021 г.'!$A:$B</definedName>
  </definedNames>
  <calcPr calcId="162913"/>
</workbook>
</file>

<file path=xl/sharedStrings.xml><?xml version="1.0" encoding="utf-8"?>
<sst xmlns="http://schemas.openxmlformats.org/spreadsheetml/2006/main" count="98" uniqueCount="22">
  <si>
    <t>Общо</t>
  </si>
  <si>
    <t xml:space="preserve">ППФ "Доверие" </t>
  </si>
  <si>
    <t xml:space="preserve">ППФ "Съгласие" </t>
  </si>
  <si>
    <t xml:space="preserve">ППФ "ДСК-Родина" </t>
  </si>
  <si>
    <t>ППФ "ЦКБ - Сила"</t>
  </si>
  <si>
    <t>Фонд, от който се прехвърлят лица и средства</t>
  </si>
  <si>
    <t>брой лица</t>
  </si>
  <si>
    <t>средства /лв./</t>
  </si>
  <si>
    <t>Прехвърлени осигурени лица и средства от индивидуалните осигурителни партиди</t>
  </si>
  <si>
    <t>Фонд, в който постъпват осигурени лица и средства от индивидуалните партиди</t>
  </si>
  <si>
    <t>Нетна разлика</t>
  </si>
  <si>
    <t xml:space="preserve">ЗППФ "Алианц България" </t>
  </si>
  <si>
    <t xml:space="preserve">"ППФ - Бъдеще" </t>
  </si>
  <si>
    <t xml:space="preserve"> ППФ "Топлина" </t>
  </si>
  <si>
    <t>ППФ "Пенсионно-осигурителен институт"</t>
  </si>
  <si>
    <t>ППФ "Топлина"</t>
  </si>
  <si>
    <t>ППФ "Пенсионноосигурителен институт"</t>
  </si>
  <si>
    <t>и за размера на прехвърлените средства</t>
  </si>
  <si>
    <t xml:space="preserve">"Ен Ен ППФ" 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</si>
  <si>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01.01.2021 г. - 30.06.2021 г. </t>
    </r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</si>
  <si>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професионален пенсионен фонд</t>
    </r>
    <r>
      <rPr>
        <sz val="14"/>
        <rFont val="Times New Roman"/>
        <family val="1"/>
      </rPr>
      <t xml:space="preserve">, подали заявление през периода 01.04.2021 г. - 30.06.2021 г. </t>
    </r>
  </si>
  <si>
    <t>и за размера на прехвърлените средства на 16.08.2021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</si>
</sst>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55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"/>
      <family val="1"/>
    </font>
    <font>
      <sz val="13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lightUp">
        <bgColor theme="6" tint="0.79998168889431442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4" fillId="0" borderId="0"/>
  </cellStyleXfs>
  <cellXfs count="52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0" xfId="0" applyFont="1" applyBorder="1"/>
    <xf numFmtId="0" fontId="4" fillId="0" borderId="0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wrapText="1"/>
    </xf>
    <xf numFmtId="0" fontId="1" fillId="0" borderId="0" xfId="0" applyFont="1" applyAlignment="1">
      <alignment wrapText="1"/>
    </xf>
    <xf numFmtId="0" fontId="4" fillId="0" borderId="0" xfId="0" applyFont="1" applyBorder="1" applyAlignment="1">
      <alignment horizontal="center"/>
    </xf>
    <xf numFmtId="2" fontId="4" fillId="0" borderId="0" xfId="0" applyNumberFormat="1" applyFont="1" applyBorder="1"/>
    <xf numFmtId="0" fontId="1" fillId="0" borderId="3" xfId="0" applyFont="1" applyBorder="1"/>
    <xf numFmtId="3" fontId="2" fillId="0" borderId="0" xfId="0" applyNumberFormat="1" applyFont="1" applyFill="1"/>
    <xf numFmtId="3" fontId="1" fillId="0" borderId="0" xfId="0" applyNumberFormat="1" applyFont="1"/>
    <xf numFmtId="3" fontId="4" fillId="0" borderId="0" xfId="0" applyNumberFormat="1" applyFont="1" applyBorder="1"/>
    <xf numFmtId="3" fontId="5" fillId="0" borderId="0" xfId="0" applyNumberFormat="1" applyFont="1" applyFill="1" applyBorder="1"/>
    <xf numFmtId="0" fontId="6" fillId="0" borderId="0" xfId="0" applyFont="1"/>
    <xf numFmtId="0" fontId="1" fillId="0" borderId="0" xfId="0" applyFont="1" applyBorder="1"/>
    <xf numFmtId="1" fontId="2" fillId="0" borderId="0" xfId="0" applyNumberFormat="1" applyFont="1" applyFill="1"/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Fill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3" fontId="1" fillId="0" borderId="1" xfId="0" applyNumberFormat="1" applyFont="1" applyBorder="1" applyAlignment="1"/>
    <xf numFmtId="3" fontId="1" fillId="0" borderId="4" xfId="0" applyNumberFormat="1" applyFont="1" applyBorder="1" applyAlignment="1"/>
    <xf numFmtId="0" fontId="1" fillId="0" borderId="5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3" fontId="12" fillId="0" borderId="0" xfId="0" applyNumberFormat="1" applyFont="1" applyFill="1"/>
    <xf numFmtId="3" fontId="6" fillId="0" borderId="1" xfId="0" applyNumberFormat="1" applyFont="1" applyFill="1" applyBorder="1" applyAlignment="1"/>
    <xf numFmtId="3" fontId="6" fillId="0" borderId="1" xfId="0" applyNumberFormat="1" applyFont="1" applyBorder="1" applyAlignment="1"/>
    <xf numFmtId="0" fontId="1" fillId="0" borderId="1" xfId="0" applyFont="1" applyBorder="1" applyAlignment="1"/>
    <xf numFmtId="3" fontId="1" fillId="0" borderId="1" xfId="0" applyNumberFormat="1" applyFont="1" applyFill="1" applyBorder="1" applyAlignment="1"/>
    <xf numFmtId="0" fontId="1" fillId="0" borderId="4" xfId="0" applyFont="1" applyBorder="1" applyAlignment="1"/>
    <xf numFmtId="3" fontId="6" fillId="0" borderId="4" xfId="0" applyNumberFormat="1" applyFont="1" applyBorder="1" applyAlignment="1"/>
    <xf numFmtId="3" fontId="6" fillId="0" borderId="4" xfId="0" applyNumberFormat="1" applyFont="1" applyFill="1" applyBorder="1" applyAlignment="1"/>
    <xf numFmtId="3" fontId="1" fillId="0" borderId="2" xfId="0" applyNumberFormat="1" applyFont="1" applyBorder="1" applyAlignment="1"/>
    <xf numFmtId="3" fontId="6" fillId="0" borderId="2" xfId="0" applyNumberFormat="1" applyFont="1" applyFill="1" applyBorder="1" applyAlignment="1"/>
    <xf numFmtId="3" fontId="1" fillId="2" borderId="1" xfId="0" applyNumberFormat="1" applyFont="1" applyFill="1" applyBorder="1" applyAlignment="1"/>
    <xf numFmtId="4" fontId="1" fillId="2" borderId="1" xfId="0" applyNumberFormat="1" applyFont="1" applyFill="1" applyBorder="1" applyAlignment="1"/>
    <xf numFmtId="4" fontId="1" fillId="2" borderId="2" xfId="0" applyNumberFormat="1" applyFont="1" applyFill="1" applyBorder="1" applyAlignment="1"/>
    <xf numFmtId="3" fontId="1" fillId="2" borderId="4" xfId="0" applyNumberFormat="1" applyFont="1" applyFill="1" applyBorder="1" applyAlignment="1"/>
    <xf numFmtId="0" fontId="10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4" xfId="0" applyFont="1" applyBorder="1" applyAlignment="1">
      <alignment horizontal="center" vertical="center" textRotation="9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15074249865108325"/>
          <c:y val="3.0076490438695164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0666679292944239"/>
          <c:y val="0.13931309284013915"/>
          <c:w val="0.8242752678799663"/>
          <c:h val="0.6372833087075516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II-ро тримесечие 2021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3.1694431940561588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2021 г.'!$X$7</c:f>
              <c:numCache>
                <c:formatCode>#,##0</c:formatCode>
                <c:ptCount val="1"/>
                <c:pt idx="0">
                  <c:v>2939472.8600000013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415-42A1-85E7-BA236773ED34}"/>
            </c:ext>
          </c:extLst>
        </c:ser>
        <c:ser>
          <c:idx val="1"/>
          <c:order val="1"/>
          <c:tx>
            <c:strRef>
              <c:f>'ППФ - II-ро тримесечие 2021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5929822207072157E-3"/>
                  <c:y val="-5.5789598919215094E-3"/>
                </c:manualLayout>
              </c:layout>
              <c:spPr>
                <a:solidFill>
                  <a:srgbClr val="EEECE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415-42A1-85E7-BA236773ED34}"/>
                </c:ext>
              </c:extLst>
            </c:dLbl>
            <c:spPr>
              <a:solidFill>
                <a:srgbClr val="EEECE1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2021 г.'!$X$8</c:f>
              <c:numCache>
                <c:formatCode>#,##0</c:formatCode>
                <c:ptCount val="1"/>
                <c:pt idx="0">
                  <c:v>-2299604.3000000003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415-42A1-85E7-BA236773ED34}"/>
            </c:ext>
          </c:extLst>
        </c:ser>
        <c:ser>
          <c:idx val="2"/>
          <c:order val="2"/>
          <c:tx>
            <c:strRef>
              <c:f>'ППФ - II-ро тримесечие 2021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4302595775462046E-3"/>
                  <c:y val="-1.3404384221752232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2021 г.'!$X$9</c:f>
              <c:numCache>
                <c:formatCode>#,##0</c:formatCode>
                <c:ptCount val="1"/>
                <c:pt idx="0">
                  <c:v>5301684.3099999987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415-42A1-85E7-BA236773ED34}"/>
            </c:ext>
          </c:extLst>
        </c:ser>
        <c:ser>
          <c:idx val="3"/>
          <c:order val="3"/>
          <c:tx>
            <c:strRef>
              <c:f>'ППФ - II-ро тримесечие 2021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6540540118586031E-3"/>
                  <c:y val="3.2063726219195119E-3"/>
                </c:manualLayout>
              </c:layout>
              <c:spPr>
                <a:solidFill>
                  <a:srgbClr val="EEECE1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415-42A1-85E7-BA236773ED34}"/>
                </c:ext>
              </c:extLst>
            </c:dLbl>
            <c:spPr>
              <a:solidFill>
                <a:srgbClr val="EEECE1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2021 г.'!$X$10</c:f>
              <c:numCache>
                <c:formatCode>#,##0</c:formatCode>
                <c:ptCount val="1"/>
                <c:pt idx="0">
                  <c:v>1674093.3499999996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415-42A1-85E7-BA236773ED34}"/>
            </c:ext>
          </c:extLst>
        </c:ser>
        <c:ser>
          <c:idx val="4"/>
          <c:order val="4"/>
          <c:tx>
            <c:strRef>
              <c:f>'ППФ - II-ро тримесечие 2021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2021 г.'!$X$11</c:f>
              <c:numCache>
                <c:formatCode>#,##0</c:formatCode>
                <c:ptCount val="1"/>
                <c:pt idx="0">
                  <c:v>-2403039.9799999995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415-42A1-85E7-BA236773ED34}"/>
            </c:ext>
          </c:extLst>
        </c:ser>
        <c:ser>
          <c:idx val="5"/>
          <c:order val="5"/>
          <c:tx>
            <c:strRef>
              <c:f>'ППФ - II-ро тримесечие 2021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0183378090946622E-3"/>
                  <c:y val="-1.4549402763146917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2021 г.'!$X$12</c:f>
              <c:numCache>
                <c:formatCode>#,##0</c:formatCode>
                <c:ptCount val="1"/>
                <c:pt idx="0">
                  <c:v>-3153446.9700000007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415-42A1-85E7-BA236773ED34}"/>
            </c:ext>
          </c:extLst>
        </c:ser>
        <c:ser>
          <c:idx val="7"/>
          <c:order val="6"/>
          <c:tx>
            <c:strRef>
              <c:f>'ППФ - II-ро тримесечие 2021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II-ро тримесечие 2021 г.'!$X$13</c:f>
              <c:numCache>
                <c:formatCode>#,##0</c:formatCode>
                <c:ptCount val="1"/>
                <c:pt idx="0">
                  <c:v>-297477.64999999991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7415-42A1-85E7-BA236773ED34}"/>
            </c:ext>
          </c:extLst>
        </c:ser>
        <c:ser>
          <c:idx val="8"/>
          <c:order val="7"/>
          <c:tx>
            <c:strRef>
              <c:f>'ППФ - II-ро тримесечие 2021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8776319082729094E-3"/>
                  <c:y val="-4.3876694938718916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7415-42A1-85E7-BA236773ED34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2021 г.'!$X$14</c:f>
              <c:numCache>
                <c:formatCode>#,##0</c:formatCode>
                <c:ptCount val="1"/>
                <c:pt idx="0">
                  <c:v>-955165.30000000028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7415-42A1-85E7-BA236773ED34}"/>
            </c:ext>
          </c:extLst>
        </c:ser>
        <c:ser>
          <c:idx val="9"/>
          <c:order val="8"/>
          <c:tx>
            <c:strRef>
              <c:f>'ППФ - II-ро тримесечие 2021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ln>
                      <a:noFill/>
                    </a:ln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II-ро тримесечие 2021 г.'!$X$15</c:f>
              <c:numCache>
                <c:formatCode>#,##0</c:formatCode>
                <c:ptCount val="1"/>
                <c:pt idx="0">
                  <c:v>-806516.31999999983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415-42A1-85E7-BA236773ED3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4591"/>
        <c:axId val="1"/>
      </c:barChart>
      <c:catAx>
        <c:axId val="18818545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818545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541572547334022"/>
          <c:y val="0.81709736282964618"/>
          <c:w val="0.82259254178593533"/>
          <c:h val="0.15904586926634168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17031694670296599"/>
          <c:y val="1.8812954984400533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9.1125555527207011E-2"/>
          <c:y val="0.11419634472296468"/>
          <c:w val="0.87607574289806833"/>
          <c:h val="0.6224090464969250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II-ро тримесечие 2021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4685744187733866E-4"/>
                  <c:y val="4.725399891051354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2021 г.'!$W$7</c:f>
              <c:numCache>
                <c:formatCode>#,##0</c:formatCode>
                <c:ptCount val="1"/>
                <c:pt idx="0">
                  <c:v>700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67D-4DF3-9FD8-2BD9B2A3DB87}"/>
            </c:ext>
          </c:extLst>
        </c:ser>
        <c:ser>
          <c:idx val="1"/>
          <c:order val="1"/>
          <c:tx>
            <c:strRef>
              <c:f>'ППФ - II-ро тримесечие 2021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5512894146606378E-3"/>
                  <c:y val="6.2893081761006293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2021 г.'!$W$8</c:f>
              <c:numCache>
                <c:formatCode>#,##0</c:formatCode>
                <c:ptCount val="1"/>
                <c:pt idx="0">
                  <c:v>-399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767D-4DF3-9FD8-2BD9B2A3DB87}"/>
            </c:ext>
          </c:extLst>
        </c:ser>
        <c:ser>
          <c:idx val="2"/>
          <c:order val="2"/>
          <c:tx>
            <c:strRef>
              <c:f>'ППФ - II-ро тримесечие 2021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4.5649285050650291E-3"/>
                  <c:y val="3.7483286287327148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2021 г.'!$W$9</c:f>
              <c:numCache>
                <c:formatCode>#,##0</c:formatCode>
                <c:ptCount val="1"/>
                <c:pt idx="0">
                  <c:v>1308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67D-4DF3-9FD8-2BD9B2A3DB87}"/>
            </c:ext>
          </c:extLst>
        </c:ser>
        <c:ser>
          <c:idx val="3"/>
          <c:order val="3"/>
          <c:tx>
            <c:strRef>
              <c:f>'ППФ - II-ро тримесечие 2021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7.1174104556984857E-4"/>
                  <c:y val="-1.1445473137597719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2021 г.'!$W$10</c:f>
              <c:numCache>
                <c:formatCode>#,##0</c:formatCode>
                <c:ptCount val="1"/>
                <c:pt idx="0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767D-4DF3-9FD8-2BD9B2A3DB87}"/>
            </c:ext>
          </c:extLst>
        </c:ser>
        <c:ser>
          <c:idx val="4"/>
          <c:order val="4"/>
          <c:tx>
            <c:strRef>
              <c:f>'ППФ - II-ро тримесечие 2021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1026265230886829E-3"/>
                  <c:y val="-6.288812954984400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767D-4DF3-9FD8-2BD9B2A3DB8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2021 г.'!$W$11</c:f>
              <c:numCache>
                <c:formatCode>#,##0</c:formatCode>
                <c:ptCount val="1"/>
                <c:pt idx="0">
                  <c:v>-454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67D-4DF3-9FD8-2BD9B2A3DB87}"/>
            </c:ext>
          </c:extLst>
        </c:ser>
        <c:ser>
          <c:idx val="5"/>
          <c:order val="5"/>
          <c:tx>
            <c:strRef>
              <c:f>'ППФ - II-ро тримесечие 2021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89555786658743E-3"/>
                </c:manualLayout>
              </c:layout>
              <c:spPr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767D-4DF3-9FD8-2BD9B2A3DB87}"/>
                </c:ext>
              </c:extLst>
            </c:dLbl>
            <c:spPr>
              <a:solidFill>
                <a:srgbClr val="C0C0C0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2021 г.'!$W$12</c:f>
              <c:numCache>
                <c:formatCode>#,##0</c:formatCode>
                <c:ptCount val="1"/>
                <c:pt idx="0">
                  <c:v>-517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767D-4DF3-9FD8-2BD9B2A3DB87}"/>
            </c:ext>
          </c:extLst>
        </c:ser>
        <c:ser>
          <c:idx val="7"/>
          <c:order val="6"/>
          <c:tx>
            <c:strRef>
              <c:f>'ППФ - II-ро тримесечие 2021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4802279201325971E-4"/>
                  <c:y val="3.0355147156058628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767D-4DF3-9FD8-2BD9B2A3DB87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2021 г.'!$W$13</c:f>
              <c:numCache>
                <c:formatCode>#,##0</c:formatCode>
                <c:ptCount val="1"/>
                <c:pt idx="0">
                  <c:v>-245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767D-4DF3-9FD8-2BD9B2A3DB87}"/>
            </c:ext>
          </c:extLst>
        </c:ser>
        <c:ser>
          <c:idx val="8"/>
          <c:order val="7"/>
          <c:tx>
            <c:strRef>
              <c:f>'ППФ - II-ро тримесечие 2021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905462288911996E-3"/>
                </c:manualLayout>
              </c:layout>
              <c:spPr>
                <a:solidFill>
                  <a:schemeClr val="bg2"/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767D-4DF3-9FD8-2BD9B2A3DB87}"/>
                </c:ext>
              </c:extLst>
            </c:dLbl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II-ро тримесечие 2021 г.'!$W$14</c:f>
              <c:numCache>
                <c:formatCode>#,##0</c:formatCode>
                <c:ptCount val="1"/>
                <c:pt idx="0">
                  <c:v>-292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767D-4DF3-9FD8-2BD9B2A3DB87}"/>
            </c:ext>
          </c:extLst>
        </c:ser>
        <c:ser>
          <c:idx val="9"/>
          <c:order val="8"/>
          <c:tx>
            <c:strRef>
              <c:f>'ППФ - II-ро тримесечие 2021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bg2"/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II-ро тримесечие 2021 г.'!$W$15</c:f>
              <c:numCache>
                <c:formatCode>#,##0</c:formatCode>
                <c:ptCount val="1"/>
                <c:pt idx="0">
                  <c:v>-199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767D-4DF3-9FD8-2BD9B2A3DB8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3759"/>
        <c:axId val="1"/>
      </c:barChart>
      <c:catAx>
        <c:axId val="188185375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8185375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6645094857904115E-2"/>
          <c:y val="0.80754122715792598"/>
          <c:w val="0.87862795963077378"/>
          <c:h val="0.16666716188778286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7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Нетен размер на прехвърлените средства от индивидуалните партиди /в лева/</a:t>
            </a:r>
          </a:p>
        </c:rich>
      </c:tx>
      <c:layout>
        <c:manualLayout>
          <c:xMode val="edge"/>
          <c:yMode val="edge"/>
          <c:x val="0.17760641988716927"/>
          <c:y val="3.3333582117401207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1325625560078778"/>
          <c:y val="0.10809310998287376"/>
          <c:w val="0.86872696057422449"/>
          <c:h val="0.632585251167928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полугодие 2021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0633733553815812E-3"/>
                  <c:y val="5.3802042517197201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2021 г.'!$X$7</c:f>
              <c:numCache>
                <c:formatCode>#,##0</c:formatCode>
                <c:ptCount val="1"/>
                <c:pt idx="0">
                  <c:v>3460189.3400000054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8A0-4B58-9608-4A8222F8C00E}"/>
            </c:ext>
          </c:extLst>
        </c:ser>
        <c:ser>
          <c:idx val="1"/>
          <c:order val="1"/>
          <c:tx>
            <c:strRef>
              <c:f>'ППФ - I-во полугодие 2021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8772061043115995E-3"/>
                  <c:y val="-5.32935363404105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2021 г.'!$X$8</c:f>
              <c:numCache>
                <c:formatCode>#,##0</c:formatCode>
                <c:ptCount val="1"/>
                <c:pt idx="0">
                  <c:v>-5010729.18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8A0-4B58-9608-4A8222F8C00E}"/>
            </c:ext>
          </c:extLst>
        </c:ser>
        <c:ser>
          <c:idx val="2"/>
          <c:order val="2"/>
          <c:tx>
            <c:strRef>
              <c:f>'ППФ - I-во полугодие 2021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5095540464086592E-3"/>
                  <c:y val="2.78016195842818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2021 г.'!$X$9</c:f>
              <c:numCache>
                <c:formatCode>#,##0</c:formatCode>
                <c:ptCount val="1"/>
                <c:pt idx="0">
                  <c:v>11540055.199999999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88A0-4B58-9608-4A8222F8C00E}"/>
            </c:ext>
          </c:extLst>
        </c:ser>
        <c:ser>
          <c:idx val="3"/>
          <c:order val="3"/>
          <c:tx>
            <c:strRef>
              <c:f>'ППФ - I-во полугодие 2021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8714285318011319E-5"/>
                  <c:y val="-1.403390926845044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2021 г.'!$X$10</c:f>
              <c:numCache>
                <c:formatCode>#,##0</c:formatCode>
                <c:ptCount val="1"/>
                <c:pt idx="0">
                  <c:v>3607846.7400000021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88A0-4B58-9608-4A8222F8C00E}"/>
            </c:ext>
          </c:extLst>
        </c:ser>
        <c:ser>
          <c:idx val="4"/>
          <c:order val="4"/>
          <c:tx>
            <c:strRef>
              <c:f>'ППФ - I-во полугодие 2021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8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2021 г.'!$X$11</c:f>
              <c:numCache>
                <c:formatCode>#,##0</c:formatCode>
                <c:ptCount val="1"/>
                <c:pt idx="0">
                  <c:v>-4304835.8600000003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88A0-4B58-9608-4A8222F8C00E}"/>
            </c:ext>
          </c:extLst>
        </c:ser>
        <c:ser>
          <c:idx val="5"/>
          <c:order val="5"/>
          <c:tx>
            <c:strRef>
              <c:f>'ППФ - I-во полугодие 2021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3666208157464763E-3"/>
                  <c:y val="-2.503921075603175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2021 г.'!$X$12</c:f>
              <c:numCache>
                <c:formatCode>#,##0</c:formatCode>
                <c:ptCount val="1"/>
                <c:pt idx="0">
                  <c:v>-5423238.5800000019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88A0-4B58-9608-4A8222F8C00E}"/>
            </c:ext>
          </c:extLst>
        </c:ser>
        <c:ser>
          <c:idx val="7"/>
          <c:order val="6"/>
          <c:tx>
            <c:strRef>
              <c:f>'ППФ - I-во полугодие 2021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2021 г.'!$X$13</c:f>
              <c:numCache>
                <c:formatCode>#,##0</c:formatCode>
                <c:ptCount val="1"/>
                <c:pt idx="0">
                  <c:v>-454150.04000000004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88A0-4B58-9608-4A8222F8C00E}"/>
            </c:ext>
          </c:extLst>
        </c:ser>
        <c:ser>
          <c:idx val="8"/>
          <c:order val="7"/>
          <c:tx>
            <c:strRef>
              <c:f>'ППФ - I-во полугодие 2021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7104937809265617E-3"/>
                  <c:y val="-4.5488040879438189E-3"/>
                </c:manualLayout>
              </c:layout>
              <c:spPr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88A0-4B58-9608-4A8222F8C00E}"/>
                </c:ext>
              </c:extLst>
            </c:dLbl>
            <c:spPr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2021 г.'!$X$14</c:f>
              <c:numCache>
                <c:formatCode>#,##0</c:formatCode>
                <c:ptCount val="1"/>
                <c:pt idx="0">
                  <c:v>-1882845.5000000005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88A0-4B58-9608-4A8222F8C00E}"/>
            </c:ext>
          </c:extLst>
        </c:ser>
        <c:ser>
          <c:idx val="9"/>
          <c:order val="8"/>
          <c:tx>
            <c:strRef>
              <c:f>'ППФ - I-во полугодие 2021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1.123223921394658E-16"/>
                  <c:y val="-1.2638230647709321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88A0-4B58-9608-4A8222F8C00E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2021 г.'!$X$15</c:f>
              <c:numCache>
                <c:formatCode>#,##0</c:formatCode>
                <c:ptCount val="1"/>
                <c:pt idx="0">
                  <c:v>-1532292.12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8A0-4B58-9608-4A8222F8C00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2511"/>
        <c:axId val="1"/>
      </c:barChart>
      <c:catAx>
        <c:axId val="188185251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8185251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1187642923944852"/>
          <c:y val="0.81238372454628005"/>
          <c:w val="0.87391281262256004"/>
          <c:h val="0.1721727556567277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6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Промяна в броя на осигурените лица в резултат на прехвърлянето</a:t>
            </a:r>
          </a:p>
        </c:rich>
      </c:tx>
      <c:layout>
        <c:manualLayout>
          <c:xMode val="edge"/>
          <c:yMode val="edge"/>
          <c:x val="0.23380902875085505"/>
          <c:y val="2.918287696307465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154813541125446E-2"/>
          <c:y val="8.9375006285133882E-2"/>
          <c:w val="0.90998902305159168"/>
          <c:h val="0.6553746997841486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'ППФ - I-во полугодие 2021 г.'!$B$7</c:f>
              <c:strCache>
                <c:ptCount val="1"/>
                <c:pt idx="0">
                  <c:v>ППФ "Доверие" 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1836217026478155E-3"/>
                  <c:y val="-6.5318652743255618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2021 г.'!$W$7</c:f>
              <c:numCache>
                <c:formatCode>#,##0</c:formatCode>
                <c:ptCount val="1"/>
                <c:pt idx="0">
                  <c:v>1038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DDFC-4067-8CCA-4FCA9B848FE7}"/>
            </c:ext>
          </c:extLst>
        </c:ser>
        <c:ser>
          <c:idx val="1"/>
          <c:order val="1"/>
          <c:tx>
            <c:strRef>
              <c:f>'ППФ - I-во полугодие 2021 г.'!$B$8</c:f>
              <c:strCache>
                <c:ptCount val="1"/>
                <c:pt idx="0">
                  <c:v>ППФ "Съгласие" 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2021 г.'!$W$8</c:f>
              <c:numCache>
                <c:formatCode>#,##0</c:formatCode>
                <c:ptCount val="1"/>
                <c:pt idx="0">
                  <c:v>-787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DFC-4067-8CCA-4FCA9B848FE7}"/>
            </c:ext>
          </c:extLst>
        </c:ser>
        <c:ser>
          <c:idx val="2"/>
          <c:order val="2"/>
          <c:tx>
            <c:strRef>
              <c:f>'ППФ - I-во полугодие 2021 г.'!$B$9</c:f>
              <c:strCache>
                <c:ptCount val="1"/>
                <c:pt idx="0">
                  <c:v>ППФ "ДСК-Родина" 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5018094496265981E-3"/>
                  <c:y val="-3.705813369073575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2021 г.'!$W$9</c:f>
              <c:numCache>
                <c:formatCode>#,##0</c:formatCode>
                <c:ptCount val="1"/>
                <c:pt idx="0">
                  <c:v>2913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DDFC-4067-8CCA-4FCA9B848FE7}"/>
            </c:ext>
          </c:extLst>
        </c:ser>
        <c:ser>
          <c:idx val="3"/>
          <c:order val="3"/>
          <c:tx>
            <c:strRef>
              <c:f>'ППФ - I-во полугодие 2021 г.'!$B$10</c:f>
              <c:strCache>
                <c:ptCount val="1"/>
                <c:pt idx="0">
                  <c:v>ЗППФ "Алианц България" </c:v>
                </c:pt>
              </c:strCache>
            </c:strRef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3213428739660181E-3"/>
                  <c:y val="-1.2385393971020286E-2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2021 г.'!$W$10</c:f>
              <c:numCache>
                <c:formatCode>#,##0</c:formatCode>
                <c:ptCount val="1"/>
                <c:pt idx="0">
                  <c:v>221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DDFC-4067-8CCA-4FCA9B848FE7}"/>
            </c:ext>
          </c:extLst>
        </c:ser>
        <c:ser>
          <c:idx val="4"/>
          <c:order val="4"/>
          <c:tx>
            <c:strRef>
              <c:f>'ППФ - I-во полугодие 2021 г.'!$B$11</c:f>
              <c:strCache>
                <c:ptCount val="1"/>
                <c:pt idx="0">
                  <c:v>"Ен Ен ППФ" 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7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2021 г.'!$W$11</c:f>
              <c:numCache>
                <c:formatCode>#,##0</c:formatCode>
                <c:ptCount val="1"/>
                <c:pt idx="0">
                  <c:v>-851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DDFC-4067-8CCA-4FCA9B848FE7}"/>
            </c:ext>
          </c:extLst>
        </c:ser>
        <c:ser>
          <c:idx val="5"/>
          <c:order val="5"/>
          <c:tx>
            <c:strRef>
              <c:f>'ППФ - I-во полугодие 2021 г.'!$B$12</c:f>
              <c:strCache>
                <c:ptCount val="1"/>
                <c:pt idx="0">
                  <c:v>ППФ "ЦКБ - Сила"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2021 г.'!$W$12</c:f>
              <c:numCache>
                <c:formatCode>#,##0</c:formatCode>
                <c:ptCount val="1"/>
                <c:pt idx="0">
                  <c:v>-1041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DDFC-4067-8CCA-4FCA9B848FE7}"/>
            </c:ext>
          </c:extLst>
        </c:ser>
        <c:ser>
          <c:idx val="7"/>
          <c:order val="6"/>
          <c:tx>
            <c:strRef>
              <c:f>'ППФ - I-во полугодие 2021 г.'!$B$13</c:f>
              <c:strCache>
                <c:ptCount val="1"/>
                <c:pt idx="0">
                  <c:v>"ППФ - Бъдеще" </c:v>
                </c:pt>
              </c:strCache>
            </c:strRef>
          </c:tx>
          <c:spPr>
            <a:solidFill>
              <a:srgbClr val="CC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1.967646700171789E-3"/>
                  <c:y val="3.71731592650106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2021 г.'!$W$13</c:f>
              <c:numCache>
                <c:formatCode>#,##0</c:formatCode>
                <c:ptCount val="1"/>
                <c:pt idx="0">
                  <c:v>-466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DDFC-4067-8CCA-4FCA9B848FE7}"/>
            </c:ext>
          </c:extLst>
        </c:ser>
        <c:ser>
          <c:idx val="8"/>
          <c:order val="7"/>
          <c:tx>
            <c:strRef>
              <c:f>'ППФ - I-во полугодие 2021 г.'!$B$14</c:f>
              <c:strCache>
                <c:ptCount val="1"/>
                <c:pt idx="0">
                  <c:v>ППФ "Топлина"</c:v>
                </c:pt>
              </c:strCache>
            </c:strRef>
          </c:tx>
          <c:spPr>
            <a:solidFill>
              <a:srgbClr val="000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C-DDFC-4067-8CCA-4FCA9B848FE7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'ППФ - I-во полугодие 2021 г.'!$W$14</c:f>
              <c:numCache>
                <c:formatCode>#,##0</c:formatCode>
                <c:ptCount val="1"/>
                <c:pt idx="0">
                  <c:v>-603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DDFC-4067-8CCA-4FCA9B848FE7}"/>
            </c:ext>
          </c:extLst>
        </c:ser>
        <c:ser>
          <c:idx val="9"/>
          <c:order val="8"/>
          <c:tx>
            <c:strRef>
              <c:f>'ППФ - I-во полугодие 2021 г.'!$B$16</c:f>
              <c:strCache>
                <c:ptCount val="1"/>
                <c:pt idx="0">
                  <c:v>ППФ "Пенсионноосигурителен институт"</c:v>
                </c:pt>
              </c:strCache>
            </c:strRef>
          </c:tx>
          <c:spPr>
            <a:solidFill>
              <a:srgbClr val="FF00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'ППФ - I-во полугодие 2021 г.'!$W$15</c:f>
              <c:numCache>
                <c:formatCode>#,##0</c:formatCode>
                <c:ptCount val="1"/>
                <c:pt idx="0">
                  <c:v>-424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DDFC-4067-8CCA-4FCA9B848F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881852927"/>
        <c:axId val="1"/>
      </c:barChart>
      <c:catAx>
        <c:axId val="1881852927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881852927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6.3862637147394472E-2"/>
          <c:y val="0.79383530959339299"/>
          <c:w val="0.91418353417648279"/>
          <c:h val="0.17892816589415683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8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504825</xdr:colOff>
      <xdr:row>18</xdr:row>
      <xdr:rowOff>28575</xdr:rowOff>
    </xdr:from>
    <xdr:to>
      <xdr:col>24</xdr:col>
      <xdr:colOff>0</xdr:colOff>
      <xdr:row>37</xdr:row>
      <xdr:rowOff>190500</xdr:rowOff>
    </xdr:to>
    <xdr:graphicFrame macro="">
      <xdr:nvGraphicFramePr>
        <xdr:cNvPr id="9634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18</xdr:row>
      <xdr:rowOff>9525</xdr:rowOff>
    </xdr:from>
    <xdr:to>
      <xdr:col>11</xdr:col>
      <xdr:colOff>438150</xdr:colOff>
      <xdr:row>38</xdr:row>
      <xdr:rowOff>0</xdr:rowOff>
    </xdr:to>
    <xdr:graphicFrame macro="">
      <xdr:nvGraphicFramePr>
        <xdr:cNvPr id="9634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495300</xdr:colOff>
      <xdr:row>18</xdr:row>
      <xdr:rowOff>28575</xdr:rowOff>
    </xdr:from>
    <xdr:to>
      <xdr:col>24</xdr:col>
      <xdr:colOff>0</xdr:colOff>
      <xdr:row>38</xdr:row>
      <xdr:rowOff>0</xdr:rowOff>
    </xdr:to>
    <xdr:graphicFrame macro="">
      <xdr:nvGraphicFramePr>
        <xdr:cNvPr id="12381" name="Chart 10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</xdr:colOff>
      <xdr:row>18</xdr:row>
      <xdr:rowOff>19050</xdr:rowOff>
    </xdr:from>
    <xdr:to>
      <xdr:col>11</xdr:col>
      <xdr:colOff>447675</xdr:colOff>
      <xdr:row>38</xdr:row>
      <xdr:rowOff>0</xdr:rowOff>
    </xdr:to>
    <xdr:graphicFrame macro="">
      <xdr:nvGraphicFramePr>
        <xdr:cNvPr id="12382" name="Chart 102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P39"/>
  <sheetViews>
    <sheetView showGridLines="0" tabSelected="1" zoomScale="80" zoomScaleNormal="80" zoomScaleSheetLayoutView="75" workbookViewId="0">
      <selection sqref="A1:X1"/>
    </sheetView>
  </sheetViews>
  <sheetFormatPr defaultRowHeight="15.75" x14ac:dyDescent="0.25"/>
  <cols>
    <col min="1" max="1" width="6.85546875" style="2" customWidth="1"/>
    <col min="2" max="2" width="24.85546875" style="2" customWidth="1"/>
    <col min="3" max="3" width="7.7109375" style="2" customWidth="1"/>
    <col min="4" max="4" width="11.5703125" style="2" customWidth="1"/>
    <col min="5" max="5" width="7.85546875" style="2" customWidth="1"/>
    <col min="6" max="6" width="11.7109375" style="2" bestFit="1" customWidth="1"/>
    <col min="7" max="7" width="7.85546875" style="2" customWidth="1"/>
    <col min="8" max="8" width="11.7109375" style="2" bestFit="1" customWidth="1"/>
    <col min="9" max="9" width="7.85546875" style="2" customWidth="1"/>
    <col min="10" max="10" width="11.7109375" style="2" bestFit="1" customWidth="1"/>
    <col min="11" max="11" width="7.28515625" style="2" customWidth="1"/>
    <col min="12" max="12" width="11.7109375" style="2" bestFit="1" customWidth="1"/>
    <col min="13" max="13" width="7.28515625" style="2" customWidth="1"/>
    <col min="14" max="14" width="11.7109375" style="2" bestFit="1" customWidth="1"/>
    <col min="15" max="15" width="7.28515625" style="2" customWidth="1"/>
    <col min="16" max="16" width="11.7109375" style="2" bestFit="1" customWidth="1"/>
    <col min="17" max="17" width="7.28515625" style="2" customWidth="1"/>
    <col min="18" max="18" width="10.5703125" style="2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25" width="3.42578125" style="2" customWidth="1"/>
    <col min="26" max="16384" width="9.140625" style="2"/>
  </cols>
  <sheetData>
    <row r="1" spans="1:94" ht="18.75" x14ac:dyDescent="0.3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94" ht="18.75" x14ac:dyDescent="0.3">
      <c r="A2" s="43" t="s">
        <v>21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94" ht="15.75" customHeight="1" x14ac:dyDescent="0.25">
      <c r="A4" s="47" t="s">
        <v>8</v>
      </c>
      <c r="B4" s="47"/>
      <c r="C4" s="45" t="s">
        <v>9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8" customFormat="1" ht="48.75" customHeight="1" x14ac:dyDescent="0.25">
      <c r="A5" s="47"/>
      <c r="B5" s="47"/>
      <c r="C5" s="47" t="s">
        <v>1</v>
      </c>
      <c r="D5" s="47"/>
      <c r="E5" s="47" t="s">
        <v>2</v>
      </c>
      <c r="F5" s="47"/>
      <c r="G5" s="47" t="s">
        <v>3</v>
      </c>
      <c r="H5" s="47"/>
      <c r="I5" s="47" t="s">
        <v>11</v>
      </c>
      <c r="J5" s="47"/>
      <c r="K5" s="47" t="s">
        <v>18</v>
      </c>
      <c r="L5" s="47"/>
      <c r="M5" s="47" t="s">
        <v>4</v>
      </c>
      <c r="N5" s="47"/>
      <c r="O5" s="47" t="s">
        <v>12</v>
      </c>
      <c r="P5" s="47"/>
      <c r="Q5" s="47" t="s">
        <v>13</v>
      </c>
      <c r="R5" s="47"/>
      <c r="S5" s="47" t="s">
        <v>14</v>
      </c>
      <c r="T5" s="47"/>
      <c r="U5" s="46" t="s">
        <v>0</v>
      </c>
      <c r="V5" s="46"/>
      <c r="W5" s="44" t="s">
        <v>10</v>
      </c>
      <c r="X5" s="44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s="1" customFormat="1" ht="40.5" customHeight="1" x14ac:dyDescent="0.25">
      <c r="A6" s="47"/>
      <c r="B6" s="47"/>
      <c r="C6" s="6" t="s">
        <v>6</v>
      </c>
      <c r="D6" s="6" t="s">
        <v>7</v>
      </c>
      <c r="E6" s="6" t="s">
        <v>6</v>
      </c>
      <c r="F6" s="6" t="s">
        <v>7</v>
      </c>
      <c r="G6" s="6" t="s">
        <v>6</v>
      </c>
      <c r="H6" s="6" t="s">
        <v>7</v>
      </c>
      <c r="I6" s="6" t="s">
        <v>6</v>
      </c>
      <c r="J6" s="6" t="s">
        <v>7</v>
      </c>
      <c r="K6" s="6" t="s">
        <v>6</v>
      </c>
      <c r="L6" s="6" t="s">
        <v>7</v>
      </c>
      <c r="M6" s="6" t="s">
        <v>6</v>
      </c>
      <c r="N6" s="6" t="s">
        <v>7</v>
      </c>
      <c r="O6" s="6" t="s">
        <v>6</v>
      </c>
      <c r="P6" s="6" t="s">
        <v>7</v>
      </c>
      <c r="Q6" s="6" t="s">
        <v>6</v>
      </c>
      <c r="R6" s="6" t="s">
        <v>7</v>
      </c>
      <c r="S6" s="6" t="s">
        <v>6</v>
      </c>
      <c r="T6" s="6" t="s">
        <v>7</v>
      </c>
      <c r="U6" s="23" t="s">
        <v>6</v>
      </c>
      <c r="V6" s="23" t="s">
        <v>7</v>
      </c>
      <c r="W6" s="22" t="s">
        <v>6</v>
      </c>
      <c r="X6" s="22" t="s">
        <v>7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ht="32.25" customHeight="1" x14ac:dyDescent="0.25">
      <c r="A7" s="49" t="s">
        <v>5</v>
      </c>
      <c r="B7" s="19" t="s">
        <v>1</v>
      </c>
      <c r="C7" s="39"/>
      <c r="D7" s="40"/>
      <c r="E7" s="25">
        <v>63</v>
      </c>
      <c r="F7" s="25">
        <v>318191.52</v>
      </c>
      <c r="G7" s="25">
        <v>465</v>
      </c>
      <c r="H7" s="25">
        <v>2033664.51</v>
      </c>
      <c r="I7" s="25">
        <v>272</v>
      </c>
      <c r="J7" s="25">
        <v>1763959.43</v>
      </c>
      <c r="K7" s="25">
        <v>24</v>
      </c>
      <c r="L7" s="25">
        <v>269565.84000000003</v>
      </c>
      <c r="M7" s="25">
        <v>32</v>
      </c>
      <c r="N7" s="25">
        <v>159534.31</v>
      </c>
      <c r="O7" s="25">
        <v>27</v>
      </c>
      <c r="P7" s="25">
        <v>293539.75</v>
      </c>
      <c r="Q7" s="25">
        <v>38</v>
      </c>
      <c r="R7" s="25">
        <v>119297.25</v>
      </c>
      <c r="S7" s="25">
        <v>8</v>
      </c>
      <c r="T7" s="25">
        <v>17479.62</v>
      </c>
      <c r="U7" s="30">
        <v>929</v>
      </c>
      <c r="V7" s="30">
        <v>4975232.2299999995</v>
      </c>
      <c r="W7" s="31">
        <v>700</v>
      </c>
      <c r="X7" s="31">
        <v>2939472.8600000013</v>
      </c>
      <c r="Y7" s="10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0"/>
      <c r="B8" s="19" t="s">
        <v>2</v>
      </c>
      <c r="C8" s="25">
        <v>229</v>
      </c>
      <c r="D8" s="25">
        <v>1379193.94</v>
      </c>
      <c r="E8" s="39"/>
      <c r="F8" s="40"/>
      <c r="G8" s="25">
        <v>278</v>
      </c>
      <c r="H8" s="25">
        <v>1506504.08</v>
      </c>
      <c r="I8" s="25">
        <v>111</v>
      </c>
      <c r="J8" s="25">
        <v>693529.8</v>
      </c>
      <c r="K8" s="25">
        <v>27</v>
      </c>
      <c r="L8" s="25">
        <v>143952.45000000001</v>
      </c>
      <c r="M8" s="25">
        <v>14</v>
      </c>
      <c r="N8" s="25">
        <v>87222.16</v>
      </c>
      <c r="O8" s="25">
        <v>18</v>
      </c>
      <c r="P8" s="25">
        <v>203353.28</v>
      </c>
      <c r="Q8" s="32">
        <v>16</v>
      </c>
      <c r="R8" s="25">
        <v>50251.29</v>
      </c>
      <c r="S8" s="25">
        <v>3</v>
      </c>
      <c r="T8" s="25">
        <v>20497.23</v>
      </c>
      <c r="U8" s="30">
        <v>696</v>
      </c>
      <c r="V8" s="30">
        <v>4084504.2300000004</v>
      </c>
      <c r="W8" s="31">
        <v>-399</v>
      </c>
      <c r="X8" s="30">
        <v>-2299604.3000000003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0"/>
      <c r="B9" s="19" t="s">
        <v>3</v>
      </c>
      <c r="C9" s="25">
        <v>318</v>
      </c>
      <c r="D9" s="25">
        <v>1512588.61</v>
      </c>
      <c r="E9" s="25">
        <v>63</v>
      </c>
      <c r="F9" s="25">
        <v>386336.06</v>
      </c>
      <c r="G9" s="39"/>
      <c r="H9" s="40"/>
      <c r="I9" s="25">
        <v>206</v>
      </c>
      <c r="J9" s="25">
        <v>1399407.43</v>
      </c>
      <c r="K9" s="25">
        <v>30</v>
      </c>
      <c r="L9" s="25">
        <v>225388.64</v>
      </c>
      <c r="M9" s="25">
        <v>36</v>
      </c>
      <c r="N9" s="25">
        <v>120018.52</v>
      </c>
      <c r="O9" s="25">
        <v>18</v>
      </c>
      <c r="P9" s="25">
        <v>61577.69</v>
      </c>
      <c r="Q9" s="32">
        <v>22</v>
      </c>
      <c r="R9" s="25">
        <v>73536.23</v>
      </c>
      <c r="S9" s="25">
        <v>2</v>
      </c>
      <c r="T9" s="25">
        <v>5525.92</v>
      </c>
      <c r="U9" s="30">
        <v>695</v>
      </c>
      <c r="V9" s="30">
        <v>3784379.1</v>
      </c>
      <c r="W9" s="31">
        <v>1308</v>
      </c>
      <c r="X9" s="30">
        <v>5301684.3099999987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0"/>
      <c r="B10" s="20" t="s">
        <v>11</v>
      </c>
      <c r="C10" s="25">
        <v>357</v>
      </c>
      <c r="D10" s="25">
        <v>1705539.71</v>
      </c>
      <c r="E10" s="25">
        <v>53</v>
      </c>
      <c r="F10" s="25">
        <v>428215.83</v>
      </c>
      <c r="G10" s="25">
        <v>380</v>
      </c>
      <c r="H10" s="25">
        <v>1948194.47</v>
      </c>
      <c r="I10" s="39"/>
      <c r="J10" s="39"/>
      <c r="K10" s="25">
        <v>32</v>
      </c>
      <c r="L10" s="25">
        <v>235107.67</v>
      </c>
      <c r="M10" s="25">
        <v>28</v>
      </c>
      <c r="N10" s="25">
        <v>93619.45</v>
      </c>
      <c r="O10" s="25">
        <v>15</v>
      </c>
      <c r="P10" s="25">
        <v>108117.07</v>
      </c>
      <c r="Q10" s="32">
        <v>38</v>
      </c>
      <c r="R10" s="25">
        <v>121480.66</v>
      </c>
      <c r="S10" s="25">
        <v>3</v>
      </c>
      <c r="T10" s="25">
        <v>13150.23</v>
      </c>
      <c r="U10" s="30">
        <v>906</v>
      </c>
      <c r="V10" s="30">
        <v>4653425.0900000008</v>
      </c>
      <c r="W10" s="31">
        <v>98</v>
      </c>
      <c r="X10" s="30">
        <v>1674093.3499999996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0"/>
      <c r="B11" s="21" t="s">
        <v>18</v>
      </c>
      <c r="C11" s="25">
        <v>215</v>
      </c>
      <c r="D11" s="25">
        <v>1044660.36</v>
      </c>
      <c r="E11" s="25">
        <v>32</v>
      </c>
      <c r="F11" s="25">
        <v>184337.33</v>
      </c>
      <c r="G11" s="25">
        <v>215</v>
      </c>
      <c r="H11" s="33">
        <v>1265211.8600000001</v>
      </c>
      <c r="I11" s="25">
        <v>87</v>
      </c>
      <c r="J11" s="25">
        <v>711527.14</v>
      </c>
      <c r="K11" s="39"/>
      <c r="L11" s="39"/>
      <c r="M11" s="25">
        <v>24</v>
      </c>
      <c r="N11" s="25">
        <v>144167.60999999999</v>
      </c>
      <c r="O11" s="25">
        <v>8</v>
      </c>
      <c r="P11" s="25">
        <v>8610.51</v>
      </c>
      <c r="Q11" s="32">
        <v>13</v>
      </c>
      <c r="R11" s="25">
        <v>38342.49</v>
      </c>
      <c r="S11" s="25">
        <v>3</v>
      </c>
      <c r="T11" s="25">
        <v>4121.9399999999996</v>
      </c>
      <c r="U11" s="30">
        <v>597</v>
      </c>
      <c r="V11" s="30">
        <v>3400979.2399999998</v>
      </c>
      <c r="W11" s="31">
        <v>-454</v>
      </c>
      <c r="X11" s="30">
        <v>-2403039.9799999995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0"/>
      <c r="B12" s="19" t="s">
        <v>4</v>
      </c>
      <c r="C12" s="25">
        <v>204</v>
      </c>
      <c r="D12" s="25">
        <v>1256521.48</v>
      </c>
      <c r="E12" s="25">
        <v>28</v>
      </c>
      <c r="F12" s="25">
        <v>190951.18</v>
      </c>
      <c r="G12" s="25">
        <v>292</v>
      </c>
      <c r="H12" s="25">
        <v>1341625.55</v>
      </c>
      <c r="I12" s="25">
        <v>109</v>
      </c>
      <c r="J12" s="25">
        <v>812257.62</v>
      </c>
      <c r="K12" s="25">
        <v>10</v>
      </c>
      <c r="L12" s="25">
        <v>44406.31</v>
      </c>
      <c r="M12" s="39"/>
      <c r="N12" s="39"/>
      <c r="O12" s="25">
        <v>24</v>
      </c>
      <c r="P12" s="25">
        <v>180973.95</v>
      </c>
      <c r="Q12" s="32">
        <v>13</v>
      </c>
      <c r="R12" s="25">
        <v>17763.22</v>
      </c>
      <c r="S12" s="25">
        <v>3</v>
      </c>
      <c r="T12" s="25">
        <v>6029.96</v>
      </c>
      <c r="U12" s="30">
        <v>683</v>
      </c>
      <c r="V12" s="30">
        <v>3850529.2700000005</v>
      </c>
      <c r="W12" s="31">
        <v>-517</v>
      </c>
      <c r="X12" s="30">
        <v>-3153446.9700000007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0"/>
      <c r="B13" s="20" t="s">
        <v>12</v>
      </c>
      <c r="C13" s="25">
        <v>115</v>
      </c>
      <c r="D13" s="25">
        <v>440518.28</v>
      </c>
      <c r="E13" s="25">
        <v>32</v>
      </c>
      <c r="F13" s="25">
        <v>159304.39000000001</v>
      </c>
      <c r="G13" s="25">
        <v>152</v>
      </c>
      <c r="H13" s="25">
        <v>401043.71</v>
      </c>
      <c r="I13" s="25">
        <v>62</v>
      </c>
      <c r="J13" s="25">
        <v>278125.15000000002</v>
      </c>
      <c r="K13" s="25">
        <v>6</v>
      </c>
      <c r="L13" s="25">
        <v>14905.51</v>
      </c>
      <c r="M13" s="25">
        <v>9</v>
      </c>
      <c r="N13" s="25">
        <v>30808.39</v>
      </c>
      <c r="O13" s="39"/>
      <c r="P13" s="40"/>
      <c r="Q13" s="32">
        <v>5</v>
      </c>
      <c r="R13" s="25">
        <v>12019.14</v>
      </c>
      <c r="S13" s="25">
        <v>3</v>
      </c>
      <c r="T13" s="25">
        <v>68632.009999999995</v>
      </c>
      <c r="U13" s="30">
        <v>384</v>
      </c>
      <c r="V13" s="30">
        <v>1405356.58</v>
      </c>
      <c r="W13" s="31">
        <v>-245</v>
      </c>
      <c r="X13" s="30">
        <v>-297477.64999999991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1" customFormat="1" ht="32.25" customHeight="1" thickBot="1" x14ac:dyDescent="0.3">
      <c r="A14" s="50"/>
      <c r="B14" s="27" t="s">
        <v>15</v>
      </c>
      <c r="C14" s="32">
        <v>125</v>
      </c>
      <c r="D14" s="25">
        <v>391932.02</v>
      </c>
      <c r="E14" s="32">
        <v>21</v>
      </c>
      <c r="F14" s="25">
        <v>82936.62</v>
      </c>
      <c r="G14" s="32">
        <v>146</v>
      </c>
      <c r="H14" s="25">
        <v>340848.19</v>
      </c>
      <c r="I14" s="32">
        <v>111</v>
      </c>
      <c r="J14" s="25">
        <v>475514.39</v>
      </c>
      <c r="K14" s="25">
        <v>6</v>
      </c>
      <c r="L14" s="25">
        <v>32591.88</v>
      </c>
      <c r="M14" s="25">
        <v>13</v>
      </c>
      <c r="N14" s="25">
        <v>27722.83</v>
      </c>
      <c r="O14" s="32">
        <v>15</v>
      </c>
      <c r="P14" s="25">
        <v>37334.550000000003</v>
      </c>
      <c r="Q14" s="39"/>
      <c r="R14" s="40"/>
      <c r="S14" s="25">
        <v>4</v>
      </c>
      <c r="T14" s="25">
        <v>5576.29</v>
      </c>
      <c r="U14" s="30">
        <v>441</v>
      </c>
      <c r="V14" s="30">
        <v>1394456.7700000003</v>
      </c>
      <c r="W14" s="31">
        <v>-292</v>
      </c>
      <c r="X14" s="30">
        <v>-955165.30000000028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7" customFormat="1" ht="32.25" customHeight="1" thickTop="1" thickBot="1" x14ac:dyDescent="0.3">
      <c r="A15" s="51"/>
      <c r="B15" s="28" t="s">
        <v>14</v>
      </c>
      <c r="C15" s="34">
        <v>66</v>
      </c>
      <c r="D15" s="26">
        <v>183750.69</v>
      </c>
      <c r="E15" s="34">
        <v>5</v>
      </c>
      <c r="F15" s="26">
        <v>34627</v>
      </c>
      <c r="G15" s="34">
        <v>75</v>
      </c>
      <c r="H15" s="26">
        <v>248971.04</v>
      </c>
      <c r="I15" s="34">
        <v>46</v>
      </c>
      <c r="J15" s="26">
        <v>193197.48</v>
      </c>
      <c r="K15" s="26">
        <v>8</v>
      </c>
      <c r="L15" s="26">
        <v>32020.959999999999</v>
      </c>
      <c r="M15" s="26">
        <v>10</v>
      </c>
      <c r="N15" s="26">
        <v>33989.03</v>
      </c>
      <c r="O15" s="34">
        <v>14</v>
      </c>
      <c r="P15" s="26">
        <v>214372.13</v>
      </c>
      <c r="Q15" s="37">
        <v>4</v>
      </c>
      <c r="R15" s="37">
        <v>6601.19</v>
      </c>
      <c r="S15" s="41"/>
      <c r="T15" s="41"/>
      <c r="U15" s="38">
        <v>228</v>
      </c>
      <c r="V15" s="38">
        <v>947529.5199999999</v>
      </c>
      <c r="W15" s="35">
        <v>-199</v>
      </c>
      <c r="X15" s="36">
        <v>-806516.31999999983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2" customFormat="1" ht="16.5" thickTop="1" x14ac:dyDescent="0.25">
      <c r="A16" s="12" t="s">
        <v>0</v>
      </c>
      <c r="B16" s="29" t="s">
        <v>16</v>
      </c>
      <c r="C16" s="12">
        <v>1629</v>
      </c>
      <c r="D16" s="12">
        <v>7914705.0900000008</v>
      </c>
      <c r="E16" s="12">
        <v>297</v>
      </c>
      <c r="F16" s="12">
        <v>1784899.9300000002</v>
      </c>
      <c r="G16" s="12">
        <v>2003</v>
      </c>
      <c r="H16" s="12">
        <v>9086063.4099999983</v>
      </c>
      <c r="I16" s="12">
        <v>1004</v>
      </c>
      <c r="J16" s="12">
        <v>6327518.4400000004</v>
      </c>
      <c r="K16" s="12">
        <v>143</v>
      </c>
      <c r="L16" s="12">
        <v>997939.26000000013</v>
      </c>
      <c r="M16" s="12">
        <v>166</v>
      </c>
      <c r="N16" s="12">
        <v>697082.3</v>
      </c>
      <c r="O16" s="12">
        <v>139</v>
      </c>
      <c r="P16" s="12">
        <v>1107878.9300000002</v>
      </c>
      <c r="Q16" s="12">
        <v>149</v>
      </c>
      <c r="R16" s="12">
        <v>439291.47000000003</v>
      </c>
      <c r="S16" s="12">
        <v>29</v>
      </c>
      <c r="T16" s="12">
        <v>141013.20000000001</v>
      </c>
      <c r="U16" s="12">
        <v>5559</v>
      </c>
      <c r="V16" s="12">
        <v>28496392.030000001</v>
      </c>
      <c r="W16" s="13"/>
      <c r="X16" s="13"/>
      <c r="Y16" s="14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</row>
    <row r="17" spans="1:94" s="12" customFormat="1" x14ac:dyDescent="0.25">
      <c r="B17" s="29"/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ht="22.5" customHeight="1" x14ac:dyDescent="0.25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x14ac:dyDescent="0.25">
      <c r="A19" s="16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7"/>
      <c r="X19" s="17"/>
    </row>
    <row r="39" ht="13.5" customHeight="1" x14ac:dyDescent="0.25"/>
  </sheetData>
  <mergeCells count="17">
    <mergeCell ref="A18:X18"/>
    <mergeCell ref="K5:L5"/>
    <mergeCell ref="M5:N5"/>
    <mergeCell ref="C5:D5"/>
    <mergeCell ref="E5:F5"/>
    <mergeCell ref="A4:B6"/>
    <mergeCell ref="Q5:R5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I5:J5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0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P39"/>
  <sheetViews>
    <sheetView showGridLines="0" zoomScale="80" zoomScaleNormal="80" zoomScaleSheetLayoutView="75" workbookViewId="0">
      <selection sqref="A1:X1"/>
    </sheetView>
  </sheetViews>
  <sheetFormatPr defaultRowHeight="15.75" x14ac:dyDescent="0.25"/>
  <cols>
    <col min="1" max="1" width="6.85546875" style="2" customWidth="1"/>
    <col min="2" max="2" width="24.85546875" style="2" customWidth="1"/>
    <col min="3" max="3" width="7.7109375" style="2" customWidth="1"/>
    <col min="4" max="4" width="14.5703125" style="2" bestFit="1" customWidth="1"/>
    <col min="5" max="5" width="7.85546875" style="2" customWidth="1"/>
    <col min="6" max="6" width="11.7109375" style="2" bestFit="1" customWidth="1"/>
    <col min="7" max="7" width="7.85546875" style="2" customWidth="1"/>
    <col min="8" max="8" width="12.28515625" style="2" bestFit="1" customWidth="1"/>
    <col min="9" max="9" width="8" style="2" customWidth="1"/>
    <col min="10" max="10" width="14.5703125" style="2" bestFit="1" customWidth="1"/>
    <col min="11" max="11" width="7.28515625" style="2" customWidth="1"/>
    <col min="12" max="12" width="11.7109375" style="2" bestFit="1" customWidth="1"/>
    <col min="13" max="13" width="7.28515625" style="2" customWidth="1"/>
    <col min="14" max="14" width="11.7109375" style="2" bestFit="1" customWidth="1"/>
    <col min="15" max="15" width="7.28515625" style="2" customWidth="1"/>
    <col min="16" max="16" width="12.140625" style="2" customWidth="1"/>
    <col min="17" max="17" width="7.28515625" style="2" customWidth="1"/>
    <col min="18" max="18" width="11.7109375" style="2" bestFit="1" customWidth="1"/>
    <col min="19" max="19" width="7.28515625" style="2" customWidth="1"/>
    <col min="20" max="20" width="11.42578125" style="2" customWidth="1"/>
    <col min="21" max="21" width="9.28515625" style="3" customWidth="1"/>
    <col min="22" max="22" width="13" style="3" customWidth="1"/>
    <col min="23" max="23" width="9.7109375" style="2" customWidth="1"/>
    <col min="24" max="24" width="13.140625" style="2" customWidth="1"/>
    <col min="25" max="25" width="3" style="2" customWidth="1"/>
    <col min="26" max="16384" width="9.140625" style="2"/>
  </cols>
  <sheetData>
    <row r="1" spans="1:94" ht="18.75" x14ac:dyDescent="0.3">
      <c r="A1" s="43" t="s">
        <v>19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94" ht="18.75" x14ac:dyDescent="0.3">
      <c r="A2" s="43" t="s">
        <v>17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94" ht="16.5" x14ac:dyDescent="0.25">
      <c r="A3" s="24"/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</row>
    <row r="4" spans="1:94" ht="15.75" customHeight="1" x14ac:dyDescent="0.25">
      <c r="A4" s="47" t="s">
        <v>8</v>
      </c>
      <c r="B4" s="47"/>
      <c r="C4" s="45" t="s">
        <v>9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4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</row>
    <row r="5" spans="1:94" s="8" customFormat="1" ht="48.75" customHeight="1" x14ac:dyDescent="0.25">
      <c r="A5" s="47"/>
      <c r="B5" s="47"/>
      <c r="C5" s="47" t="s">
        <v>1</v>
      </c>
      <c r="D5" s="47"/>
      <c r="E5" s="47" t="s">
        <v>2</v>
      </c>
      <c r="F5" s="47"/>
      <c r="G5" s="47" t="s">
        <v>3</v>
      </c>
      <c r="H5" s="47"/>
      <c r="I5" s="47" t="s">
        <v>11</v>
      </c>
      <c r="J5" s="47"/>
      <c r="K5" s="47" t="s">
        <v>18</v>
      </c>
      <c r="L5" s="47"/>
      <c r="M5" s="47" t="s">
        <v>4</v>
      </c>
      <c r="N5" s="47"/>
      <c r="O5" s="47" t="s">
        <v>12</v>
      </c>
      <c r="P5" s="47"/>
      <c r="Q5" s="47" t="s">
        <v>13</v>
      </c>
      <c r="R5" s="47"/>
      <c r="S5" s="47" t="s">
        <v>14</v>
      </c>
      <c r="T5" s="47"/>
      <c r="U5" s="46" t="s">
        <v>0</v>
      </c>
      <c r="V5" s="46"/>
      <c r="W5" s="44" t="s">
        <v>10</v>
      </c>
      <c r="X5" s="44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7"/>
      <c r="BI5" s="7"/>
      <c r="BJ5" s="7"/>
      <c r="BK5" s="7"/>
      <c r="BL5" s="7"/>
      <c r="BM5" s="7"/>
      <c r="BN5" s="7"/>
      <c r="BO5" s="7"/>
      <c r="BP5" s="7"/>
      <c r="BQ5" s="7"/>
      <c r="BR5" s="7"/>
      <c r="BS5" s="7"/>
      <c r="BT5" s="7"/>
      <c r="BU5" s="7"/>
      <c r="BV5" s="7"/>
      <c r="BW5" s="7"/>
      <c r="BX5" s="7"/>
      <c r="BY5" s="7"/>
      <c r="BZ5" s="7"/>
      <c r="CA5" s="7"/>
      <c r="CB5" s="7"/>
      <c r="CC5" s="7"/>
      <c r="CD5" s="7"/>
      <c r="CE5" s="7"/>
      <c r="CF5" s="7"/>
      <c r="CG5" s="7"/>
      <c r="CH5" s="7"/>
      <c r="CI5" s="7"/>
      <c r="CJ5" s="7"/>
      <c r="CK5" s="7"/>
      <c r="CL5" s="7"/>
      <c r="CM5" s="7"/>
      <c r="CN5" s="7"/>
      <c r="CO5" s="7"/>
      <c r="CP5" s="7"/>
    </row>
    <row r="6" spans="1:94" s="1" customFormat="1" ht="40.5" customHeight="1" x14ac:dyDescent="0.25">
      <c r="A6" s="47"/>
      <c r="B6" s="47"/>
      <c r="C6" s="6" t="s">
        <v>6</v>
      </c>
      <c r="D6" s="6" t="s">
        <v>7</v>
      </c>
      <c r="E6" s="6" t="s">
        <v>6</v>
      </c>
      <c r="F6" s="6" t="s">
        <v>7</v>
      </c>
      <c r="G6" s="6" t="s">
        <v>6</v>
      </c>
      <c r="H6" s="6" t="s">
        <v>7</v>
      </c>
      <c r="I6" s="6" t="s">
        <v>6</v>
      </c>
      <c r="J6" s="6" t="s">
        <v>7</v>
      </c>
      <c r="K6" s="6" t="s">
        <v>6</v>
      </c>
      <c r="L6" s="6" t="s">
        <v>7</v>
      </c>
      <c r="M6" s="6" t="s">
        <v>6</v>
      </c>
      <c r="N6" s="6" t="s">
        <v>7</v>
      </c>
      <c r="O6" s="6" t="s">
        <v>6</v>
      </c>
      <c r="P6" s="6" t="s">
        <v>7</v>
      </c>
      <c r="Q6" s="6" t="s">
        <v>6</v>
      </c>
      <c r="R6" s="6" t="s">
        <v>7</v>
      </c>
      <c r="S6" s="6" t="s">
        <v>6</v>
      </c>
      <c r="T6" s="6" t="s">
        <v>7</v>
      </c>
      <c r="U6" s="23" t="s">
        <v>6</v>
      </c>
      <c r="V6" s="23" t="s">
        <v>7</v>
      </c>
      <c r="W6" s="22" t="s">
        <v>6</v>
      </c>
      <c r="X6" s="22" t="s">
        <v>7</v>
      </c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9"/>
      <c r="CB6" s="9"/>
      <c r="CC6" s="9"/>
      <c r="CD6" s="9"/>
      <c r="CE6" s="9"/>
      <c r="CF6" s="9"/>
      <c r="CG6" s="9"/>
      <c r="CH6" s="9"/>
      <c r="CI6" s="9"/>
      <c r="CJ6" s="9"/>
      <c r="CK6" s="9"/>
      <c r="CL6" s="9"/>
      <c r="CM6" s="9"/>
      <c r="CN6" s="9"/>
      <c r="CO6" s="9"/>
      <c r="CP6" s="9"/>
    </row>
    <row r="7" spans="1:94" ht="32.25" customHeight="1" x14ac:dyDescent="0.25">
      <c r="A7" s="49" t="s">
        <v>5</v>
      </c>
      <c r="B7" s="19" t="s">
        <v>1</v>
      </c>
      <c r="C7" s="39"/>
      <c r="D7" s="39"/>
      <c r="E7" s="25">
        <v>135</v>
      </c>
      <c r="F7" s="25">
        <v>732813.77</v>
      </c>
      <c r="G7" s="25">
        <v>1011</v>
      </c>
      <c r="H7" s="25">
        <v>4693081.01</v>
      </c>
      <c r="I7" s="25">
        <v>553</v>
      </c>
      <c r="J7" s="25">
        <v>3776009.3</v>
      </c>
      <c r="K7" s="25">
        <v>53</v>
      </c>
      <c r="L7" s="25">
        <v>427503.27</v>
      </c>
      <c r="M7" s="25">
        <v>69</v>
      </c>
      <c r="N7" s="25">
        <v>342906.89</v>
      </c>
      <c r="O7" s="25">
        <v>58</v>
      </c>
      <c r="P7" s="25">
        <v>604203.01</v>
      </c>
      <c r="Q7" s="25">
        <v>66</v>
      </c>
      <c r="R7" s="25">
        <v>299412.37</v>
      </c>
      <c r="S7" s="25">
        <v>9</v>
      </c>
      <c r="T7" s="25">
        <v>36584.789999999994</v>
      </c>
      <c r="U7" s="30">
        <v>1954</v>
      </c>
      <c r="V7" s="30">
        <v>10912514.409999996</v>
      </c>
      <c r="W7" s="31">
        <v>1038</v>
      </c>
      <c r="X7" s="31">
        <v>3460189.3400000054</v>
      </c>
      <c r="Y7" s="10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5"/>
      <c r="BZ7" s="5"/>
      <c r="CA7" s="5"/>
      <c r="CB7" s="5"/>
      <c r="CC7" s="5"/>
      <c r="CD7" s="5"/>
      <c r="CE7" s="5"/>
      <c r="CF7" s="5"/>
      <c r="CG7" s="5"/>
      <c r="CH7" s="5"/>
      <c r="CI7" s="5"/>
      <c r="CJ7" s="5"/>
      <c r="CK7" s="5"/>
      <c r="CL7" s="5"/>
      <c r="CM7" s="5"/>
      <c r="CN7" s="5"/>
      <c r="CO7" s="5"/>
      <c r="CP7" s="5"/>
    </row>
    <row r="8" spans="1:94" ht="32.25" customHeight="1" x14ac:dyDescent="0.25">
      <c r="A8" s="50"/>
      <c r="B8" s="19" t="s">
        <v>2</v>
      </c>
      <c r="C8" s="25">
        <v>401</v>
      </c>
      <c r="D8" s="25">
        <v>2297961.2799999998</v>
      </c>
      <c r="E8" s="39"/>
      <c r="F8" s="39"/>
      <c r="G8" s="25">
        <v>587</v>
      </c>
      <c r="H8" s="25">
        <v>3413765.31</v>
      </c>
      <c r="I8" s="25">
        <v>235</v>
      </c>
      <c r="J8" s="25">
        <v>1519406.1600000001</v>
      </c>
      <c r="K8" s="25">
        <v>50</v>
      </c>
      <c r="L8" s="25">
        <v>328800.84000000003</v>
      </c>
      <c r="M8" s="25">
        <v>23</v>
      </c>
      <c r="N8" s="25">
        <v>130742.6</v>
      </c>
      <c r="O8" s="25">
        <v>35</v>
      </c>
      <c r="P8" s="25">
        <v>339307.04000000004</v>
      </c>
      <c r="Q8" s="25">
        <v>26</v>
      </c>
      <c r="R8" s="25">
        <v>83051.22</v>
      </c>
      <c r="S8" s="25">
        <v>5</v>
      </c>
      <c r="T8" s="25">
        <v>29941.279999999999</v>
      </c>
      <c r="U8" s="30">
        <v>1362</v>
      </c>
      <c r="V8" s="30">
        <v>8142975.7299999995</v>
      </c>
      <c r="W8" s="31">
        <v>-787</v>
      </c>
      <c r="X8" s="30">
        <v>-5010729.18</v>
      </c>
      <c r="Y8" s="10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  <c r="BV8" s="5"/>
      <c r="BW8" s="5"/>
      <c r="BX8" s="5"/>
      <c r="BY8" s="5"/>
      <c r="BZ8" s="5"/>
      <c r="CA8" s="5"/>
      <c r="CB8" s="5"/>
      <c r="CC8" s="5"/>
      <c r="CD8" s="5"/>
      <c r="CE8" s="5"/>
      <c r="CF8" s="5"/>
      <c r="CG8" s="5"/>
      <c r="CH8" s="5"/>
      <c r="CI8" s="5"/>
      <c r="CJ8" s="5"/>
      <c r="CK8" s="5"/>
      <c r="CL8" s="5"/>
      <c r="CM8" s="5"/>
      <c r="CN8" s="5"/>
      <c r="CO8" s="5"/>
      <c r="CP8" s="5"/>
    </row>
    <row r="9" spans="1:94" ht="32.25" customHeight="1" x14ac:dyDescent="0.25">
      <c r="A9" s="50"/>
      <c r="B9" s="19" t="s">
        <v>3</v>
      </c>
      <c r="C9" s="25">
        <v>592</v>
      </c>
      <c r="D9" s="25">
        <v>3031418.12</v>
      </c>
      <c r="E9" s="25">
        <v>133</v>
      </c>
      <c r="F9" s="25">
        <v>825349.46</v>
      </c>
      <c r="G9" s="39"/>
      <c r="H9" s="39"/>
      <c r="I9" s="25">
        <v>388</v>
      </c>
      <c r="J9" s="25">
        <v>2468916.2599999998</v>
      </c>
      <c r="K9" s="25">
        <v>58</v>
      </c>
      <c r="L9" s="25">
        <v>309360.51</v>
      </c>
      <c r="M9" s="25">
        <v>67</v>
      </c>
      <c r="N9" s="25">
        <v>311755.75</v>
      </c>
      <c r="O9" s="25">
        <v>35</v>
      </c>
      <c r="P9" s="25">
        <v>158900.34</v>
      </c>
      <c r="Q9" s="25">
        <v>41</v>
      </c>
      <c r="R9" s="25">
        <v>129025.60999999999</v>
      </c>
      <c r="S9" s="25">
        <v>3</v>
      </c>
      <c r="T9" s="25">
        <v>8479.02</v>
      </c>
      <c r="U9" s="30">
        <v>1317</v>
      </c>
      <c r="V9" s="30">
        <v>7243205.0699999994</v>
      </c>
      <c r="W9" s="31">
        <v>2913</v>
      </c>
      <c r="X9" s="30">
        <v>11540055.199999999</v>
      </c>
      <c r="Y9" s="10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5"/>
      <c r="BZ9" s="5"/>
      <c r="CA9" s="5"/>
      <c r="CB9" s="5"/>
      <c r="CC9" s="5"/>
      <c r="CD9" s="5"/>
      <c r="CE9" s="5"/>
      <c r="CF9" s="5"/>
      <c r="CG9" s="5"/>
      <c r="CH9" s="5"/>
      <c r="CI9" s="5"/>
      <c r="CJ9" s="5"/>
      <c r="CK9" s="5"/>
      <c r="CL9" s="5"/>
      <c r="CM9" s="5"/>
      <c r="CN9" s="5"/>
      <c r="CO9" s="5"/>
      <c r="CP9" s="5"/>
    </row>
    <row r="10" spans="1:94" ht="32.25" customHeight="1" x14ac:dyDescent="0.25">
      <c r="A10" s="50"/>
      <c r="B10" s="20" t="s">
        <v>11</v>
      </c>
      <c r="C10" s="25">
        <v>670</v>
      </c>
      <c r="D10" s="25">
        <v>3196779</v>
      </c>
      <c r="E10" s="25">
        <v>92</v>
      </c>
      <c r="F10" s="25">
        <v>576466.18000000005</v>
      </c>
      <c r="G10" s="25">
        <v>790</v>
      </c>
      <c r="H10" s="25">
        <v>3721439.21</v>
      </c>
      <c r="I10" s="39"/>
      <c r="J10" s="39"/>
      <c r="K10" s="25">
        <v>56</v>
      </c>
      <c r="L10" s="25">
        <v>387343.96</v>
      </c>
      <c r="M10" s="25">
        <v>61</v>
      </c>
      <c r="N10" s="25">
        <v>293462.46999999997</v>
      </c>
      <c r="O10" s="25">
        <v>39</v>
      </c>
      <c r="P10" s="25">
        <v>214160.45</v>
      </c>
      <c r="Q10" s="25">
        <v>61</v>
      </c>
      <c r="R10" s="25">
        <v>195723.14</v>
      </c>
      <c r="S10" s="25">
        <v>11</v>
      </c>
      <c r="T10" s="25">
        <v>89137.819999999992</v>
      </c>
      <c r="U10" s="30">
        <v>1780</v>
      </c>
      <c r="V10" s="30">
        <v>8674512.2300000004</v>
      </c>
      <c r="W10" s="31">
        <v>221</v>
      </c>
      <c r="X10" s="30">
        <v>3607846.7400000021</v>
      </c>
      <c r="Y10" s="10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  <c r="BV10" s="5"/>
      <c r="BW10" s="5"/>
      <c r="BX10" s="5"/>
      <c r="BY10" s="5"/>
      <c r="BZ10" s="5"/>
      <c r="CA10" s="5"/>
      <c r="CB10" s="5"/>
      <c r="CC10" s="5"/>
      <c r="CD10" s="5"/>
      <c r="CE10" s="5"/>
      <c r="CF10" s="5"/>
      <c r="CG10" s="5"/>
      <c r="CH10" s="5"/>
      <c r="CI10" s="5"/>
      <c r="CJ10" s="5"/>
      <c r="CK10" s="5"/>
      <c r="CL10" s="5"/>
      <c r="CM10" s="5"/>
      <c r="CN10" s="5"/>
      <c r="CO10" s="5"/>
      <c r="CP10" s="5"/>
    </row>
    <row r="11" spans="1:94" ht="32.25" customHeight="1" x14ac:dyDescent="0.25">
      <c r="A11" s="50"/>
      <c r="B11" s="21" t="s">
        <v>18</v>
      </c>
      <c r="C11" s="25">
        <v>411</v>
      </c>
      <c r="D11" s="25">
        <v>2057317.62</v>
      </c>
      <c r="E11" s="25">
        <v>50</v>
      </c>
      <c r="F11" s="25">
        <v>265903.32</v>
      </c>
      <c r="G11" s="25">
        <v>422</v>
      </c>
      <c r="H11" s="25">
        <v>2057506</v>
      </c>
      <c r="I11" s="25">
        <v>167</v>
      </c>
      <c r="J11" s="25">
        <v>1248458.42</v>
      </c>
      <c r="K11" s="39"/>
      <c r="L11" s="39"/>
      <c r="M11" s="25">
        <v>36</v>
      </c>
      <c r="N11" s="25">
        <v>186036.44999999998</v>
      </c>
      <c r="O11" s="25">
        <v>23</v>
      </c>
      <c r="P11" s="25">
        <v>117027.86</v>
      </c>
      <c r="Q11" s="25">
        <v>24</v>
      </c>
      <c r="R11" s="25">
        <v>45056.58</v>
      </c>
      <c r="S11" s="25">
        <v>4</v>
      </c>
      <c r="T11" s="25">
        <v>4218.3999999999996</v>
      </c>
      <c r="U11" s="30">
        <v>1137</v>
      </c>
      <c r="V11" s="30">
        <v>5981524.6500000004</v>
      </c>
      <c r="W11" s="31">
        <v>-851</v>
      </c>
      <c r="X11" s="30">
        <v>-4304835.8600000003</v>
      </c>
      <c r="Y11" s="10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  <c r="BV11" s="5"/>
      <c r="BW11" s="5"/>
      <c r="BX11" s="5"/>
      <c r="BY11" s="5"/>
      <c r="BZ11" s="5"/>
      <c r="CA11" s="5"/>
      <c r="CB11" s="5"/>
      <c r="CC11" s="5"/>
      <c r="CD11" s="5"/>
      <c r="CE11" s="5"/>
      <c r="CF11" s="5"/>
      <c r="CG11" s="5"/>
      <c r="CH11" s="5"/>
      <c r="CI11" s="5"/>
      <c r="CJ11" s="5"/>
      <c r="CK11" s="5"/>
      <c r="CL11" s="5"/>
      <c r="CM11" s="5"/>
      <c r="CN11" s="5"/>
      <c r="CO11" s="5"/>
      <c r="CP11" s="5"/>
    </row>
    <row r="12" spans="1:94" ht="32.25" customHeight="1" x14ac:dyDescent="0.25">
      <c r="A12" s="50"/>
      <c r="B12" s="19" t="s">
        <v>4</v>
      </c>
      <c r="C12" s="25">
        <v>355</v>
      </c>
      <c r="D12" s="25">
        <v>1999326.9</v>
      </c>
      <c r="E12" s="25">
        <v>54</v>
      </c>
      <c r="F12" s="25">
        <v>281967.90000000002</v>
      </c>
      <c r="G12" s="25">
        <v>611</v>
      </c>
      <c r="H12" s="25">
        <v>2696915.96</v>
      </c>
      <c r="I12" s="25">
        <v>247</v>
      </c>
      <c r="J12" s="25">
        <v>1507085.1400000001</v>
      </c>
      <c r="K12" s="25">
        <v>27</v>
      </c>
      <c r="L12" s="25">
        <v>106843.95</v>
      </c>
      <c r="M12" s="39"/>
      <c r="N12" s="39"/>
      <c r="O12" s="25">
        <v>45</v>
      </c>
      <c r="P12" s="25">
        <v>313679.69</v>
      </c>
      <c r="Q12" s="25">
        <v>19</v>
      </c>
      <c r="R12" s="25">
        <v>19651.440000000002</v>
      </c>
      <c r="S12" s="25">
        <v>5</v>
      </c>
      <c r="T12" s="25">
        <v>14230.04</v>
      </c>
      <c r="U12" s="30">
        <v>1363</v>
      </c>
      <c r="V12" s="30">
        <v>6939701.0200000014</v>
      </c>
      <c r="W12" s="31">
        <v>-1041</v>
      </c>
      <c r="X12" s="30">
        <v>-5423238.5800000019</v>
      </c>
      <c r="Y12" s="10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  <c r="BV12" s="5"/>
      <c r="BW12" s="5"/>
      <c r="BX12" s="5"/>
      <c r="BY12" s="5"/>
      <c r="BZ12" s="5"/>
      <c r="CA12" s="5"/>
      <c r="CB12" s="5"/>
      <c r="CC12" s="5"/>
      <c r="CD12" s="5"/>
      <c r="CE12" s="5"/>
      <c r="CF12" s="5"/>
      <c r="CG12" s="5"/>
      <c r="CH12" s="5"/>
      <c r="CI12" s="5"/>
      <c r="CJ12" s="5"/>
      <c r="CK12" s="5"/>
      <c r="CL12" s="5"/>
      <c r="CM12" s="5"/>
      <c r="CN12" s="5"/>
      <c r="CO12" s="5"/>
      <c r="CP12" s="5"/>
    </row>
    <row r="13" spans="1:94" ht="32.25" customHeight="1" x14ac:dyDescent="0.25">
      <c r="A13" s="50"/>
      <c r="B13" s="20" t="s">
        <v>12</v>
      </c>
      <c r="C13" s="25">
        <v>213</v>
      </c>
      <c r="D13" s="25">
        <v>768482.72</v>
      </c>
      <c r="E13" s="25">
        <v>53</v>
      </c>
      <c r="F13" s="25">
        <v>198574.6</v>
      </c>
      <c r="G13" s="25">
        <v>314</v>
      </c>
      <c r="H13" s="25">
        <v>887773.06</v>
      </c>
      <c r="I13" s="25">
        <v>128</v>
      </c>
      <c r="J13" s="25">
        <v>529022.41</v>
      </c>
      <c r="K13" s="25">
        <v>16</v>
      </c>
      <c r="L13" s="25">
        <v>38519.01</v>
      </c>
      <c r="M13" s="25">
        <v>19</v>
      </c>
      <c r="N13" s="25">
        <v>96167.739999999991</v>
      </c>
      <c r="O13" s="39"/>
      <c r="P13" s="39"/>
      <c r="Q13" s="25">
        <v>10</v>
      </c>
      <c r="R13" s="25">
        <v>15760.75</v>
      </c>
      <c r="S13" s="25">
        <v>4</v>
      </c>
      <c r="T13" s="25">
        <v>72835.929999999993</v>
      </c>
      <c r="U13" s="30">
        <v>757</v>
      </c>
      <c r="V13" s="30">
        <v>2607136.2200000002</v>
      </c>
      <c r="W13" s="31">
        <v>-466</v>
      </c>
      <c r="X13" s="30">
        <v>-454150.04000000004</v>
      </c>
      <c r="Y13" s="10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  <c r="BV13" s="5"/>
      <c r="BW13" s="5"/>
      <c r="BX13" s="5"/>
      <c r="BY13" s="5"/>
      <c r="BZ13" s="5"/>
      <c r="CA13" s="5"/>
      <c r="CB13" s="5"/>
      <c r="CC13" s="5"/>
      <c r="CD13" s="5"/>
      <c r="CE13" s="5"/>
      <c r="CF13" s="5"/>
      <c r="CG13" s="5"/>
      <c r="CH13" s="5"/>
      <c r="CI13" s="5"/>
      <c r="CJ13" s="5"/>
      <c r="CK13" s="5"/>
      <c r="CL13" s="5"/>
      <c r="CM13" s="5"/>
      <c r="CN13" s="5"/>
      <c r="CO13" s="5"/>
      <c r="CP13" s="5"/>
    </row>
    <row r="14" spans="1:94" s="11" customFormat="1" ht="32.25" customHeight="1" thickBot="1" x14ac:dyDescent="0.3">
      <c r="A14" s="50"/>
      <c r="B14" s="27" t="s">
        <v>15</v>
      </c>
      <c r="C14" s="25">
        <v>223</v>
      </c>
      <c r="D14" s="25">
        <v>665314.05000000005</v>
      </c>
      <c r="E14" s="25">
        <v>37</v>
      </c>
      <c r="F14" s="25">
        <v>150087.79999999999</v>
      </c>
      <c r="G14" s="25">
        <v>324</v>
      </c>
      <c r="H14" s="25">
        <v>822069.09000000008</v>
      </c>
      <c r="I14" s="25">
        <v>201</v>
      </c>
      <c r="J14" s="25">
        <v>838374.46</v>
      </c>
      <c r="K14" s="25">
        <v>12</v>
      </c>
      <c r="L14" s="25">
        <v>41241.03</v>
      </c>
      <c r="M14" s="25">
        <v>28</v>
      </c>
      <c r="N14" s="25">
        <v>95904.09</v>
      </c>
      <c r="O14" s="25">
        <v>28</v>
      </c>
      <c r="P14" s="25">
        <v>61262.14</v>
      </c>
      <c r="Q14" s="39"/>
      <c r="R14" s="39"/>
      <c r="S14" s="25">
        <v>4</v>
      </c>
      <c r="T14" s="25">
        <v>5576.29</v>
      </c>
      <c r="U14" s="30">
        <v>857</v>
      </c>
      <c r="V14" s="30">
        <v>2679828.9500000002</v>
      </c>
      <c r="W14" s="31">
        <v>-603</v>
      </c>
      <c r="X14" s="30">
        <v>-1882845.5000000005</v>
      </c>
      <c r="Y14" s="10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  <c r="BV14" s="5"/>
      <c r="BW14" s="5"/>
      <c r="BX14" s="5"/>
      <c r="BY14" s="5"/>
      <c r="BZ14" s="5"/>
      <c r="CA14" s="5"/>
      <c r="CB14" s="5"/>
      <c r="CC14" s="5"/>
      <c r="CD14" s="5"/>
      <c r="CE14" s="5"/>
      <c r="CF14" s="5"/>
      <c r="CG14" s="5"/>
      <c r="CH14" s="5"/>
      <c r="CI14" s="5"/>
      <c r="CJ14" s="5"/>
      <c r="CK14" s="5"/>
      <c r="CL14" s="5"/>
      <c r="CM14" s="5"/>
      <c r="CN14" s="5"/>
      <c r="CO14" s="5"/>
      <c r="CP14" s="5"/>
    </row>
    <row r="15" spans="1:94" s="17" customFormat="1" ht="32.25" customHeight="1" thickTop="1" thickBot="1" x14ac:dyDescent="0.3">
      <c r="A15" s="51"/>
      <c r="B15" s="28" t="s">
        <v>14</v>
      </c>
      <c r="C15" s="26">
        <v>127</v>
      </c>
      <c r="D15" s="26">
        <v>356104.06</v>
      </c>
      <c r="E15" s="26">
        <v>21</v>
      </c>
      <c r="F15" s="26">
        <v>101083.52</v>
      </c>
      <c r="G15" s="26">
        <v>171</v>
      </c>
      <c r="H15" s="26">
        <v>490710.63</v>
      </c>
      <c r="I15" s="26">
        <v>82</v>
      </c>
      <c r="J15" s="26">
        <v>395086.82</v>
      </c>
      <c r="K15" s="26">
        <v>14</v>
      </c>
      <c r="L15" s="26">
        <v>37076.22</v>
      </c>
      <c r="M15" s="26">
        <v>19</v>
      </c>
      <c r="N15" s="26">
        <v>59486.45</v>
      </c>
      <c r="O15" s="26">
        <v>28</v>
      </c>
      <c r="P15" s="26">
        <v>344445.65</v>
      </c>
      <c r="Q15" s="26">
        <v>7</v>
      </c>
      <c r="R15" s="26">
        <v>9302.34</v>
      </c>
      <c r="S15" s="42"/>
      <c r="T15" s="42"/>
      <c r="U15" s="38">
        <v>469</v>
      </c>
      <c r="V15" s="38">
        <v>1793295.6900000002</v>
      </c>
      <c r="W15" s="35">
        <v>-424</v>
      </c>
      <c r="X15" s="36">
        <v>-1532292.12</v>
      </c>
      <c r="Y15" s="10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  <c r="BV15" s="5"/>
      <c r="BW15" s="5"/>
      <c r="BX15" s="5"/>
      <c r="BY15" s="5"/>
      <c r="BZ15" s="5"/>
      <c r="CA15" s="5"/>
      <c r="CB15" s="5"/>
      <c r="CC15" s="5"/>
      <c r="CD15" s="5"/>
      <c r="CE15" s="5"/>
      <c r="CF15" s="5"/>
      <c r="CG15" s="5"/>
      <c r="CH15" s="5"/>
      <c r="CI15" s="5"/>
      <c r="CJ15" s="5"/>
      <c r="CK15" s="5"/>
      <c r="CL15" s="5"/>
      <c r="CM15" s="5"/>
      <c r="CN15" s="5"/>
      <c r="CO15" s="5"/>
      <c r="CP15" s="5"/>
    </row>
    <row r="16" spans="1:94" s="12" customFormat="1" ht="16.5" thickTop="1" x14ac:dyDescent="0.25">
      <c r="A16" s="12" t="s">
        <v>0</v>
      </c>
      <c r="B16" s="29" t="s">
        <v>16</v>
      </c>
      <c r="C16" s="12">
        <v>2992</v>
      </c>
      <c r="D16" s="12">
        <v>14372703.750000002</v>
      </c>
      <c r="E16" s="12">
        <v>575</v>
      </c>
      <c r="F16" s="12">
        <v>3132246.55</v>
      </c>
      <c r="G16" s="12">
        <v>4230</v>
      </c>
      <c r="H16" s="12">
        <v>18783260.27</v>
      </c>
      <c r="I16" s="12">
        <v>2001</v>
      </c>
      <c r="J16" s="12">
        <v>12282358.970000003</v>
      </c>
      <c r="K16" s="12">
        <v>286</v>
      </c>
      <c r="L16" s="12">
        <v>1676688.79</v>
      </c>
      <c r="M16" s="12">
        <v>322</v>
      </c>
      <c r="N16" s="12">
        <v>1516462.44</v>
      </c>
      <c r="O16" s="12">
        <v>291</v>
      </c>
      <c r="P16" s="12">
        <v>2152986.1800000002</v>
      </c>
      <c r="Q16" s="12">
        <v>254</v>
      </c>
      <c r="R16" s="12">
        <v>796983.44999999984</v>
      </c>
      <c r="S16" s="12">
        <v>45</v>
      </c>
      <c r="T16" s="12">
        <v>261003.56999999998</v>
      </c>
      <c r="U16" s="12">
        <v>10996</v>
      </c>
      <c r="V16" s="12">
        <v>54974693.969999999</v>
      </c>
      <c r="W16" s="13"/>
      <c r="X16" s="13"/>
      <c r="Y16" s="14"/>
      <c r="Z16" s="15"/>
      <c r="AA16" s="15"/>
      <c r="AB16" s="15"/>
      <c r="AC16" s="15"/>
      <c r="AD16" s="15"/>
      <c r="AE16" s="15"/>
      <c r="AF16" s="15"/>
      <c r="AG16" s="15"/>
      <c r="AH16" s="15"/>
      <c r="AI16" s="15"/>
      <c r="AJ16" s="15"/>
      <c r="AK16" s="15"/>
      <c r="AL16" s="15"/>
      <c r="AM16" s="15"/>
      <c r="AN16" s="15"/>
      <c r="AO16" s="15"/>
      <c r="AP16" s="15"/>
      <c r="AQ16" s="15"/>
      <c r="AR16" s="15"/>
      <c r="AS16" s="15"/>
      <c r="AT16" s="15"/>
      <c r="AU16" s="15"/>
      <c r="AV16" s="15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5"/>
      <c r="BI16" s="15"/>
      <c r="BJ16" s="15"/>
      <c r="BK16" s="15"/>
      <c r="BL16" s="15"/>
      <c r="BM16" s="15"/>
      <c r="BN16" s="15"/>
      <c r="BO16" s="15"/>
      <c r="BP16" s="15"/>
      <c r="BQ16" s="15"/>
      <c r="BR16" s="15"/>
      <c r="BS16" s="15"/>
      <c r="BT16" s="15"/>
      <c r="BU16" s="15"/>
      <c r="BV16" s="15"/>
      <c r="BW16" s="15"/>
      <c r="BX16" s="15"/>
      <c r="BY16" s="15"/>
      <c r="BZ16" s="15"/>
      <c r="CA16" s="15"/>
      <c r="CB16" s="15"/>
      <c r="CC16" s="15"/>
      <c r="CD16" s="15"/>
      <c r="CE16" s="15"/>
      <c r="CF16" s="15"/>
      <c r="CG16" s="15"/>
      <c r="CH16" s="15"/>
      <c r="CI16" s="15"/>
      <c r="CJ16" s="15"/>
      <c r="CK16" s="15"/>
      <c r="CL16" s="15"/>
      <c r="CM16" s="15"/>
      <c r="CN16" s="15"/>
      <c r="CO16" s="15"/>
      <c r="CP16" s="15"/>
    </row>
    <row r="17" spans="1:94" s="12" customFormat="1" x14ac:dyDescent="0.25">
      <c r="B17" s="29"/>
      <c r="W17" s="13"/>
      <c r="X17" s="13"/>
      <c r="Y17" s="14"/>
      <c r="Z17" s="15"/>
      <c r="AA17" s="15"/>
      <c r="AB17" s="15"/>
      <c r="AC17" s="15"/>
      <c r="AD17" s="15"/>
      <c r="AE17" s="15"/>
      <c r="AF17" s="15"/>
      <c r="AG17" s="15"/>
      <c r="AH17" s="15"/>
      <c r="AI17" s="15"/>
      <c r="AJ17" s="15"/>
      <c r="AK17" s="15"/>
      <c r="AL17" s="15"/>
      <c r="AM17" s="15"/>
      <c r="AN17" s="15"/>
      <c r="AO17" s="15"/>
      <c r="AP17" s="15"/>
      <c r="AQ17" s="15"/>
      <c r="AR17" s="15"/>
      <c r="AS17" s="15"/>
      <c r="AT17" s="15"/>
      <c r="AU17" s="15"/>
      <c r="AV17" s="15"/>
      <c r="AW17" s="15"/>
      <c r="AX17" s="15"/>
      <c r="AY17" s="15"/>
      <c r="AZ17" s="15"/>
      <c r="BA17" s="15"/>
      <c r="BB17" s="15"/>
      <c r="BC17" s="15"/>
      <c r="BD17" s="15"/>
      <c r="BE17" s="15"/>
      <c r="BF17" s="15"/>
      <c r="BG17" s="15"/>
      <c r="BH17" s="15"/>
      <c r="BI17" s="15"/>
      <c r="BJ17" s="15"/>
      <c r="BK17" s="15"/>
      <c r="BL17" s="15"/>
      <c r="BM17" s="15"/>
      <c r="BN17" s="15"/>
      <c r="BO17" s="15"/>
      <c r="BP17" s="15"/>
      <c r="BQ17" s="15"/>
      <c r="BR17" s="15"/>
      <c r="BS17" s="15"/>
      <c r="BT17" s="15"/>
      <c r="BU17" s="15"/>
      <c r="BV17" s="15"/>
      <c r="BW17" s="15"/>
      <c r="BX17" s="15"/>
      <c r="BY17" s="15"/>
      <c r="BZ17" s="15"/>
      <c r="CA17" s="15"/>
      <c r="CB17" s="15"/>
      <c r="CC17" s="15"/>
      <c r="CD17" s="15"/>
      <c r="CE17" s="15"/>
      <c r="CF17" s="15"/>
      <c r="CG17" s="15"/>
      <c r="CH17" s="15"/>
      <c r="CI17" s="15"/>
      <c r="CJ17" s="15"/>
      <c r="CK17" s="15"/>
      <c r="CL17" s="15"/>
      <c r="CM17" s="15"/>
      <c r="CN17" s="15"/>
      <c r="CO17" s="15"/>
      <c r="CP17" s="15"/>
    </row>
    <row r="18" spans="1:94" s="12" customFormat="1" ht="22.5" customHeight="1" x14ac:dyDescent="0.25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8"/>
      <c r="L18" s="48"/>
      <c r="M18" s="48"/>
      <c r="N18" s="48"/>
      <c r="O18" s="48"/>
      <c r="P18" s="48"/>
      <c r="Q18" s="48"/>
      <c r="R18" s="48"/>
      <c r="S18" s="48"/>
      <c r="T18" s="48"/>
      <c r="U18" s="48"/>
      <c r="V18" s="48"/>
      <c r="W18" s="48"/>
      <c r="X18" s="48"/>
      <c r="Y18" s="14"/>
      <c r="Z18" s="15"/>
      <c r="AA18" s="15"/>
      <c r="AB18" s="15"/>
      <c r="AC18" s="15"/>
      <c r="AD18" s="15"/>
      <c r="AE18" s="15"/>
      <c r="AF18" s="15"/>
      <c r="AG18" s="15"/>
      <c r="AH18" s="15"/>
      <c r="AI18" s="15"/>
      <c r="AJ18" s="15"/>
      <c r="AK18" s="15"/>
      <c r="AL18" s="15"/>
      <c r="AM18" s="15"/>
      <c r="AN18" s="15"/>
      <c r="AO18" s="15"/>
      <c r="AP18" s="15"/>
      <c r="AQ18" s="15"/>
      <c r="AR18" s="15"/>
      <c r="AS18" s="15"/>
      <c r="AT18" s="15"/>
      <c r="AU18" s="15"/>
      <c r="AV18" s="15"/>
      <c r="AW18" s="15"/>
      <c r="AX18" s="15"/>
      <c r="AY18" s="15"/>
      <c r="AZ18" s="15"/>
      <c r="BA18" s="15"/>
      <c r="BB18" s="15"/>
      <c r="BC18" s="15"/>
      <c r="BD18" s="15"/>
      <c r="BE18" s="15"/>
      <c r="BF18" s="15"/>
      <c r="BG18" s="15"/>
      <c r="BH18" s="15"/>
      <c r="BI18" s="15"/>
      <c r="BJ18" s="15"/>
      <c r="BK18" s="15"/>
      <c r="BL18" s="15"/>
      <c r="BM18" s="15"/>
      <c r="BN18" s="15"/>
      <c r="BO18" s="15"/>
      <c r="BP18" s="15"/>
      <c r="BQ18" s="15"/>
      <c r="BR18" s="15"/>
      <c r="BS18" s="15"/>
      <c r="BT18" s="15"/>
      <c r="BU18" s="15"/>
      <c r="BV18" s="15"/>
      <c r="BW18" s="15"/>
      <c r="BX18" s="15"/>
      <c r="BY18" s="15"/>
      <c r="BZ18" s="15"/>
      <c r="CA18" s="15"/>
      <c r="CB18" s="15"/>
      <c r="CC18" s="15"/>
      <c r="CD18" s="15"/>
      <c r="CE18" s="15"/>
      <c r="CF18" s="15"/>
      <c r="CG18" s="15"/>
      <c r="CH18" s="15"/>
      <c r="CI18" s="15"/>
      <c r="CJ18" s="15"/>
      <c r="CK18" s="15"/>
      <c r="CL18" s="15"/>
      <c r="CM18" s="15"/>
      <c r="CN18" s="15"/>
      <c r="CO18" s="15"/>
      <c r="CP18" s="15"/>
    </row>
    <row r="19" spans="1:94" x14ac:dyDescent="0.25">
      <c r="A19" s="16"/>
      <c r="C19" s="17"/>
      <c r="D19" s="18"/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7"/>
      <c r="X19" s="17"/>
    </row>
    <row r="39" ht="12.75" customHeight="1" x14ac:dyDescent="0.25"/>
  </sheetData>
  <mergeCells count="17">
    <mergeCell ref="A1:X1"/>
    <mergeCell ref="A2:X2"/>
    <mergeCell ref="W5:X5"/>
    <mergeCell ref="C4:X4"/>
    <mergeCell ref="U5:V5"/>
    <mergeCell ref="O5:P5"/>
    <mergeCell ref="G5:H5"/>
    <mergeCell ref="I5:J5"/>
    <mergeCell ref="A18:X18"/>
    <mergeCell ref="K5:L5"/>
    <mergeCell ref="M5:N5"/>
    <mergeCell ref="C5:D5"/>
    <mergeCell ref="E5:F5"/>
    <mergeCell ref="A4:B6"/>
    <mergeCell ref="Q5:R5"/>
    <mergeCell ref="S5:T5"/>
    <mergeCell ref="A7:A15"/>
  </mergeCells>
  <phoneticPr fontId="0" type="noConversion"/>
  <printOptions horizontalCentered="1" verticalCentered="1"/>
  <pageMargins left="0.15748031496062992" right="0" top="0.35433070866141736" bottom="0.19685039370078741" header="0.11811023622047245" footer="0.11811023622047245"/>
  <pageSetup paperSize="9" scale="50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ППФ - II-ро тримесечие 2021 г.</vt:lpstr>
      <vt:lpstr>ППФ - I-во полугодие 2021 г.</vt:lpstr>
      <vt:lpstr>'ППФ - II-ро тримесечие 2021 г.'!Print_Area</vt:lpstr>
      <vt:lpstr>'ППФ - I-во полугодие 2021 г.'!Print_Area</vt:lpstr>
      <vt:lpstr>'ППФ - II-ро тримесечие 2021 г.'!Print_Titles</vt:lpstr>
      <vt:lpstr>'ППФ - I-во полугодие 2021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2018-11-30T15:24:39Z</cp:lastPrinted>
  <dcterms:created xsi:type="dcterms:W3CDTF">2004-05-22T18:25:26Z</dcterms:created>
  <dcterms:modified xsi:type="dcterms:W3CDTF">2021-09-07T09:40:15Z</dcterms:modified>
</cp:coreProperties>
</file>