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2\"/>
    </mc:Choice>
  </mc:AlternateContent>
  <bookViews>
    <workbookView xWindow="0" yWindow="0" windowWidth="21600" windowHeight="9630" tabRatio="602"/>
  </bookViews>
  <sheets>
    <sheet name="УПФ - II-то тримесечие 2021 г." sheetId="6" r:id="rId1"/>
    <sheet name="УПФ - I-во полугодие 2021 г." sheetId="9" r:id="rId2"/>
  </sheets>
  <definedNames>
    <definedName name="_xlnm.Print_Area" localSheetId="0">'УПФ - II-то тримесечие 2021 г.'!$A$1:$Y$43</definedName>
    <definedName name="_xlnm.Print_Area" localSheetId="1">'УПФ - I-во полугодие 2021 г.'!$A$1:$Y$43</definedName>
  </definedNames>
  <calcPr calcId="162913"/>
</workbook>
</file>

<file path=xl/sharedStrings.xml><?xml version="1.0" encoding="utf-8"?>
<sst xmlns="http://schemas.openxmlformats.org/spreadsheetml/2006/main" count="97" uniqueCount="23">
  <si>
    <t>Общо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</si>
  <si>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</si>
  <si>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</si>
  <si>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</si>
  <si>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</si>
  <si>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</si>
  <si>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</si>
  <si>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УПФ "Доверие" </t>
  </si>
  <si>
    <t xml:space="preserve">УПФ "Съгласие" </t>
  </si>
  <si>
    <t xml:space="preserve">ЗУПФ "Алианц България" </t>
  </si>
  <si>
    <t>УПФ "ЦКБ - Сила"</t>
  </si>
  <si>
    <t xml:space="preserve">"УПФ - Бъдеще" </t>
  </si>
  <si>
    <t>УПФ "Топлина"</t>
  </si>
  <si>
    <t xml:space="preserve"> УПФ "Топлина" </t>
  </si>
  <si>
    <t>УПФ "Пенсионно-осигурителен институт"</t>
  </si>
  <si>
    <t>УПФ "Пенсионноосигурителен институт"</t>
  </si>
  <si>
    <t>и за размера на прехвърлените средства</t>
  </si>
  <si>
    <t>"Eн Ен УПФ"</t>
  </si>
  <si>
    <t xml:space="preserve">"Ен Ен УПФ" </t>
  </si>
  <si>
    <t xml:space="preserve">УПФ "ДСК - Родина"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</si>
  <si>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01.01.2021 г. - 30.06.2021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</si>
  <si>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универсален пенсионен фонд</t>
    </r>
    <r>
      <rPr>
        <sz val="14"/>
        <rFont val="Times New Roman"/>
        <family val="1"/>
      </rPr>
      <t xml:space="preserve">, подали заявление през периода  01.04.2021 г. - 30.06.2021 г. </t>
    </r>
  </si>
  <si>
    <t>и за размера на прехвърлените средства на 16.08.2021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</si>
</sst>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0"/>
      <name val="Arial"/>
      <family val="2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3" fillId="0" borderId="0"/>
  </cellStyleXfs>
  <cellXfs count="75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2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3" xfId="0" applyNumberFormat="1" applyFont="1" applyBorder="1" applyAlignment="1"/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3" fontId="12" fillId="0" borderId="0" xfId="0" applyNumberFormat="1" applyFont="1" applyFill="1"/>
    <xf numFmtId="3" fontId="1" fillId="2" borderId="1" xfId="0" applyNumberFormat="1" applyFont="1" applyFill="1" applyBorder="1" applyAlignment="1"/>
    <xf numFmtId="3" fontId="1" fillId="2" borderId="3" xfId="0" applyNumberFormat="1" applyFont="1" applyFill="1" applyBorder="1" applyAlignment="1"/>
    <xf numFmtId="0" fontId="1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vertical="center"/>
    </xf>
    <xf numFmtId="3" fontId="1" fillId="0" borderId="1" xfId="1" applyNumberFormat="1" applyFont="1" applyBorder="1" applyAlignment="1"/>
    <xf numFmtId="0" fontId="1" fillId="0" borderId="1" xfId="1" applyFont="1" applyBorder="1" applyAlignment="1"/>
    <xf numFmtId="0" fontId="1" fillId="0" borderId="1" xfId="1" applyFont="1" applyBorder="1" applyAlignment="1">
      <alignment vertical="center" wrapText="1"/>
    </xf>
    <xf numFmtId="0" fontId="1" fillId="0" borderId="1" xfId="1" applyFont="1" applyFill="1" applyBorder="1" applyAlignment="1">
      <alignment vertical="center"/>
    </xf>
    <xf numFmtId="3" fontId="1" fillId="0" borderId="1" xfId="1" applyNumberFormat="1" applyFont="1" applyFill="1" applyBorder="1" applyAlignment="1"/>
    <xf numFmtId="0" fontId="1" fillId="0" borderId="4" xfId="1" applyFont="1" applyBorder="1" applyAlignment="1">
      <alignment vertical="center"/>
    </xf>
    <xf numFmtId="0" fontId="1" fillId="0" borderId="3" xfId="1" applyFont="1" applyBorder="1" applyAlignment="1"/>
    <xf numFmtId="3" fontId="1" fillId="0" borderId="3" xfId="1" applyNumberFormat="1" applyFont="1" applyBorder="1" applyAlignment="1"/>
    <xf numFmtId="3" fontId="2" fillId="0" borderId="0" xfId="1" applyNumberFormat="1" applyFont="1" applyFill="1"/>
    <xf numFmtId="3" fontId="2" fillId="0" borderId="1" xfId="0" applyNumberFormat="1" applyFont="1" applyFill="1" applyBorder="1" applyAlignment="1"/>
    <xf numFmtId="3" fontId="6" fillId="0" borderId="1" xfId="0" applyNumberFormat="1" applyFont="1" applyBorder="1" applyAlignment="1"/>
    <xf numFmtId="3" fontId="2" fillId="0" borderId="3" xfId="0" applyNumberFormat="1" applyFont="1" applyFill="1" applyBorder="1" applyAlignment="1"/>
    <xf numFmtId="3" fontId="6" fillId="0" borderId="3" xfId="0" applyNumberFormat="1" applyFont="1" applyBorder="1" applyAlignment="1"/>
    <xf numFmtId="3" fontId="14" fillId="2" borderId="1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/>
    </xf>
    <xf numFmtId="0" fontId="9" fillId="0" borderId="1" xfId="1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7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66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2857155121670614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3406643526058014E-2"/>
          <c:y val="8.3499005964214765E-2"/>
          <c:w val="0.89120926940744627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г.'!$X$7</c:f>
              <c:numCache>
                <c:formatCode>#,##0</c:formatCode>
                <c:ptCount val="1"/>
                <c:pt idx="0">
                  <c:v>8277992.359999992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7AE-4678-97E6-49519A90A390}"/>
            </c:ext>
          </c:extLst>
        </c:ser>
        <c:ser>
          <c:idx val="1"/>
          <c:order val="1"/>
          <c:tx>
            <c:strRef>
              <c:f>'УПФ - II-то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г.'!$X$8</c:f>
              <c:numCache>
                <c:formatCode>#,##0</c:formatCode>
                <c:ptCount val="1"/>
                <c:pt idx="0">
                  <c:v>-16877396.109999999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7AE-4678-97E6-49519A90A390}"/>
            </c:ext>
          </c:extLst>
        </c:ser>
        <c:ser>
          <c:idx val="2"/>
          <c:order val="2"/>
          <c:tx>
            <c:strRef>
              <c:f>'УПФ - II-то тримесечие 2021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49275362318841E-3"/>
                  <c:y val="5.218525766470971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7AE-4678-97E6-49519A90A390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II-то тримесечие 2021 г.'!$X$9</c:f>
              <c:numCache>
                <c:formatCode>#,##0</c:formatCode>
                <c:ptCount val="1"/>
                <c:pt idx="0">
                  <c:v>63842842.919999972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7AE-4678-97E6-49519A90A390}"/>
            </c:ext>
          </c:extLst>
        </c:ser>
        <c:ser>
          <c:idx val="3"/>
          <c:order val="3"/>
          <c:tx>
            <c:strRef>
              <c:f>'УПФ - II-то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г.'!$X$10</c:f>
              <c:numCache>
                <c:formatCode>#,##0</c:formatCode>
                <c:ptCount val="1"/>
                <c:pt idx="0">
                  <c:v>-16137118.32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AE-4678-97E6-49519A90A390}"/>
            </c:ext>
          </c:extLst>
        </c:ser>
        <c:ser>
          <c:idx val="4"/>
          <c:order val="4"/>
          <c:tx>
            <c:strRef>
              <c:f>'УПФ - II-то тримесечие 2021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г.'!$X$11</c:f>
              <c:numCache>
                <c:formatCode>#,##0</c:formatCode>
                <c:ptCount val="1"/>
                <c:pt idx="0">
                  <c:v>-16417132.780000001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7AE-4678-97E6-49519A90A390}"/>
            </c:ext>
          </c:extLst>
        </c:ser>
        <c:ser>
          <c:idx val="5"/>
          <c:order val="5"/>
          <c:tx>
            <c:strRef>
              <c:f>'УПФ - II-то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г.'!$X$12</c:f>
              <c:numCache>
                <c:formatCode>#,##0</c:formatCode>
                <c:ptCount val="1"/>
                <c:pt idx="0">
                  <c:v>-14199012.049999999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C7AE-4678-97E6-49519A90A390}"/>
            </c:ext>
          </c:extLst>
        </c:ser>
        <c:ser>
          <c:idx val="7"/>
          <c:order val="6"/>
          <c:tx>
            <c:strRef>
              <c:f>'УПФ - II-то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г.'!$X$13</c:f>
              <c:numCache>
                <c:formatCode>#,##0</c:formatCode>
                <c:ptCount val="1"/>
                <c:pt idx="0">
                  <c:v>-3638610.8099999968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C7AE-4678-97E6-49519A90A390}"/>
            </c:ext>
          </c:extLst>
        </c:ser>
        <c:ser>
          <c:idx val="8"/>
          <c:order val="7"/>
          <c:tx>
            <c:strRef>
              <c:f>'УПФ - II-то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г.'!$X$14</c:f>
              <c:numCache>
                <c:formatCode>#,##0</c:formatCode>
                <c:ptCount val="1"/>
                <c:pt idx="0">
                  <c:v>-845869.66999999993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C7AE-4678-97E6-49519A90A390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г.'!$X$15</c:f>
              <c:numCache>
                <c:formatCode>#,##0</c:formatCode>
                <c:ptCount val="1"/>
                <c:pt idx="0">
                  <c:v>-4005695.54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7AE-4678-97E6-49519A90A390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412480"/>
        <c:axId val="103414016"/>
      </c:barChart>
      <c:catAx>
        <c:axId val="103412480"/>
        <c:scaling>
          <c:orientation val="minMax"/>
        </c:scaling>
        <c:delete val="1"/>
        <c:axPos val="b"/>
        <c:majorTickMark val="out"/>
        <c:minorTickMark val="none"/>
        <c:tickLblPos val="nextTo"/>
        <c:crossAx val="103414016"/>
        <c:crosses val="autoZero"/>
        <c:auto val="1"/>
        <c:lblAlgn val="ctr"/>
        <c:lblOffset val="100"/>
        <c:noMultiLvlLbl val="0"/>
      </c:catAx>
      <c:valAx>
        <c:axId val="103414016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412480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7647079049616711E-2"/>
          <c:y val="0.81709741550695825"/>
          <c:w val="0.88441778450843211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23788546255505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3639665819106433E-2"/>
          <c:y val="8.1349450459317477E-2"/>
          <c:w val="0.9207048458149780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II-то тримесечие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г.'!$W$7</c:f>
              <c:numCache>
                <c:formatCode>#,##0</c:formatCode>
                <c:ptCount val="1"/>
                <c:pt idx="0">
                  <c:v>1551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F0-48D3-97E4-BA06BD6DB155}"/>
            </c:ext>
          </c:extLst>
        </c:ser>
        <c:ser>
          <c:idx val="1"/>
          <c:order val="1"/>
          <c:tx>
            <c:strRef>
              <c:f>'УПФ - II-то тримесечие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0"/>
                  <c:y val="-2.60355150918625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96F0-48D3-97E4-BA06BD6DB155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II-то тримесечие 2021 г.'!$W$8</c:f>
              <c:numCache>
                <c:formatCode>#,##0</c:formatCode>
                <c:ptCount val="1"/>
                <c:pt idx="0">
                  <c:v>-4365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6F0-48D3-97E4-BA06BD6DB155}"/>
            </c:ext>
          </c:extLst>
        </c:ser>
        <c:ser>
          <c:idx val="2"/>
          <c:order val="2"/>
          <c:tx>
            <c:strRef>
              <c:f>'УПФ - II-то тримесечие 2021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г.'!$W$9</c:f>
              <c:numCache>
                <c:formatCode>#,##0</c:formatCode>
                <c:ptCount val="1"/>
                <c:pt idx="0">
                  <c:v>15913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6F0-48D3-97E4-BA06BD6DB155}"/>
            </c:ext>
          </c:extLst>
        </c:ser>
        <c:ser>
          <c:idx val="3"/>
          <c:order val="3"/>
          <c:tx>
            <c:strRef>
              <c:f>'УПФ - II-то тримесечие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г.'!$W$10</c:f>
              <c:numCache>
                <c:formatCode>#,##0</c:formatCode>
                <c:ptCount val="1"/>
                <c:pt idx="0">
                  <c:v>-3381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6F0-48D3-97E4-BA06BD6DB155}"/>
            </c:ext>
          </c:extLst>
        </c:ser>
        <c:ser>
          <c:idx val="4"/>
          <c:order val="4"/>
          <c:tx>
            <c:strRef>
              <c:f>'УПФ - II-то тримесечие 2021 г.'!$B$11</c:f>
              <c:strCache>
                <c:ptCount val="1"/>
                <c:pt idx="0">
                  <c:v>"Ен Ен УПФ"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г.'!$W$11</c:f>
              <c:numCache>
                <c:formatCode>#,##0</c:formatCode>
                <c:ptCount val="1"/>
                <c:pt idx="0">
                  <c:v>-3363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F0-48D3-97E4-BA06BD6DB155}"/>
            </c:ext>
          </c:extLst>
        </c:ser>
        <c:ser>
          <c:idx val="5"/>
          <c:order val="5"/>
          <c:tx>
            <c:strRef>
              <c:f>'УПФ - II-то тримесечие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г.'!$W$12</c:f>
              <c:numCache>
                <c:formatCode>#,##0</c:formatCode>
                <c:ptCount val="1"/>
                <c:pt idx="0">
                  <c:v>-3692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96F0-48D3-97E4-BA06BD6DB155}"/>
            </c:ext>
          </c:extLst>
        </c:ser>
        <c:ser>
          <c:idx val="7"/>
          <c:order val="6"/>
          <c:tx>
            <c:strRef>
              <c:f>'УПФ - II-то тримесечие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г.'!$W$13</c:f>
              <c:numCache>
                <c:formatCode>#,##0</c:formatCode>
                <c:ptCount val="1"/>
                <c:pt idx="0">
                  <c:v>-812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96F0-48D3-97E4-BA06BD6DB155}"/>
            </c:ext>
          </c:extLst>
        </c:ser>
        <c:ser>
          <c:idx val="8"/>
          <c:order val="7"/>
          <c:tx>
            <c:strRef>
              <c:f>'УПФ - II-то тримесечие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31750" cmpd="sng"/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г.'!$W$14</c:f>
              <c:numCache>
                <c:formatCode>#,##0</c:formatCode>
                <c:ptCount val="1"/>
                <c:pt idx="0">
                  <c:v>-350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6F0-48D3-97E4-BA06BD6DB155}"/>
            </c:ext>
          </c:extLst>
        </c:ser>
        <c:ser>
          <c:idx val="9"/>
          <c:order val="8"/>
          <c:tx>
            <c:v>"Пенсионноосигурителен институт"</c:v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II-то тримесечие 2021 г.'!$W$15</c:f>
              <c:numCache>
                <c:formatCode>#,##0</c:formatCode>
                <c:ptCount val="1"/>
                <c:pt idx="0">
                  <c:v>-1501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96F0-48D3-97E4-BA06BD6DB1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550976"/>
        <c:axId val="103552512"/>
      </c:barChart>
      <c:catAx>
        <c:axId val="103550976"/>
        <c:scaling>
          <c:orientation val="minMax"/>
        </c:scaling>
        <c:delete val="1"/>
        <c:axPos val="b"/>
        <c:majorTickMark val="out"/>
        <c:minorTickMark val="none"/>
        <c:tickLblPos val="nextTo"/>
        <c:crossAx val="103552512"/>
        <c:crosses val="autoZero"/>
        <c:auto val="1"/>
        <c:lblAlgn val="ctr"/>
        <c:lblOffset val="100"/>
        <c:noMultiLvlLbl val="0"/>
      </c:catAx>
      <c:valAx>
        <c:axId val="103552512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55097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5209370710499259E-2"/>
          <c:y val="0.81150950890824358"/>
          <c:w val="0.91580799117834544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21494277000580342"/>
          <c:y val="3.379721669980119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7701259093546947E-2"/>
          <c:y val="8.3499005964214765E-2"/>
          <c:w val="0.88505846472977812"/>
          <c:h val="0.7057654075546732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-7.792929787748001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28A9-4BB5-AE1F-B79364C051D7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г.'!$X$7</c:f>
              <c:numCache>
                <c:formatCode>#,##0</c:formatCode>
                <c:ptCount val="1"/>
                <c:pt idx="0">
                  <c:v>17004839.039999992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4B3-473B-B15D-478E67EF085D}"/>
            </c:ext>
          </c:extLst>
        </c:ser>
        <c:ser>
          <c:idx val="1"/>
          <c:order val="1"/>
          <c:tx>
            <c:strRef>
              <c:f>'УПФ - I-во полугодие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г.'!$X$8</c:f>
              <c:numCache>
                <c:formatCode>#,##0</c:formatCode>
                <c:ptCount val="1"/>
                <c:pt idx="0">
                  <c:v>-35389076.819999985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4B3-473B-B15D-478E67EF085D}"/>
            </c:ext>
          </c:extLst>
        </c:ser>
        <c:ser>
          <c:idx val="2"/>
          <c:order val="2"/>
          <c:tx>
            <c:strRef>
              <c:f>'УПФ - I-во полугодие 2021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4898370822092103E-3"/>
                  <c:y val="-1.554208826382728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C16-431A-B41C-4FB0D7C89F30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г.'!$X$9</c:f>
              <c:numCache>
                <c:formatCode>#,##0</c:formatCode>
                <c:ptCount val="1"/>
                <c:pt idx="0">
                  <c:v>128408367.01000001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4B3-473B-B15D-478E67EF085D}"/>
            </c:ext>
          </c:extLst>
        </c:ser>
        <c:ser>
          <c:idx val="3"/>
          <c:order val="3"/>
          <c:tx>
            <c:strRef>
              <c:f>'УПФ - I-во полугодие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5.0007260120830035E-3"/>
                  <c:y val="-6.7662608924068434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4B3-473B-B15D-478E67EF085D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г.'!$X$10</c:f>
              <c:numCache>
                <c:formatCode>#,##0</c:formatCode>
                <c:ptCount val="1"/>
                <c:pt idx="0">
                  <c:v>-27589519.920000017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4B3-473B-B15D-478E67EF085D}"/>
            </c:ext>
          </c:extLst>
        </c:ser>
        <c:ser>
          <c:idx val="4"/>
          <c:order val="4"/>
          <c:tx>
            <c:strRef>
              <c:f>'УПФ - I-во полугодие 2021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г.'!$X$11</c:f>
              <c:numCache>
                <c:formatCode>#,##0</c:formatCode>
                <c:ptCount val="1"/>
                <c:pt idx="0">
                  <c:v>-33042223.909999996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4B3-473B-B15D-478E67EF085D}"/>
            </c:ext>
          </c:extLst>
        </c:ser>
        <c:ser>
          <c:idx val="5"/>
          <c:order val="5"/>
          <c:tx>
            <c:strRef>
              <c:f>'УПФ - I-во полугодие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3.4015052830484657E-3"/>
                  <c:y val="-8.006678840517374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4B3-473B-B15D-478E67EF085D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г.'!$X$12</c:f>
              <c:numCache>
                <c:formatCode>#,##0</c:formatCode>
                <c:ptCount val="1"/>
                <c:pt idx="0">
                  <c:v>-30650639.340000007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4B3-473B-B15D-478E67EF085D}"/>
            </c:ext>
          </c:extLst>
        </c:ser>
        <c:ser>
          <c:idx val="7"/>
          <c:order val="6"/>
          <c:tx>
            <c:strRef>
              <c:f>'УПФ - I-во полугодие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0925345725674756E-16"/>
                  <c:y val="-1.298821631291323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г.'!$X$13</c:f>
              <c:numCache>
                <c:formatCode>#,##0</c:formatCode>
                <c:ptCount val="1"/>
                <c:pt idx="0">
                  <c:v>-8035840.339999998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4B3-473B-B15D-478E67EF085D}"/>
            </c:ext>
          </c:extLst>
        </c:ser>
        <c:ser>
          <c:idx val="8"/>
          <c:order val="7"/>
          <c:tx>
            <c:strRef>
              <c:f>'УПФ - I-во полугодие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1033452810410103E-3"/>
                  <c:y val="-3.356994112493463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E4B3-473B-B15D-478E67EF085D}"/>
                </c:ext>
              </c:extLst>
            </c:dLbl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г.'!$X$14</c:f>
              <c:numCache>
                <c:formatCode>#,##0</c:formatCode>
                <c:ptCount val="1"/>
                <c:pt idx="0">
                  <c:v>-1334210.9099999983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4B3-473B-B15D-478E67EF085D}"/>
            </c:ext>
          </c:extLst>
        </c:ser>
        <c:ser>
          <c:idx val="9"/>
          <c:order val="8"/>
          <c:tx>
            <c:strRef>
              <c:f>'УПФ - I-во полугодие 2021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1.0925345725674756E-16"/>
                  <c:y val="-1.03905730503305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A9-4BB5-AE1F-B79364C051D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г.'!$X$15</c:f>
              <c:numCache>
                <c:formatCode>#,##0</c:formatCode>
                <c:ptCount val="1"/>
                <c:pt idx="0">
                  <c:v>-9371694.8100000005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4B3-473B-B15D-478E67EF085D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103685504"/>
        <c:axId val="103715968"/>
      </c:barChart>
      <c:catAx>
        <c:axId val="103685504"/>
        <c:scaling>
          <c:orientation val="minMax"/>
        </c:scaling>
        <c:delete val="1"/>
        <c:axPos val="b"/>
        <c:majorTickMark val="out"/>
        <c:minorTickMark val="none"/>
        <c:tickLblPos val="nextTo"/>
        <c:crossAx val="103715968"/>
        <c:crosses val="autoZero"/>
        <c:auto val="1"/>
        <c:lblAlgn val="ctr"/>
        <c:lblOffset val="100"/>
        <c:noMultiLvlLbl val="0"/>
      </c:catAx>
      <c:valAx>
        <c:axId val="10371596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103685504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9.8751178829919128E-2"/>
          <c:y val="0.81709741550695825"/>
          <c:w val="0.88117223983365667"/>
          <c:h val="0.1590457256461234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2068990289365878"/>
          <c:y val="2.9761962429397722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7816168076697284E-2"/>
          <c:y val="8.1349363973687139E-2"/>
          <c:w val="0.91034584943634322"/>
          <c:h val="0.7063505749910384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'УПФ - I-во полугодие 2021 г.'!$B$7</c:f>
              <c:strCache>
                <c:ptCount val="1"/>
                <c:pt idx="0">
                  <c:v>УПФ "Доверие"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г.'!$W$7</c:f>
              <c:numCache>
                <c:formatCode>#,##0</c:formatCode>
                <c:ptCount val="1"/>
                <c:pt idx="0">
                  <c:v>3128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60E-4811-9C96-C30C8355BC61}"/>
            </c:ext>
          </c:extLst>
        </c:ser>
        <c:ser>
          <c:idx val="1"/>
          <c:order val="1"/>
          <c:tx>
            <c:strRef>
              <c:f>'УПФ - I-во полугодие 2021 г.'!$B$8</c:f>
              <c:strCache>
                <c:ptCount val="1"/>
                <c:pt idx="0">
                  <c:v>УПФ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г.'!$W$8</c:f>
              <c:numCache>
                <c:formatCode>#,##0</c:formatCode>
                <c:ptCount val="1"/>
                <c:pt idx="0">
                  <c:v>-9169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60E-4811-9C96-C30C8355BC61}"/>
            </c:ext>
          </c:extLst>
        </c:ser>
        <c:ser>
          <c:idx val="2"/>
          <c:order val="2"/>
          <c:tx>
            <c:strRef>
              <c:f>'УПФ - I-во полугодие 2021 г.'!$B$9</c:f>
              <c:strCache>
                <c:ptCount val="1"/>
                <c:pt idx="0">
                  <c:v>УПФ "ДСК - Родина"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3.1212119484340371E-3"/>
                  <c:y val="1.116182742782152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г.'!$W$9</c:f>
              <c:numCache>
                <c:formatCode>#,##0</c:formatCode>
                <c:ptCount val="1"/>
                <c:pt idx="0">
                  <c:v>32852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60E-4811-9C96-C30C8355BC61}"/>
            </c:ext>
          </c:extLst>
        </c:ser>
        <c:ser>
          <c:idx val="3"/>
          <c:order val="3"/>
          <c:tx>
            <c:strRef>
              <c:f>'УПФ - I-во полугодие 2021 г.'!$B$10</c:f>
              <c:strCache>
                <c:ptCount val="1"/>
                <c:pt idx="0">
                  <c:v>ЗУПФ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1075247971394141E-3"/>
                  <c:y val="9.70128376333855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60E-4811-9C96-C30C8355BC61}"/>
                </c:ext>
              </c:extLst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г.'!$W$10</c:f>
              <c:numCache>
                <c:formatCode>#,##0</c:formatCode>
                <c:ptCount val="1"/>
                <c:pt idx="0">
                  <c:v>-5509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60E-4811-9C96-C30C8355BC61}"/>
            </c:ext>
          </c:extLst>
        </c:ser>
        <c:ser>
          <c:idx val="4"/>
          <c:order val="4"/>
          <c:tx>
            <c:strRef>
              <c:f>'УПФ - I-во полугодие 2021 г.'!$B$11</c:f>
              <c:strCache>
                <c:ptCount val="1"/>
                <c:pt idx="0">
                  <c:v>"Eн Ен УПФ"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г.'!$W$11</c:f>
              <c:numCache>
                <c:formatCode>#,##0</c:formatCode>
                <c:ptCount val="1"/>
                <c:pt idx="0">
                  <c:v>-7004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860E-4811-9C96-C30C8355BC61}"/>
            </c:ext>
          </c:extLst>
        </c:ser>
        <c:ser>
          <c:idx val="5"/>
          <c:order val="5"/>
          <c:tx>
            <c:strRef>
              <c:f>'УПФ - I-во полугодие 2021 г.'!$B$12</c:f>
              <c:strCache>
                <c:ptCount val="1"/>
                <c:pt idx="0">
                  <c:v>УПФ "ЦКБ - Сила"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г.'!$W$12</c:f>
              <c:numCache>
                <c:formatCode>#,##0</c:formatCode>
                <c:ptCount val="1"/>
                <c:pt idx="0">
                  <c:v>-7988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60E-4811-9C96-C30C8355BC61}"/>
            </c:ext>
          </c:extLst>
        </c:ser>
        <c:ser>
          <c:idx val="7"/>
          <c:order val="6"/>
          <c:tx>
            <c:strRef>
              <c:f>'УПФ - I-во полугодие 2021 г.'!$B$13</c:f>
              <c:strCache>
                <c:ptCount val="1"/>
                <c:pt idx="0">
                  <c:v>"УПФ - 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4.5915969198416836E-3"/>
                  <c:y val="2.434558217548655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860E-4811-9C96-C30C8355BC61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'УПФ - I-во полугодие 2021 г.'!$W$13</c:f>
              <c:numCache>
                <c:formatCode>#,##0</c:formatCode>
                <c:ptCount val="1"/>
                <c:pt idx="0">
                  <c:v>-2100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60E-4811-9C96-C30C8355BC61}"/>
            </c:ext>
          </c:extLst>
        </c:ser>
        <c:ser>
          <c:idx val="8"/>
          <c:order val="7"/>
          <c:tx>
            <c:strRef>
              <c:f>'УПФ - I-во полугодие 2021 г.'!$B$14</c:f>
              <c:strCache>
                <c:ptCount val="1"/>
                <c:pt idx="0">
                  <c:v>УПФ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г.'!$W$14</c:f>
              <c:numCache>
                <c:formatCode>#,##0</c:formatCode>
                <c:ptCount val="1"/>
                <c:pt idx="0">
                  <c:v>-729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860E-4811-9C96-C30C8355BC61}"/>
            </c:ext>
          </c:extLst>
        </c:ser>
        <c:ser>
          <c:idx val="9"/>
          <c:order val="8"/>
          <c:tx>
            <c:strRef>
              <c:f>'УПФ - I-во полугодие 2021 г.'!$B$16</c:f>
              <c:strCache>
                <c:ptCount val="1"/>
                <c:pt idx="0">
                  <c:v>УПФ "Пенсионноосигурителен институт"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'УПФ - I-во полугодие 2021 г.'!$W$15</c:f>
              <c:numCache>
                <c:formatCode>#,##0</c:formatCode>
                <c:ptCount val="1"/>
                <c:pt idx="0">
                  <c:v>-3481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60E-4811-9C96-C30C8355BC61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45"/>
        <c:axId val="56089216"/>
        <c:axId val="55906688"/>
      </c:barChart>
      <c:catAx>
        <c:axId val="56089216"/>
        <c:scaling>
          <c:orientation val="minMax"/>
        </c:scaling>
        <c:delete val="1"/>
        <c:axPos val="b"/>
        <c:majorTickMark val="out"/>
        <c:minorTickMark val="none"/>
        <c:tickLblPos val="nextTo"/>
        <c:crossAx val="55906688"/>
        <c:crosses val="autoZero"/>
        <c:auto val="1"/>
        <c:lblAlgn val="ctr"/>
        <c:lblOffset val="100"/>
        <c:noMultiLvlLbl val="0"/>
      </c:catAx>
      <c:valAx>
        <c:axId val="55906688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endParaRPr lang="bg-BG"/>
          </a:p>
        </c:txPr>
        <c:crossAx val="56089216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7931830751423991E-2"/>
          <c:y val="0.81150950890824358"/>
          <c:w val="0.90857463780097725"/>
          <c:h val="0.1666669896046270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010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000000000000078" r="0.75000000000000078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342901</xdr:colOff>
      <xdr:row>18</xdr:row>
      <xdr:rowOff>28575</xdr:rowOff>
    </xdr:from>
    <xdr:to>
      <xdr:col>23</xdr:col>
      <xdr:colOff>530679</xdr:colOff>
      <xdr:row>42</xdr:row>
      <xdr:rowOff>19050</xdr:rowOff>
    </xdr:to>
    <xdr:graphicFrame macro="">
      <xdr:nvGraphicFramePr>
        <xdr:cNvPr id="1229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19051</xdr:colOff>
      <xdr:row>18</xdr:row>
      <xdr:rowOff>19050</xdr:rowOff>
    </xdr:from>
    <xdr:to>
      <xdr:col>11</xdr:col>
      <xdr:colOff>317501</xdr:colOff>
      <xdr:row>42</xdr:row>
      <xdr:rowOff>19050</xdr:rowOff>
    </xdr:to>
    <xdr:graphicFrame macro="">
      <xdr:nvGraphicFramePr>
        <xdr:cNvPr id="1229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660400</xdr:colOff>
      <xdr:row>18</xdr:row>
      <xdr:rowOff>28575</xdr:rowOff>
    </xdr:from>
    <xdr:to>
      <xdr:col>24</xdr:col>
      <xdr:colOff>0</xdr:colOff>
      <xdr:row>42</xdr:row>
      <xdr:rowOff>19050</xdr:rowOff>
    </xdr:to>
    <xdr:graphicFrame macro="">
      <xdr:nvGraphicFramePr>
        <xdr:cNvPr id="9420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584200</xdr:colOff>
      <xdr:row>42</xdr:row>
      <xdr:rowOff>19050</xdr:rowOff>
    </xdr:to>
    <xdr:graphicFrame macro="">
      <xdr:nvGraphicFramePr>
        <xdr:cNvPr id="9421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CP43"/>
  <sheetViews>
    <sheetView showGridLines="0" tabSelected="1" zoomScale="70" zoomScaleNormal="70" zoomScaleSheetLayoutView="75" workbookViewId="0">
      <selection sqref="A1:X1"/>
    </sheetView>
  </sheetViews>
  <sheetFormatPr defaultRowHeight="15.75" x14ac:dyDescent="0.25"/>
  <cols>
    <col min="1" max="1" width="7.42578125" style="2" customWidth="1"/>
    <col min="2" max="2" width="29.42578125" style="2" customWidth="1"/>
    <col min="3" max="3" width="9.28515625" style="2" customWidth="1"/>
    <col min="4" max="4" width="12.5703125" style="2" customWidth="1"/>
    <col min="5" max="5" width="9.28515625" style="2" customWidth="1"/>
    <col min="6" max="6" width="12.5703125" style="2" customWidth="1"/>
    <col min="7" max="7" width="9.28515625" style="2" customWidth="1"/>
    <col min="8" max="8" width="14.5703125" style="2" bestFit="1" customWidth="1"/>
    <col min="9" max="9" width="9.28515625" style="2" customWidth="1"/>
    <col min="10" max="10" width="12.85546875" style="2" customWidth="1"/>
    <col min="11" max="11" width="9.28515625" style="2" customWidth="1"/>
    <col min="12" max="12" width="12.42578125" style="2" customWidth="1"/>
    <col min="13" max="13" width="9.28515625" style="2" customWidth="1"/>
    <col min="14" max="14" width="12.42578125" style="2" customWidth="1"/>
    <col min="15" max="15" width="9.28515625" style="2" customWidth="1"/>
    <col min="16" max="16" width="12.5703125" style="2" customWidth="1"/>
    <col min="17" max="17" width="9.28515625" style="2" customWidth="1"/>
    <col min="18" max="18" width="11.7109375" style="2" customWidth="1"/>
    <col min="19" max="19" width="9.28515625" style="2" customWidth="1"/>
    <col min="20" max="20" width="11.85546875" style="2" customWidth="1"/>
    <col min="21" max="21" width="9.42578125" style="3" customWidth="1"/>
    <col min="22" max="22" width="14" style="3" customWidth="1"/>
    <col min="23" max="23" width="8.42578125" style="2" customWidth="1"/>
    <col min="24" max="24" width="13.85546875" style="2" customWidth="1"/>
    <col min="25" max="25" width="3.140625" style="2" customWidth="1"/>
    <col min="26" max="16384" width="9.140625" style="2"/>
  </cols>
  <sheetData>
    <row r="1" spans="1:94" ht="18.75" x14ac:dyDescent="0.3">
      <c r="A1" s="50" t="s">
        <v>21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22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54" t="s">
        <v>4</v>
      </c>
      <c r="B4" s="54"/>
      <c r="C4" s="52" t="s">
        <v>5</v>
      </c>
      <c r="D4" s="52"/>
      <c r="E4" s="52"/>
      <c r="F4" s="52"/>
      <c r="G4" s="52"/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54"/>
      <c r="B5" s="54"/>
      <c r="C5" s="54" t="s">
        <v>7</v>
      </c>
      <c r="D5" s="54"/>
      <c r="E5" s="54" t="s">
        <v>8</v>
      </c>
      <c r="F5" s="54"/>
      <c r="G5" s="54" t="s">
        <v>19</v>
      </c>
      <c r="H5" s="54"/>
      <c r="I5" s="54" t="s">
        <v>9</v>
      </c>
      <c r="J5" s="54"/>
      <c r="K5" s="54" t="s">
        <v>18</v>
      </c>
      <c r="L5" s="54"/>
      <c r="M5" s="54" t="s">
        <v>10</v>
      </c>
      <c r="N5" s="54"/>
      <c r="O5" s="54" t="s">
        <v>11</v>
      </c>
      <c r="P5" s="54"/>
      <c r="Q5" s="54" t="s">
        <v>13</v>
      </c>
      <c r="R5" s="54"/>
      <c r="S5" s="56" t="s">
        <v>14</v>
      </c>
      <c r="T5" s="57"/>
      <c r="U5" s="53" t="s">
        <v>0</v>
      </c>
      <c r="V5" s="53"/>
      <c r="W5" s="51" t="s">
        <v>6</v>
      </c>
      <c r="X5" s="5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54"/>
      <c r="B6" s="54"/>
      <c r="C6" s="32" t="s">
        <v>2</v>
      </c>
      <c r="D6" s="32" t="s">
        <v>3</v>
      </c>
      <c r="E6" s="32" t="s">
        <v>2</v>
      </c>
      <c r="F6" s="32" t="s">
        <v>3</v>
      </c>
      <c r="G6" s="32" t="s">
        <v>2</v>
      </c>
      <c r="H6" s="32" t="s">
        <v>3</v>
      </c>
      <c r="I6" s="32" t="s">
        <v>2</v>
      </c>
      <c r="J6" s="32" t="s">
        <v>3</v>
      </c>
      <c r="K6" s="32" t="s">
        <v>2</v>
      </c>
      <c r="L6" s="32" t="s">
        <v>3</v>
      </c>
      <c r="M6" s="32" t="s">
        <v>2</v>
      </c>
      <c r="N6" s="32" t="s">
        <v>3</v>
      </c>
      <c r="O6" s="32" t="s">
        <v>2</v>
      </c>
      <c r="P6" s="32" t="s">
        <v>3</v>
      </c>
      <c r="Q6" s="32" t="s">
        <v>2</v>
      </c>
      <c r="R6" s="32" t="s">
        <v>3</v>
      </c>
      <c r="S6" s="32" t="s">
        <v>2</v>
      </c>
      <c r="T6" s="32" t="s">
        <v>3</v>
      </c>
      <c r="U6" s="33" t="s">
        <v>2</v>
      </c>
      <c r="V6" s="33" t="s">
        <v>3</v>
      </c>
      <c r="W6" s="34" t="s">
        <v>2</v>
      </c>
      <c r="X6" s="34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35" t="s">
        <v>7</v>
      </c>
      <c r="C7" s="27"/>
      <c r="D7" s="27"/>
      <c r="E7" s="36">
        <v>920</v>
      </c>
      <c r="F7" s="36">
        <v>4434493.8499999996</v>
      </c>
      <c r="G7" s="36">
        <v>7325</v>
      </c>
      <c r="H7" s="36">
        <v>31166734.280000001</v>
      </c>
      <c r="I7" s="36">
        <v>3385</v>
      </c>
      <c r="J7" s="36">
        <v>13092629.99</v>
      </c>
      <c r="K7" s="36">
        <v>1156</v>
      </c>
      <c r="L7" s="36">
        <v>5503290.8099999996</v>
      </c>
      <c r="M7" s="36">
        <v>561</v>
      </c>
      <c r="N7" s="36">
        <v>3095297.18</v>
      </c>
      <c r="O7" s="36">
        <v>886</v>
      </c>
      <c r="P7" s="36">
        <v>1879786.51</v>
      </c>
      <c r="Q7" s="36">
        <v>442</v>
      </c>
      <c r="R7" s="36">
        <v>1229794.08</v>
      </c>
      <c r="S7" s="36">
        <v>91</v>
      </c>
      <c r="T7" s="36">
        <v>379863.12</v>
      </c>
      <c r="U7" s="45">
        <v>14766</v>
      </c>
      <c r="V7" s="45">
        <v>60781889.82</v>
      </c>
      <c r="W7" s="46">
        <v>1551</v>
      </c>
      <c r="X7" s="46">
        <v>8277992.359999992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35" t="s">
        <v>8</v>
      </c>
      <c r="C8" s="36">
        <v>2055</v>
      </c>
      <c r="D8" s="36">
        <v>9009661.0299999993</v>
      </c>
      <c r="E8" s="27"/>
      <c r="F8" s="27"/>
      <c r="G8" s="36">
        <v>2922</v>
      </c>
      <c r="H8" s="36">
        <v>12695105.119999999</v>
      </c>
      <c r="I8" s="36">
        <v>1281</v>
      </c>
      <c r="J8" s="36">
        <v>5167698.46</v>
      </c>
      <c r="K8" s="36">
        <v>434</v>
      </c>
      <c r="L8" s="36">
        <v>2165136.7799999998</v>
      </c>
      <c r="M8" s="36">
        <v>115</v>
      </c>
      <c r="N8" s="36">
        <v>571932.48</v>
      </c>
      <c r="O8" s="36">
        <v>417</v>
      </c>
      <c r="P8" s="36">
        <v>893385.99</v>
      </c>
      <c r="Q8" s="37">
        <v>126</v>
      </c>
      <c r="R8" s="36">
        <v>348014.56</v>
      </c>
      <c r="S8" s="36">
        <v>42</v>
      </c>
      <c r="T8" s="36">
        <v>163616.19</v>
      </c>
      <c r="U8" s="45">
        <v>7392</v>
      </c>
      <c r="V8" s="45">
        <v>31014550.609999999</v>
      </c>
      <c r="W8" s="46">
        <v>-4365</v>
      </c>
      <c r="X8" s="46">
        <v>-16877396.109999999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35" t="s">
        <v>19</v>
      </c>
      <c r="C9" s="36">
        <v>3475</v>
      </c>
      <c r="D9" s="36">
        <v>15495450.119999999</v>
      </c>
      <c r="E9" s="36">
        <v>624</v>
      </c>
      <c r="F9" s="36">
        <v>2800762.15</v>
      </c>
      <c r="G9" s="27"/>
      <c r="H9" s="27"/>
      <c r="I9" s="36">
        <v>2449</v>
      </c>
      <c r="J9" s="36">
        <v>9544477.4100000001</v>
      </c>
      <c r="K9" s="36">
        <v>714</v>
      </c>
      <c r="L9" s="36">
        <v>3238290.4</v>
      </c>
      <c r="M9" s="36">
        <v>483</v>
      </c>
      <c r="N9" s="36">
        <v>2687176.85</v>
      </c>
      <c r="O9" s="36">
        <v>702</v>
      </c>
      <c r="P9" s="36">
        <v>1755662.06</v>
      </c>
      <c r="Q9" s="37">
        <v>296</v>
      </c>
      <c r="R9" s="36">
        <v>708962.68</v>
      </c>
      <c r="S9" s="36">
        <v>62</v>
      </c>
      <c r="T9" s="36">
        <v>253646.7</v>
      </c>
      <c r="U9" s="45">
        <v>8805</v>
      </c>
      <c r="V9" s="45">
        <v>36484428.370000005</v>
      </c>
      <c r="W9" s="46">
        <v>15913</v>
      </c>
      <c r="X9" s="46">
        <v>63842842.919999972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38" t="s">
        <v>9</v>
      </c>
      <c r="C10" s="36">
        <v>4661</v>
      </c>
      <c r="D10" s="36">
        <v>20167776.289999999</v>
      </c>
      <c r="E10" s="36">
        <v>637</v>
      </c>
      <c r="F10" s="36">
        <v>3241012.29</v>
      </c>
      <c r="G10" s="36">
        <v>6160</v>
      </c>
      <c r="H10" s="36">
        <v>24693144.449999999</v>
      </c>
      <c r="I10" s="27"/>
      <c r="J10" s="27"/>
      <c r="K10" s="36">
        <v>892</v>
      </c>
      <c r="L10" s="36">
        <v>4067891.51</v>
      </c>
      <c r="M10" s="36">
        <v>512</v>
      </c>
      <c r="N10" s="36">
        <v>2742996.81</v>
      </c>
      <c r="O10" s="36">
        <v>743</v>
      </c>
      <c r="P10" s="36">
        <v>1453039.21</v>
      </c>
      <c r="Q10" s="37">
        <v>487</v>
      </c>
      <c r="R10" s="36">
        <v>1044977.87</v>
      </c>
      <c r="S10" s="36">
        <v>69</v>
      </c>
      <c r="T10" s="36">
        <v>290472.06</v>
      </c>
      <c r="U10" s="45">
        <v>14161</v>
      </c>
      <c r="V10" s="45">
        <v>57701310.490000002</v>
      </c>
      <c r="W10" s="46">
        <v>-3381</v>
      </c>
      <c r="X10" s="46">
        <v>-16137118.32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39" t="s">
        <v>18</v>
      </c>
      <c r="C11" s="36">
        <v>2313</v>
      </c>
      <c r="D11" s="36">
        <v>11079303.789999999</v>
      </c>
      <c r="E11" s="36">
        <v>341</v>
      </c>
      <c r="F11" s="36">
        <v>1676164.57</v>
      </c>
      <c r="G11" s="36">
        <v>2688</v>
      </c>
      <c r="H11" s="40">
        <v>13310812.279999999</v>
      </c>
      <c r="I11" s="36">
        <v>1196</v>
      </c>
      <c r="J11" s="36">
        <v>5742970.6200000001</v>
      </c>
      <c r="K11" s="27"/>
      <c r="L11" s="27"/>
      <c r="M11" s="36">
        <v>240</v>
      </c>
      <c r="N11" s="36">
        <v>1361670.91</v>
      </c>
      <c r="O11" s="36">
        <v>377</v>
      </c>
      <c r="P11" s="36">
        <v>814058.62</v>
      </c>
      <c r="Q11" s="37">
        <v>197</v>
      </c>
      <c r="R11" s="36">
        <v>535632.97</v>
      </c>
      <c r="S11" s="36">
        <v>29</v>
      </c>
      <c r="T11" s="36">
        <v>107517.52</v>
      </c>
      <c r="U11" s="45">
        <v>7381</v>
      </c>
      <c r="V11" s="45">
        <v>34628131.280000001</v>
      </c>
      <c r="W11" s="46">
        <v>-3363</v>
      </c>
      <c r="X11" s="46">
        <v>-16417132.780000001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35" t="s">
        <v>10</v>
      </c>
      <c r="C12" s="36">
        <v>1667</v>
      </c>
      <c r="D12" s="36">
        <v>7480216.3700000001</v>
      </c>
      <c r="E12" s="36">
        <v>169</v>
      </c>
      <c r="F12" s="36">
        <v>853988.7</v>
      </c>
      <c r="G12" s="36">
        <v>2313</v>
      </c>
      <c r="H12" s="36">
        <v>10134255.689999999</v>
      </c>
      <c r="I12" s="36">
        <v>973</v>
      </c>
      <c r="J12" s="36">
        <v>4267240.47</v>
      </c>
      <c r="K12" s="36">
        <v>357</v>
      </c>
      <c r="L12" s="36">
        <v>1812994.41</v>
      </c>
      <c r="M12" s="27"/>
      <c r="N12" s="27"/>
      <c r="O12" s="36">
        <v>259</v>
      </c>
      <c r="P12" s="36">
        <v>621761.78</v>
      </c>
      <c r="Q12" s="37">
        <v>101</v>
      </c>
      <c r="R12" s="36">
        <v>276764.28999999998</v>
      </c>
      <c r="S12" s="36">
        <v>31</v>
      </c>
      <c r="T12" s="36">
        <v>110958.55</v>
      </c>
      <c r="U12" s="45">
        <v>5870</v>
      </c>
      <c r="V12" s="45">
        <v>25558180.259999998</v>
      </c>
      <c r="W12" s="46">
        <v>-3692</v>
      </c>
      <c r="X12" s="46">
        <v>-14199012.049999999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38" t="s">
        <v>11</v>
      </c>
      <c r="C13" s="36">
        <v>1173</v>
      </c>
      <c r="D13" s="36">
        <v>3053311.28</v>
      </c>
      <c r="E13" s="36">
        <v>161</v>
      </c>
      <c r="F13" s="36">
        <v>524607.63</v>
      </c>
      <c r="G13" s="36">
        <v>1812</v>
      </c>
      <c r="H13" s="36">
        <v>4418236.8499999996</v>
      </c>
      <c r="I13" s="36">
        <v>785</v>
      </c>
      <c r="J13" s="36">
        <v>1963497.44</v>
      </c>
      <c r="K13" s="36">
        <v>267</v>
      </c>
      <c r="L13" s="36">
        <v>844531.59</v>
      </c>
      <c r="M13" s="36">
        <v>134</v>
      </c>
      <c r="N13" s="36">
        <v>451372.7</v>
      </c>
      <c r="O13" s="27"/>
      <c r="P13" s="27"/>
      <c r="Q13" s="37">
        <v>78</v>
      </c>
      <c r="R13" s="36">
        <v>96811.25</v>
      </c>
      <c r="S13" s="36">
        <v>51</v>
      </c>
      <c r="T13" s="36">
        <v>263702.45</v>
      </c>
      <c r="U13" s="45">
        <v>4461</v>
      </c>
      <c r="V13" s="45">
        <v>11616071.189999998</v>
      </c>
      <c r="W13" s="46">
        <v>-812</v>
      </c>
      <c r="X13" s="46">
        <v>-3638610.8099999968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41" t="s">
        <v>12</v>
      </c>
      <c r="C14" s="37">
        <v>519</v>
      </c>
      <c r="D14" s="36">
        <v>1381867.17</v>
      </c>
      <c r="E14" s="37">
        <v>106</v>
      </c>
      <c r="F14" s="36">
        <v>331430.98</v>
      </c>
      <c r="G14" s="37">
        <v>774</v>
      </c>
      <c r="H14" s="36">
        <v>1909056.24</v>
      </c>
      <c r="I14" s="37">
        <v>429</v>
      </c>
      <c r="J14" s="36">
        <v>1066177.28</v>
      </c>
      <c r="K14" s="36">
        <v>106</v>
      </c>
      <c r="L14" s="36">
        <v>276653.63</v>
      </c>
      <c r="M14" s="36">
        <v>70</v>
      </c>
      <c r="N14" s="36">
        <v>231561.08</v>
      </c>
      <c r="O14" s="37">
        <v>142</v>
      </c>
      <c r="P14" s="36">
        <v>143458.71</v>
      </c>
      <c r="Q14" s="27"/>
      <c r="R14" s="27"/>
      <c r="S14" s="36">
        <v>13</v>
      </c>
      <c r="T14" s="36">
        <v>44640.23</v>
      </c>
      <c r="U14" s="45">
        <v>2159</v>
      </c>
      <c r="V14" s="45">
        <v>5384845.3200000003</v>
      </c>
      <c r="W14" s="46">
        <v>-350</v>
      </c>
      <c r="X14" s="46">
        <v>-845869.66999999993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42">
        <v>454</v>
      </c>
      <c r="D15" s="43">
        <v>1392296.13</v>
      </c>
      <c r="E15" s="42">
        <v>69</v>
      </c>
      <c r="F15" s="43">
        <v>274694.33</v>
      </c>
      <c r="G15" s="42">
        <v>724</v>
      </c>
      <c r="H15" s="43">
        <v>1999926.38</v>
      </c>
      <c r="I15" s="42">
        <v>282</v>
      </c>
      <c r="J15" s="43">
        <v>719500.5</v>
      </c>
      <c r="K15" s="43">
        <v>92</v>
      </c>
      <c r="L15" s="43">
        <v>302209.37</v>
      </c>
      <c r="M15" s="43">
        <v>63</v>
      </c>
      <c r="N15" s="43">
        <v>217160.2</v>
      </c>
      <c r="O15" s="42">
        <v>123</v>
      </c>
      <c r="P15" s="43">
        <v>416307.5</v>
      </c>
      <c r="Q15" s="42">
        <v>82</v>
      </c>
      <c r="R15" s="43">
        <v>298017.95</v>
      </c>
      <c r="S15" s="28"/>
      <c r="T15" s="28"/>
      <c r="U15" s="47">
        <v>1889</v>
      </c>
      <c r="V15" s="47">
        <v>5620112.3600000003</v>
      </c>
      <c r="W15" s="48">
        <v>-1501</v>
      </c>
      <c r="X15" s="48">
        <v>-4005695.54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44" t="s">
        <v>0</v>
      </c>
      <c r="B16" s="44"/>
      <c r="C16" s="11">
        <v>16317</v>
      </c>
      <c r="D16" s="11">
        <v>69059882.179999992</v>
      </c>
      <c r="E16" s="11">
        <v>3027</v>
      </c>
      <c r="F16" s="11">
        <v>14137154.5</v>
      </c>
      <c r="G16" s="11">
        <v>24718</v>
      </c>
      <c r="H16" s="11">
        <v>100327271.28999998</v>
      </c>
      <c r="I16" s="11">
        <v>10780</v>
      </c>
      <c r="J16" s="11">
        <v>41564192.170000002</v>
      </c>
      <c r="K16" s="11">
        <v>4018</v>
      </c>
      <c r="L16" s="11">
        <v>18210998.5</v>
      </c>
      <c r="M16" s="11">
        <v>2178</v>
      </c>
      <c r="N16" s="11">
        <v>11359168.209999999</v>
      </c>
      <c r="O16" s="11">
        <v>3649</v>
      </c>
      <c r="P16" s="11">
        <v>7977460.3800000008</v>
      </c>
      <c r="Q16" s="11">
        <v>1809</v>
      </c>
      <c r="R16" s="11">
        <v>4538975.6500000004</v>
      </c>
      <c r="S16" s="11">
        <v>388</v>
      </c>
      <c r="T16" s="11">
        <v>1614416.82</v>
      </c>
      <c r="U16" s="11">
        <v>66884</v>
      </c>
      <c r="V16" s="11">
        <v>268789519.69999999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2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1811023622047245"/>
  <pageSetup paperSize="9" scale="52" orientation="landscape" r:id="rId1"/>
  <headerFooter alignWithMargins="0">
    <oddHeader>&amp;R&amp;A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CP43"/>
  <sheetViews>
    <sheetView showGridLines="0" zoomScale="70" zoomScaleNormal="70" workbookViewId="0">
      <selection sqref="A1:X1"/>
    </sheetView>
  </sheetViews>
  <sheetFormatPr defaultRowHeight="15.75" x14ac:dyDescent="0.25"/>
  <cols>
    <col min="1" max="1" width="6.85546875" style="2" customWidth="1"/>
    <col min="2" max="2" width="27.7109375" style="2" customWidth="1"/>
    <col min="3" max="3" width="8.28515625" style="2" customWidth="1"/>
    <col min="4" max="4" width="14.5703125" style="2" bestFit="1" customWidth="1"/>
    <col min="5" max="5" width="8.85546875" style="2" bestFit="1" customWidth="1"/>
    <col min="6" max="6" width="12.7109375" style="2" customWidth="1"/>
    <col min="7" max="7" width="8.28515625" style="2" customWidth="1"/>
    <col min="8" max="8" width="14.5703125" style="2" bestFit="1" customWidth="1"/>
    <col min="9" max="9" width="8.140625" style="2" customWidth="1"/>
    <col min="10" max="10" width="14.5703125" style="2" bestFit="1" customWidth="1"/>
    <col min="11" max="11" width="8.140625" style="2" customWidth="1"/>
    <col min="12" max="12" width="12.85546875" style="2" customWidth="1"/>
    <col min="13" max="13" width="8.140625" style="2" customWidth="1"/>
    <col min="14" max="14" width="12.7109375" style="2" customWidth="1"/>
    <col min="15" max="15" width="8.140625" style="2" customWidth="1"/>
    <col min="16" max="16" width="12.7109375" style="2" customWidth="1"/>
    <col min="17" max="17" width="8.140625" style="2" customWidth="1"/>
    <col min="18" max="18" width="14.42578125" style="2" bestFit="1" customWidth="1"/>
    <col min="19" max="19" width="8.140625" style="2" customWidth="1"/>
    <col min="20" max="20" width="11.42578125" style="2" customWidth="1"/>
    <col min="21" max="21" width="9.28515625" style="3" customWidth="1"/>
    <col min="22" max="22" width="14" style="3" customWidth="1"/>
    <col min="23" max="23" width="8.85546875" style="2" bestFit="1" customWidth="1"/>
    <col min="24" max="24" width="13.7109375" style="2" customWidth="1"/>
    <col min="25" max="25" width="3.28515625" style="2" customWidth="1"/>
    <col min="26" max="16384" width="9.140625" style="2"/>
  </cols>
  <sheetData>
    <row r="1" spans="1:94" ht="18.75" x14ac:dyDescent="0.3">
      <c r="A1" s="50" t="s">
        <v>20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  <c r="V1" s="50"/>
      <c r="W1" s="50"/>
      <c r="X1" s="50"/>
    </row>
    <row r="2" spans="1:94" ht="18.75" x14ac:dyDescent="0.3">
      <c r="A2" s="50" t="s">
        <v>16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  <c r="M2" s="50"/>
      <c r="N2" s="50"/>
      <c r="O2" s="50"/>
      <c r="P2" s="50"/>
      <c r="Q2" s="50"/>
      <c r="R2" s="50"/>
      <c r="S2" s="50"/>
      <c r="T2" s="50"/>
      <c r="U2" s="50"/>
      <c r="V2" s="50"/>
      <c r="W2" s="50"/>
      <c r="X2" s="50"/>
    </row>
    <row r="3" spans="1:94" ht="16.5" x14ac:dyDescent="0.25">
      <c r="A3" s="21"/>
      <c r="B3" s="21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</row>
    <row r="4" spans="1:94" ht="15.75" customHeight="1" x14ac:dyDescent="0.25">
      <c r="A4" s="61" t="s">
        <v>4</v>
      </c>
      <c r="B4" s="62"/>
      <c r="C4" s="67" t="s">
        <v>5</v>
      </c>
      <c r="D4" s="68"/>
      <c r="E4" s="68"/>
      <c r="F4" s="68"/>
      <c r="G4" s="68"/>
      <c r="H4" s="68"/>
      <c r="I4" s="68"/>
      <c r="J4" s="68"/>
      <c r="K4" s="68"/>
      <c r="L4" s="68"/>
      <c r="M4" s="68"/>
      <c r="N4" s="68"/>
      <c r="O4" s="68"/>
      <c r="P4" s="68"/>
      <c r="Q4" s="68"/>
      <c r="R4" s="68"/>
      <c r="S4" s="68"/>
      <c r="T4" s="68"/>
      <c r="U4" s="68"/>
      <c r="V4" s="68"/>
      <c r="W4" s="68"/>
      <c r="X4" s="69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7" customFormat="1" ht="48.75" customHeight="1" x14ac:dyDescent="0.25">
      <c r="A5" s="63"/>
      <c r="B5" s="64"/>
      <c r="C5" s="56" t="s">
        <v>7</v>
      </c>
      <c r="D5" s="57"/>
      <c r="E5" s="56" t="s">
        <v>8</v>
      </c>
      <c r="F5" s="57"/>
      <c r="G5" s="56" t="s">
        <v>19</v>
      </c>
      <c r="H5" s="57"/>
      <c r="I5" s="56" t="s">
        <v>9</v>
      </c>
      <c r="J5" s="57"/>
      <c r="K5" s="56" t="s">
        <v>17</v>
      </c>
      <c r="L5" s="57"/>
      <c r="M5" s="56" t="s">
        <v>10</v>
      </c>
      <c r="N5" s="57"/>
      <c r="O5" s="56" t="s">
        <v>11</v>
      </c>
      <c r="P5" s="57"/>
      <c r="Q5" s="56" t="s">
        <v>13</v>
      </c>
      <c r="R5" s="57"/>
      <c r="S5" s="56" t="s">
        <v>14</v>
      </c>
      <c r="T5" s="57"/>
      <c r="U5" s="73" t="s">
        <v>0</v>
      </c>
      <c r="V5" s="74"/>
      <c r="W5" s="70" t="s">
        <v>6</v>
      </c>
      <c r="X5" s="71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</row>
    <row r="6" spans="1:94" s="1" customFormat="1" ht="40.5" customHeight="1" x14ac:dyDescent="0.25">
      <c r="A6" s="65"/>
      <c r="B6" s="66"/>
      <c r="C6" s="29" t="s">
        <v>2</v>
      </c>
      <c r="D6" s="29" t="s">
        <v>3</v>
      </c>
      <c r="E6" s="29" t="s">
        <v>2</v>
      </c>
      <c r="F6" s="29" t="s">
        <v>3</v>
      </c>
      <c r="G6" s="29" t="s">
        <v>2</v>
      </c>
      <c r="H6" s="29" t="s">
        <v>3</v>
      </c>
      <c r="I6" s="29" t="s">
        <v>2</v>
      </c>
      <c r="J6" s="29" t="s">
        <v>3</v>
      </c>
      <c r="K6" s="29" t="s">
        <v>2</v>
      </c>
      <c r="L6" s="29" t="s">
        <v>3</v>
      </c>
      <c r="M6" s="29" t="s">
        <v>2</v>
      </c>
      <c r="N6" s="29" t="s">
        <v>3</v>
      </c>
      <c r="O6" s="29" t="s">
        <v>2</v>
      </c>
      <c r="P6" s="29" t="s">
        <v>3</v>
      </c>
      <c r="Q6" s="29" t="s">
        <v>2</v>
      </c>
      <c r="R6" s="29" t="s">
        <v>3</v>
      </c>
      <c r="S6" s="29" t="s">
        <v>2</v>
      </c>
      <c r="T6" s="29" t="s">
        <v>3</v>
      </c>
      <c r="U6" s="31" t="s">
        <v>2</v>
      </c>
      <c r="V6" s="31" t="s">
        <v>3</v>
      </c>
      <c r="W6" s="30" t="s">
        <v>2</v>
      </c>
      <c r="X6" s="30" t="s">
        <v>3</v>
      </c>
      <c r="Y6" s="8"/>
      <c r="Z6" s="8"/>
      <c r="AA6" s="8"/>
      <c r="AB6" s="8"/>
      <c r="AC6" s="8"/>
      <c r="AD6" s="8"/>
      <c r="AE6" s="8"/>
      <c r="AF6" s="8"/>
      <c r="AG6" s="8"/>
      <c r="AH6" s="8"/>
      <c r="AI6" s="8"/>
      <c r="AJ6" s="8"/>
      <c r="AK6" s="8"/>
      <c r="AL6" s="8"/>
      <c r="AM6" s="8"/>
      <c r="AN6" s="8"/>
      <c r="AO6" s="8"/>
      <c r="AP6" s="8"/>
      <c r="AQ6" s="8"/>
      <c r="AR6" s="8"/>
      <c r="AS6" s="8"/>
      <c r="AT6" s="8"/>
      <c r="AU6" s="8"/>
      <c r="AV6" s="8"/>
      <c r="AW6" s="8"/>
      <c r="AX6" s="8"/>
      <c r="AY6" s="8"/>
      <c r="AZ6" s="8"/>
      <c r="BA6" s="8"/>
      <c r="BB6" s="8"/>
      <c r="BC6" s="8"/>
      <c r="BD6" s="8"/>
      <c r="BE6" s="8"/>
      <c r="BF6" s="8"/>
      <c r="BG6" s="8"/>
      <c r="BH6" s="8"/>
      <c r="BI6" s="8"/>
      <c r="BJ6" s="8"/>
      <c r="BK6" s="8"/>
      <c r="BL6" s="8"/>
      <c r="BM6" s="8"/>
      <c r="BN6" s="8"/>
      <c r="BO6" s="8"/>
      <c r="BP6" s="8"/>
      <c r="BQ6" s="8"/>
      <c r="BR6" s="8"/>
      <c r="BS6" s="8"/>
      <c r="BT6" s="8"/>
      <c r="BU6" s="8"/>
      <c r="BV6" s="8"/>
      <c r="BW6" s="8"/>
      <c r="BX6" s="8"/>
      <c r="BY6" s="8"/>
      <c r="BZ6" s="8"/>
      <c r="CA6" s="8"/>
      <c r="CB6" s="8"/>
      <c r="CC6" s="8"/>
      <c r="CD6" s="8"/>
      <c r="CE6" s="8"/>
      <c r="CF6" s="8"/>
      <c r="CG6" s="8"/>
      <c r="CH6" s="8"/>
      <c r="CI6" s="8"/>
      <c r="CJ6" s="8"/>
      <c r="CK6" s="8"/>
      <c r="CL6" s="8"/>
      <c r="CM6" s="8"/>
      <c r="CN6" s="8"/>
      <c r="CO6" s="8"/>
      <c r="CP6" s="8"/>
    </row>
    <row r="7" spans="1:94" ht="32.25" customHeight="1" x14ac:dyDescent="0.25">
      <c r="A7" s="58" t="s">
        <v>1</v>
      </c>
      <c r="B7" s="18" t="s">
        <v>7</v>
      </c>
      <c r="C7" s="49"/>
      <c r="D7" s="27"/>
      <c r="E7" s="22">
        <v>1902</v>
      </c>
      <c r="F7" s="22">
        <v>8347367.3499999996</v>
      </c>
      <c r="G7" s="22">
        <v>14908</v>
      </c>
      <c r="H7" s="22">
        <v>61679128.93</v>
      </c>
      <c r="I7" s="22">
        <v>7273</v>
      </c>
      <c r="J7" s="22">
        <v>26916394.829999998</v>
      </c>
      <c r="K7" s="22">
        <v>2094</v>
      </c>
      <c r="L7" s="22">
        <v>9215570.0399999991</v>
      </c>
      <c r="M7" s="22">
        <v>1006</v>
      </c>
      <c r="N7" s="22">
        <v>5206223.43</v>
      </c>
      <c r="O7" s="22">
        <v>1734</v>
      </c>
      <c r="P7" s="22">
        <v>3348407.33</v>
      </c>
      <c r="Q7" s="22">
        <v>901</v>
      </c>
      <c r="R7" s="22">
        <v>2418259.56</v>
      </c>
      <c r="S7" s="22">
        <v>119</v>
      </c>
      <c r="T7" s="22">
        <v>486158.02</v>
      </c>
      <c r="U7" s="45">
        <v>29937</v>
      </c>
      <c r="V7" s="45">
        <v>117617509.49000001</v>
      </c>
      <c r="W7" s="46">
        <v>3128</v>
      </c>
      <c r="X7" s="46">
        <v>17004839.039999992</v>
      </c>
      <c r="Y7" s="9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9"/>
      <c r="B8" s="18" t="s">
        <v>8</v>
      </c>
      <c r="C8" s="22">
        <v>4210</v>
      </c>
      <c r="D8" s="22">
        <v>17635804.189999998</v>
      </c>
      <c r="E8" s="27"/>
      <c r="F8" s="27"/>
      <c r="G8" s="22">
        <v>6137</v>
      </c>
      <c r="H8" s="22">
        <v>25632616.239999998</v>
      </c>
      <c r="I8" s="22">
        <v>2722</v>
      </c>
      <c r="J8" s="22">
        <v>10750728.719999999</v>
      </c>
      <c r="K8" s="22">
        <v>801</v>
      </c>
      <c r="L8" s="22">
        <v>3719994.15</v>
      </c>
      <c r="M8" s="22">
        <v>235</v>
      </c>
      <c r="N8" s="22">
        <v>1214697.54</v>
      </c>
      <c r="O8" s="22">
        <v>825</v>
      </c>
      <c r="P8" s="22">
        <v>1656652.1</v>
      </c>
      <c r="Q8" s="22">
        <v>270</v>
      </c>
      <c r="R8" s="22">
        <v>785018.58000000007</v>
      </c>
      <c r="S8" s="22">
        <v>53</v>
      </c>
      <c r="T8" s="22">
        <v>210418.97</v>
      </c>
      <c r="U8" s="45">
        <v>15253</v>
      </c>
      <c r="V8" s="45">
        <v>61605930.489999987</v>
      </c>
      <c r="W8" s="46">
        <v>-9169</v>
      </c>
      <c r="X8" s="46">
        <v>-35389076.819999985</v>
      </c>
      <c r="Y8" s="9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9"/>
      <c r="B9" s="18" t="s">
        <v>19</v>
      </c>
      <c r="C9" s="22">
        <v>7000</v>
      </c>
      <c r="D9" s="22">
        <v>30012032.359999999</v>
      </c>
      <c r="E9" s="22">
        <v>1211</v>
      </c>
      <c r="F9" s="22">
        <v>5045073.18</v>
      </c>
      <c r="G9" s="27"/>
      <c r="H9" s="27"/>
      <c r="I9" s="22">
        <v>5112</v>
      </c>
      <c r="J9" s="22">
        <v>19068300.620000001</v>
      </c>
      <c r="K9" s="22">
        <v>1377</v>
      </c>
      <c r="L9" s="22">
        <v>6036499.2799999993</v>
      </c>
      <c r="M9" s="22">
        <v>836</v>
      </c>
      <c r="N9" s="22">
        <v>4654785.9700000007</v>
      </c>
      <c r="O9" s="22">
        <v>1329</v>
      </c>
      <c r="P9" s="22">
        <v>2932377.06</v>
      </c>
      <c r="Q9" s="22">
        <v>579</v>
      </c>
      <c r="R9" s="22">
        <v>1356159.98</v>
      </c>
      <c r="S9" s="22">
        <v>90</v>
      </c>
      <c r="T9" s="22">
        <v>363801.35</v>
      </c>
      <c r="U9" s="45">
        <v>17534</v>
      </c>
      <c r="V9" s="45">
        <v>69469029.799999997</v>
      </c>
      <c r="W9" s="46">
        <v>32852</v>
      </c>
      <c r="X9" s="46">
        <v>128408367.01000001</v>
      </c>
      <c r="Y9" s="9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9"/>
      <c r="B10" s="19" t="s">
        <v>9</v>
      </c>
      <c r="C10" s="22">
        <v>9413</v>
      </c>
      <c r="D10" s="22">
        <v>39161720.57</v>
      </c>
      <c r="E10" s="22">
        <v>1348</v>
      </c>
      <c r="F10" s="22">
        <v>6282001.8200000003</v>
      </c>
      <c r="G10" s="22">
        <v>12471</v>
      </c>
      <c r="H10" s="22">
        <v>48934969.969999999</v>
      </c>
      <c r="I10" s="27"/>
      <c r="J10" s="27"/>
      <c r="K10" s="22">
        <v>1781</v>
      </c>
      <c r="L10" s="22">
        <v>7685078.7899999991</v>
      </c>
      <c r="M10" s="22">
        <v>923</v>
      </c>
      <c r="N10" s="22">
        <v>4617187.59</v>
      </c>
      <c r="O10" s="22">
        <v>1472</v>
      </c>
      <c r="P10" s="22">
        <v>2476944.4</v>
      </c>
      <c r="Q10" s="22">
        <v>957</v>
      </c>
      <c r="R10" s="22">
        <v>2063076.85</v>
      </c>
      <c r="S10" s="22">
        <v>101</v>
      </c>
      <c r="T10" s="22">
        <v>446513.81</v>
      </c>
      <c r="U10" s="45">
        <v>28466</v>
      </c>
      <c r="V10" s="45">
        <v>111667493.80000001</v>
      </c>
      <c r="W10" s="46">
        <v>-5509</v>
      </c>
      <c r="X10" s="46">
        <v>-27589519.920000017</v>
      </c>
      <c r="Y10" s="9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9"/>
      <c r="B11" s="20" t="s">
        <v>17</v>
      </c>
      <c r="C11" s="22">
        <v>4741</v>
      </c>
      <c r="D11" s="22">
        <v>22081962.729999997</v>
      </c>
      <c r="E11" s="22">
        <v>643</v>
      </c>
      <c r="F11" s="22">
        <v>3034282.12</v>
      </c>
      <c r="G11" s="22">
        <v>5289</v>
      </c>
      <c r="H11" s="22">
        <v>24841502.689999998</v>
      </c>
      <c r="I11" s="22">
        <v>2527</v>
      </c>
      <c r="J11" s="22">
        <v>11043049.43</v>
      </c>
      <c r="K11" s="27"/>
      <c r="L11" s="27"/>
      <c r="M11" s="22">
        <v>423</v>
      </c>
      <c r="N11" s="22">
        <v>2230056.67</v>
      </c>
      <c r="O11" s="22">
        <v>709</v>
      </c>
      <c r="P11" s="22">
        <v>1474138.8599999999</v>
      </c>
      <c r="Q11" s="22">
        <v>379</v>
      </c>
      <c r="R11" s="22">
        <v>1014741.75</v>
      </c>
      <c r="S11" s="22">
        <v>50</v>
      </c>
      <c r="T11" s="22">
        <v>149357.78</v>
      </c>
      <c r="U11" s="45">
        <v>14761</v>
      </c>
      <c r="V11" s="45">
        <v>65869092.029999994</v>
      </c>
      <c r="W11" s="46">
        <v>-7004</v>
      </c>
      <c r="X11" s="46">
        <v>-33042223.909999996</v>
      </c>
      <c r="Y11" s="9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9"/>
      <c r="B12" s="18" t="s">
        <v>10</v>
      </c>
      <c r="C12" s="22">
        <v>3241</v>
      </c>
      <c r="D12" s="22">
        <v>14170158.370000001</v>
      </c>
      <c r="E12" s="22">
        <v>337</v>
      </c>
      <c r="F12" s="22">
        <v>1547354.06</v>
      </c>
      <c r="G12" s="22">
        <v>4780</v>
      </c>
      <c r="H12" s="22">
        <v>20580717.84</v>
      </c>
      <c r="I12" s="22">
        <v>2073</v>
      </c>
      <c r="J12" s="22">
        <v>8536574.3499999996</v>
      </c>
      <c r="K12" s="22">
        <v>708</v>
      </c>
      <c r="L12" s="22">
        <v>3358253.5599999996</v>
      </c>
      <c r="M12" s="27"/>
      <c r="N12" s="27"/>
      <c r="O12" s="22">
        <v>511</v>
      </c>
      <c r="P12" s="22">
        <v>1199337.53</v>
      </c>
      <c r="Q12" s="22">
        <v>196</v>
      </c>
      <c r="R12" s="22">
        <v>555172.39999999991</v>
      </c>
      <c r="S12" s="22">
        <v>44</v>
      </c>
      <c r="T12" s="22">
        <v>173826.11</v>
      </c>
      <c r="U12" s="45">
        <v>11890</v>
      </c>
      <c r="V12" s="45">
        <v>50121394.220000006</v>
      </c>
      <c r="W12" s="46">
        <v>-7988</v>
      </c>
      <c r="X12" s="46">
        <v>-30650639.340000007</v>
      </c>
      <c r="Y12" s="9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9"/>
      <c r="B13" s="19" t="s">
        <v>11</v>
      </c>
      <c r="C13" s="22">
        <v>2431</v>
      </c>
      <c r="D13" s="22">
        <v>5959446.1099999994</v>
      </c>
      <c r="E13" s="22">
        <v>305</v>
      </c>
      <c r="F13" s="22">
        <v>871955.07000000007</v>
      </c>
      <c r="G13" s="22">
        <v>3747</v>
      </c>
      <c r="H13" s="22">
        <v>8688769.7399999984</v>
      </c>
      <c r="I13" s="22">
        <v>1740</v>
      </c>
      <c r="J13" s="22">
        <v>3961528.54</v>
      </c>
      <c r="K13" s="22">
        <v>570</v>
      </c>
      <c r="L13" s="22">
        <v>1644538.71</v>
      </c>
      <c r="M13" s="22">
        <v>236</v>
      </c>
      <c r="N13" s="22">
        <v>716629.81</v>
      </c>
      <c r="O13" s="27"/>
      <c r="P13" s="27"/>
      <c r="Q13" s="22">
        <v>168</v>
      </c>
      <c r="R13" s="22">
        <v>219395.21000000002</v>
      </c>
      <c r="S13" s="22">
        <v>56</v>
      </c>
      <c r="T13" s="22">
        <v>283129.71000000002</v>
      </c>
      <c r="U13" s="45">
        <v>9253</v>
      </c>
      <c r="V13" s="45">
        <v>22345392.899999999</v>
      </c>
      <c r="W13" s="46">
        <v>-2100</v>
      </c>
      <c r="X13" s="46">
        <v>-8035840.339999998</v>
      </c>
      <c r="Y13" s="9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0" customFormat="1" ht="32.25" customHeight="1" thickBot="1" x14ac:dyDescent="0.3">
      <c r="A14" s="59"/>
      <c r="B14" s="24" t="s">
        <v>12</v>
      </c>
      <c r="C14" s="22">
        <v>1085</v>
      </c>
      <c r="D14" s="22">
        <v>2804796.62</v>
      </c>
      <c r="E14" s="22">
        <v>196</v>
      </c>
      <c r="F14" s="22">
        <v>572867.40999999992</v>
      </c>
      <c r="G14" s="22">
        <v>1594</v>
      </c>
      <c r="H14" s="22">
        <v>3636483.66</v>
      </c>
      <c r="I14" s="22">
        <v>854</v>
      </c>
      <c r="J14" s="22">
        <v>2118763.79</v>
      </c>
      <c r="K14" s="22">
        <v>223</v>
      </c>
      <c r="L14" s="22">
        <v>583280.73</v>
      </c>
      <c r="M14" s="22">
        <v>120</v>
      </c>
      <c r="N14" s="22">
        <v>384829.49</v>
      </c>
      <c r="O14" s="22">
        <v>268</v>
      </c>
      <c r="P14" s="22">
        <v>255714.65</v>
      </c>
      <c r="Q14" s="27"/>
      <c r="R14" s="27"/>
      <c r="S14" s="22">
        <v>19</v>
      </c>
      <c r="T14" s="22">
        <v>59895.100000000006</v>
      </c>
      <c r="U14" s="45">
        <v>4359</v>
      </c>
      <c r="V14" s="45">
        <v>10416631.450000001</v>
      </c>
      <c r="W14" s="46">
        <v>-729</v>
      </c>
      <c r="X14" s="46">
        <v>-1334210.9099999983</v>
      </c>
      <c r="Y14" s="9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6" customFormat="1" ht="32.25" customHeight="1" thickTop="1" thickBot="1" x14ac:dyDescent="0.3">
      <c r="A15" s="60"/>
      <c r="B15" s="25" t="s">
        <v>14</v>
      </c>
      <c r="C15" s="23">
        <v>944</v>
      </c>
      <c r="D15" s="23">
        <v>2796427.58</v>
      </c>
      <c r="E15" s="23">
        <v>142</v>
      </c>
      <c r="F15" s="23">
        <v>515952.66000000003</v>
      </c>
      <c r="G15" s="23">
        <v>1460</v>
      </c>
      <c r="H15" s="23">
        <v>3883207.74</v>
      </c>
      <c r="I15" s="23">
        <v>656</v>
      </c>
      <c r="J15" s="23">
        <v>1682633.6</v>
      </c>
      <c r="K15" s="23">
        <v>203</v>
      </c>
      <c r="L15" s="23">
        <v>583652.86</v>
      </c>
      <c r="M15" s="23">
        <v>123</v>
      </c>
      <c r="N15" s="23">
        <v>446344.38</v>
      </c>
      <c r="O15" s="23">
        <v>305</v>
      </c>
      <c r="P15" s="23">
        <v>965980.63</v>
      </c>
      <c r="Q15" s="23">
        <v>180</v>
      </c>
      <c r="R15" s="23">
        <v>670596.21</v>
      </c>
      <c r="S15" s="28"/>
      <c r="T15" s="28"/>
      <c r="U15" s="47">
        <v>4013</v>
      </c>
      <c r="V15" s="47">
        <v>11544795.66</v>
      </c>
      <c r="W15" s="48">
        <v>-3481</v>
      </c>
      <c r="X15" s="48">
        <v>-9371694.8100000005</v>
      </c>
      <c r="Y15" s="9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1" customFormat="1" ht="16.5" thickTop="1" x14ac:dyDescent="0.25">
      <c r="A16" s="11" t="s">
        <v>0</v>
      </c>
      <c r="B16" s="26" t="s">
        <v>15</v>
      </c>
      <c r="C16" s="11">
        <v>33065</v>
      </c>
      <c r="D16" s="11">
        <v>134622348.53</v>
      </c>
      <c r="E16" s="11">
        <v>6084</v>
      </c>
      <c r="F16" s="11">
        <v>26216853.670000002</v>
      </c>
      <c r="G16" s="11">
        <v>50386</v>
      </c>
      <c r="H16" s="11">
        <v>197877396.81</v>
      </c>
      <c r="I16" s="11">
        <v>22957</v>
      </c>
      <c r="J16" s="11">
        <v>84077973.879999995</v>
      </c>
      <c r="K16" s="11">
        <v>7757</v>
      </c>
      <c r="L16" s="11">
        <v>32826868.119999997</v>
      </c>
      <c r="M16" s="11">
        <v>3902</v>
      </c>
      <c r="N16" s="11">
        <v>19470754.879999999</v>
      </c>
      <c r="O16" s="11">
        <v>7153</v>
      </c>
      <c r="P16" s="11">
        <v>14309552.560000001</v>
      </c>
      <c r="Q16" s="11">
        <v>3630</v>
      </c>
      <c r="R16" s="11">
        <v>9082420.5400000028</v>
      </c>
      <c r="S16" s="11">
        <v>532</v>
      </c>
      <c r="T16" s="11">
        <v>2173100.85</v>
      </c>
      <c r="U16" s="11">
        <v>135466</v>
      </c>
      <c r="V16" s="11">
        <v>520657269.83999997</v>
      </c>
      <c r="W16" s="12"/>
      <c r="X16" s="12"/>
      <c r="Y16" s="13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  <c r="AY16" s="14"/>
      <c r="AZ16" s="14"/>
      <c r="BA16" s="14"/>
      <c r="BB16" s="14"/>
      <c r="BC16" s="14"/>
      <c r="BD16" s="14"/>
      <c r="BE16" s="14"/>
      <c r="BF16" s="14"/>
      <c r="BG16" s="14"/>
      <c r="BH16" s="14"/>
      <c r="BI16" s="14"/>
      <c r="BJ16" s="14"/>
      <c r="BK16" s="14"/>
      <c r="BL16" s="14"/>
      <c r="BM16" s="14"/>
      <c r="BN16" s="14"/>
      <c r="BO16" s="14"/>
      <c r="BP16" s="14"/>
      <c r="BQ16" s="14"/>
      <c r="BR16" s="14"/>
      <c r="BS16" s="14"/>
      <c r="BT16" s="14"/>
      <c r="BU16" s="14"/>
      <c r="BV16" s="14"/>
      <c r="BW16" s="14"/>
      <c r="BX16" s="14"/>
      <c r="BY16" s="14"/>
      <c r="BZ16" s="14"/>
      <c r="CA16" s="14"/>
      <c r="CB16" s="14"/>
      <c r="CC16" s="14"/>
      <c r="CD16" s="14"/>
      <c r="CE16" s="14"/>
      <c r="CF16" s="14"/>
      <c r="CG16" s="14"/>
      <c r="CH16" s="14"/>
      <c r="CI16" s="14"/>
      <c r="CJ16" s="14"/>
      <c r="CK16" s="14"/>
      <c r="CL16" s="14"/>
      <c r="CM16" s="14"/>
      <c r="CN16" s="14"/>
      <c r="CO16" s="14"/>
      <c r="CP16" s="14"/>
    </row>
    <row r="17" spans="1:94" s="11" customFormat="1" x14ac:dyDescent="0.25">
      <c r="W17" s="12"/>
      <c r="X17" s="12"/>
      <c r="Y17" s="13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  <c r="AY17" s="14"/>
      <c r="AZ17" s="14"/>
      <c r="BA17" s="14"/>
      <c r="BB17" s="14"/>
      <c r="BC17" s="14"/>
      <c r="BD17" s="14"/>
      <c r="BE17" s="14"/>
      <c r="BF17" s="14"/>
      <c r="BG17" s="14"/>
      <c r="BH17" s="14"/>
      <c r="BI17" s="14"/>
      <c r="BJ17" s="14"/>
      <c r="BK17" s="14"/>
      <c r="BL17" s="14"/>
      <c r="BM17" s="14"/>
      <c r="BN17" s="14"/>
      <c r="BO17" s="14"/>
      <c r="BP17" s="14"/>
      <c r="BQ17" s="14"/>
      <c r="BR17" s="14"/>
      <c r="BS17" s="14"/>
      <c r="BT17" s="14"/>
      <c r="BU17" s="14"/>
      <c r="BV17" s="14"/>
      <c r="BW17" s="14"/>
      <c r="BX17" s="14"/>
      <c r="BY17" s="14"/>
      <c r="BZ17" s="14"/>
      <c r="CA17" s="14"/>
      <c r="CB17" s="14"/>
      <c r="CC17" s="14"/>
      <c r="CD17" s="14"/>
      <c r="CE17" s="14"/>
      <c r="CF17" s="14"/>
      <c r="CG17" s="14"/>
      <c r="CH17" s="14"/>
      <c r="CI17" s="14"/>
      <c r="CJ17" s="14"/>
      <c r="CK17" s="14"/>
      <c r="CL17" s="14"/>
      <c r="CM17" s="14"/>
      <c r="CN17" s="14"/>
      <c r="CO17" s="14"/>
      <c r="CP17" s="14"/>
    </row>
    <row r="18" spans="1:94" s="11" customFormat="1" ht="22.5" customHeight="1" x14ac:dyDescent="0.25">
      <c r="A18" s="72"/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/>
      <c r="P18" s="72"/>
      <c r="Q18" s="72"/>
      <c r="R18" s="72"/>
      <c r="S18" s="72"/>
      <c r="T18" s="72"/>
      <c r="U18" s="72"/>
      <c r="V18" s="72"/>
      <c r="W18" s="72"/>
      <c r="X18" s="72"/>
      <c r="Y18" s="13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  <c r="AY18" s="14"/>
      <c r="AZ18" s="14"/>
      <c r="BA18" s="14"/>
      <c r="BB18" s="14"/>
      <c r="BC18" s="14"/>
      <c r="BD18" s="14"/>
      <c r="BE18" s="14"/>
      <c r="BF18" s="14"/>
      <c r="BG18" s="14"/>
      <c r="BH18" s="14"/>
      <c r="BI18" s="14"/>
      <c r="BJ18" s="14"/>
      <c r="BK18" s="14"/>
      <c r="BL18" s="14"/>
      <c r="BM18" s="14"/>
      <c r="BN18" s="14"/>
      <c r="BO18" s="14"/>
      <c r="BP18" s="14"/>
      <c r="BQ18" s="14"/>
      <c r="BR18" s="14"/>
      <c r="BS18" s="14"/>
      <c r="BT18" s="14"/>
      <c r="BU18" s="14"/>
      <c r="BV18" s="14"/>
      <c r="BW18" s="14"/>
      <c r="BX18" s="14"/>
      <c r="BY18" s="14"/>
      <c r="BZ18" s="14"/>
      <c r="CA18" s="14"/>
      <c r="CB18" s="14"/>
      <c r="CC18" s="14"/>
      <c r="CD18" s="14"/>
      <c r="CE18" s="14"/>
      <c r="CF18" s="14"/>
      <c r="CG18" s="14"/>
      <c r="CH18" s="14"/>
      <c r="CI18" s="14"/>
      <c r="CJ18" s="14"/>
      <c r="CK18" s="14"/>
      <c r="CL18" s="14"/>
      <c r="CM18" s="14"/>
      <c r="CN18" s="14"/>
      <c r="CO18" s="14"/>
      <c r="CP18" s="14"/>
    </row>
    <row r="19" spans="1:94" x14ac:dyDescent="0.25">
      <c r="A19" s="15"/>
      <c r="C19" s="16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6"/>
      <c r="X19" s="16"/>
    </row>
    <row r="43" ht="13.5" customHeight="1" x14ac:dyDescent="0.25"/>
  </sheetData>
  <mergeCells count="17">
    <mergeCell ref="A7:A15"/>
    <mergeCell ref="A18:X18"/>
    <mergeCell ref="O5:P5"/>
    <mergeCell ref="Q5:R5"/>
    <mergeCell ref="S5:T5"/>
    <mergeCell ref="U5:V5"/>
    <mergeCell ref="A1:X1"/>
    <mergeCell ref="A2:X2"/>
    <mergeCell ref="A4:B6"/>
    <mergeCell ref="C4:X4"/>
    <mergeCell ref="C5:D5"/>
    <mergeCell ref="E5:F5"/>
    <mergeCell ref="G5:H5"/>
    <mergeCell ref="I5:J5"/>
    <mergeCell ref="K5:L5"/>
    <mergeCell ref="M5:N5"/>
    <mergeCell ref="W5:X5"/>
  </mergeCells>
  <phoneticPr fontId="0" type="noConversion"/>
  <printOptions horizontalCentered="1" verticalCentered="1"/>
  <pageMargins left="0.19685039370078741" right="0.19685039370078741" top="0.39370078740157483" bottom="0.19685039370078741" header="0.19685039370078741" footer="0.19685039370078741"/>
  <pageSetup paperSize="9" scale="53" orientation="landscape" r:id="rId1"/>
  <headerFooter alignWithMargins="0">
    <oddHeader>&amp;R&amp;A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УПФ - II-то тримесечие 2021 г.</vt:lpstr>
      <vt:lpstr>УПФ - I-во полугодие 2021 г.</vt:lpstr>
      <vt:lpstr>'УПФ - II-то тримесечие 2021 г.'!Print_Area</vt:lpstr>
      <vt:lpstr>'УПФ - I-во полугодие 2021 г.'!Print_Area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Computer2</dc:creator>
  <cp:lastModifiedBy>Maria Hristova</cp:lastModifiedBy>
  <cp:lastPrinted>2020-02-27T15:09:12Z</cp:lastPrinted>
  <dcterms:created xsi:type="dcterms:W3CDTF">2004-05-22T18:25:26Z</dcterms:created>
  <dcterms:modified xsi:type="dcterms:W3CDTF">2021-09-07T09:42:01Z</dcterms:modified>
</cp:coreProperties>
</file>