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English\"/>
    </mc:Choice>
  </mc:AlternateContent>
  <bookViews>
    <workbookView xWindow="0" yWindow="0" windowWidth="28800" windowHeight="11775" tabRatio="870"/>
  </bookViews>
  <sheets>
    <sheet name="Table №1-P" sheetId="1" r:id="rId1"/>
    <sheet name="Table №1.1-P" sheetId="2" r:id="rId2"/>
    <sheet name="Table №2-P" sheetId="15" r:id="rId3"/>
    <sheet name="Table №2.1-P" sheetId="4" r:id="rId4"/>
    <sheet name="Table № 3-P" sheetId="5" r:id="rId5"/>
    <sheet name="Table №3.1-P" sheetId="6" r:id="rId6"/>
    <sheet name="Table №4-P" sheetId="7" r:id="rId7"/>
    <sheet name="Table №4.1-P" sheetId="8" r:id="rId8"/>
    <sheet name="Table №5-P" sheetId="9" r:id="rId9"/>
    <sheet name="Table №5.1-P" sheetId="17" r:id="rId10"/>
    <sheet name="Table №6-P" sheetId="16" r:id="rId11"/>
    <sheet name="Table №6.1-P" sheetId="11" r:id="rId12"/>
    <sheet name="Chart №1-P" sheetId="12" r:id="rId13"/>
    <sheet name="Chart №2-P" sheetId="13" r:id="rId14"/>
    <sheet name="Chart №3-P" sheetId="14" r:id="rId15"/>
  </sheets>
  <definedNames>
    <definedName name="_xlnm.Print_Area" localSheetId="4">'Table № 3-P'!$A$1:$G$15</definedName>
    <definedName name="_xlnm.Print_Area" localSheetId="5">'Table №3.1-P'!$A$1:$I$19</definedName>
    <definedName name="_xlnm.Print_Area" localSheetId="11">'Table №6.1-P'!$A$1:$K$9</definedName>
    <definedName name="_xlnm.Print_Area" localSheetId="10">'Table №6-P'!$A$1:$K$6</definedName>
  </definedNames>
  <calcPr calcId="162913"/>
</workbook>
</file>

<file path=xl/sharedStrings.xml><?xml version="1.0" encoding="utf-8"?>
<sst xmlns="http://schemas.openxmlformats.org/spreadsheetml/2006/main" count="218" uniqueCount="69">
  <si>
    <t xml:space="preserve"> </t>
  </si>
  <si>
    <t>1.</t>
  </si>
  <si>
    <t>2.</t>
  </si>
  <si>
    <t>3.</t>
  </si>
  <si>
    <t xml:space="preserve">№ </t>
  </si>
  <si>
    <t>(%)</t>
  </si>
  <si>
    <t>І.</t>
  </si>
  <si>
    <t xml:space="preserve">ІІ. </t>
  </si>
  <si>
    <t>Year, month</t>
  </si>
  <si>
    <t>Total</t>
  </si>
  <si>
    <t>PPF</t>
  </si>
  <si>
    <t>PPF "DOVERIE"</t>
  </si>
  <si>
    <t>PPF "SAGLASIE"</t>
  </si>
  <si>
    <t>PPF "DSK - RODINA"</t>
  </si>
  <si>
    <t>ZPPF "ALLIANZ BULGARIA"</t>
  </si>
  <si>
    <t>PPF "CCB - SILA"</t>
  </si>
  <si>
    <t>"PPF - FUTURE"</t>
  </si>
  <si>
    <t>PPF "TOPLINA"</t>
  </si>
  <si>
    <t>PPF "PENSIONNOOSIGURITELEN INSTITUT"</t>
  </si>
  <si>
    <t xml:space="preserve">                                                     PPF                           Investment instruments </t>
  </si>
  <si>
    <t>"PPF FUTURE"</t>
  </si>
  <si>
    <t>Total investments, incl.</t>
  </si>
  <si>
    <t>Corporate bonds</t>
  </si>
  <si>
    <t>Municipal bonds</t>
  </si>
  <si>
    <t>Shares and rights to the shares of a special investment purpose company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</si>
  <si>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</si>
  <si>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</si>
  <si>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</si>
  <si>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</si>
  <si>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</si>
  <si>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</si>
  <si>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>Indicators</t>
  </si>
  <si>
    <t xml:space="preserve">Lump-sum payments of fund members </t>
  </si>
  <si>
    <t>Рayments due to fund members' survivors who have not received survivor pension</t>
  </si>
  <si>
    <t>Gross contributions to UPFs</t>
  </si>
  <si>
    <t>month</t>
  </si>
  <si>
    <t xml:space="preserve">(in BGN) </t>
  </si>
  <si>
    <t>Average monthly contributions per PPF member *</t>
  </si>
  <si>
    <t>Year, period</t>
  </si>
  <si>
    <t xml:space="preserve"> Profesional Pension Fund (PPF) members' dynamics</t>
  </si>
  <si>
    <t xml:space="preserve">PPFs' market share by number of fund members          </t>
  </si>
  <si>
    <t xml:space="preserve"> PPFs' net assets dynamics</t>
  </si>
  <si>
    <t xml:space="preserve"> PPFs' market share by net assets   </t>
  </si>
  <si>
    <t>* Average monthly contributions are calculated based on pension fund members for whom contributions have been paid during the corresponding month.</t>
  </si>
  <si>
    <t>Year</t>
  </si>
  <si>
    <t>"NN PPF"</t>
  </si>
  <si>
    <t xml:space="preserve">(in thousands BGN) </t>
  </si>
  <si>
    <t xml:space="preserve">*The insured persons under § 4b, subparagraph 1 of the TFP of Social Insurance Code, with zero accounts, are not included in the estimation of average savings account balance per fund member. </t>
  </si>
  <si>
    <t>(in thousands BGN)</t>
  </si>
  <si>
    <t>PPF "PENSIONNO-OSIGURITELEN INSTITUT"</t>
  </si>
  <si>
    <t>Debt securities issued or guaranteed by States or by their central banks, the ECB, the EIB or international financial organizations</t>
  </si>
  <si>
    <t>Shares, rights and warrants</t>
  </si>
  <si>
    <t>Shares, rights and warrants other then 4.1 and 4.2</t>
  </si>
  <si>
    <t>Lump-sum payments of fund members, entitled to a pension</t>
  </si>
  <si>
    <t>Shares and units, issued by collective investment schemes and alternative investment funds</t>
  </si>
  <si>
    <t xml:space="preserve">Average savings account balance per fund member*
(as at the end of each month) </t>
  </si>
  <si>
    <t>ППФ 
Показатели</t>
  </si>
  <si>
    <t xml:space="preserve">     -interim early-retirement pension</t>
  </si>
  <si>
    <t>Pensions</t>
  </si>
  <si>
    <t>Total pensioners</t>
  </si>
  <si>
    <t xml:space="preserve">Year, month </t>
  </si>
  <si>
    <t xml:space="preserve">PPF </t>
  </si>
  <si>
    <t>(in BGN)</t>
  </si>
  <si>
    <r>
      <t>Average savings account balance of fund members</t>
    </r>
    <r>
      <rPr>
        <b/>
        <sz val="12"/>
        <rFont val="Times New Roman"/>
        <family val="1"/>
      </rPr>
      <t>, for which at least one contribution has been accumulated in the previous 12 months</t>
    </r>
    <r>
      <rPr>
        <sz val="12"/>
        <rFont val="Times New Roman"/>
        <family val="1"/>
        <charset val="204"/>
      </rPr>
      <t xml:space="preserve">
(as at the end of each month)   </t>
    </r>
  </si>
  <si>
    <t>First half of the year</t>
  </si>
  <si>
    <t>PPFs' investment portfolio as of  30.06.2021</t>
  </si>
  <si>
    <t>Structure of PPFs' investment portfolio and balance assets as of  30.06.2021</t>
  </si>
  <si>
    <t>Total number of pensioners at PPFs as of  30.06.2021</t>
  </si>
  <si>
    <t>Amounts credited and paid out to fund as of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</si>
</sst>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л_в_-;\-* #,##0\ _л_в_-;_-* &quot;-&quot;\ _л_в_-;_-@_-"/>
    <numFmt numFmtId="165" formatCode="_-* #,##0.00\ _л_в_-;\-* #,##0.00\ _л_в_-;_-* &quot;-&quot;??\ _л_в_-;_-@_-"/>
    <numFmt numFmtId="166" formatCode="_-* #,##0\ _л_в_-;\-* #,##0\ _л_в_-;_-* &quot;-&quot;??\ _л_в_-;_-@_-"/>
    <numFmt numFmtId="167" formatCode="#,##0.00_ ;\-#,##0.00\ "/>
    <numFmt numFmtId="168" formatCode="_-* #,##0.00\ _л_в_-;\-* #,##0.00\ _л_в_-;_-* &quot;-&quot;\ _л_в_-;_-@_-"/>
    <numFmt numFmtId="169" formatCode="#,##0_ ;\-#,##0\ "/>
  </numFmts>
  <fonts count="19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6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4"/>
      <name val="Times New Roman"/>
      <family val="1"/>
    </font>
    <font>
      <sz val="12"/>
      <color indexed="55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</font>
    <font>
      <b/>
      <sz val="12"/>
      <name val="Times New Roman"/>
      <family val="1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6" fontId="6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167" fontId="2" fillId="0" borderId="0" xfId="0" applyNumberFormat="1" applyFont="1" applyBorder="1" applyAlignment="1">
      <alignment vertical="center" wrapText="1"/>
    </xf>
    <xf numFmtId="0" fontId="7" fillId="0" borderId="0" xfId="3" applyFont="1" applyFill="1" applyBorder="1" applyAlignment="1">
      <alignment vertical="center"/>
    </xf>
    <xf numFmtId="0" fontId="7" fillId="0" borderId="0" xfId="3" applyFont="1" applyFill="1" applyAlignment="1">
      <alignment horizontal="right" vertical="center"/>
    </xf>
    <xf numFmtId="0" fontId="7" fillId="0" borderId="0" xfId="3" applyFont="1" applyFill="1" applyAlignment="1">
      <alignment vertical="center"/>
    </xf>
    <xf numFmtId="0" fontId="9" fillId="0" borderId="1" xfId="0" applyFont="1" applyBorder="1" applyAlignment="1">
      <alignment wrapText="1"/>
    </xf>
    <xf numFmtId="165" fontId="8" fillId="0" borderId="1" xfId="1" applyFont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1" fillId="0" borderId="0" xfId="3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vertical="center" wrapText="1"/>
    </xf>
    <xf numFmtId="0" fontId="8" fillId="0" borderId="1" xfId="3" applyFont="1" applyFill="1" applyBorder="1" applyAlignment="1">
      <alignment horizontal="left" vertical="center" indent="1"/>
    </xf>
    <xf numFmtId="0" fontId="2" fillId="0" borderId="5" xfId="0" applyFont="1" applyBorder="1" applyAlignment="1">
      <alignment vertical="justify"/>
    </xf>
    <xf numFmtId="0" fontId="8" fillId="0" borderId="6" xfId="0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justify" wrapText="1"/>
    </xf>
    <xf numFmtId="0" fontId="9" fillId="0" borderId="0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10" fillId="0" borderId="2" xfId="0" applyFont="1" applyBorder="1" applyAlignment="1"/>
    <xf numFmtId="0" fontId="8" fillId="0" borderId="0" xfId="3" applyFont="1" applyFill="1" applyBorder="1" applyAlignment="1">
      <alignment vertical="center"/>
    </xf>
    <xf numFmtId="1" fontId="8" fillId="0" borderId="0" xfId="3" applyNumberFormat="1" applyFont="1" applyFill="1" applyBorder="1" applyAlignment="1">
      <alignment vertical="center"/>
    </xf>
    <xf numFmtId="164" fontId="8" fillId="0" borderId="0" xfId="3" applyNumberFormat="1" applyFont="1" applyFill="1" applyBorder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13" fillId="0" borderId="1" xfId="3" applyFont="1" applyFill="1" applyBorder="1" applyAlignment="1">
      <alignment horizontal="left" vertical="center" indent="1"/>
    </xf>
    <xf numFmtId="0" fontId="13" fillId="0" borderId="1" xfId="3" applyFont="1" applyFill="1" applyBorder="1" applyAlignment="1">
      <alignment horizontal="left" vertical="center" wrapText="1" indent="1"/>
    </xf>
    <xf numFmtId="3" fontId="2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right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5" applyNumberFormat="1" applyFont="1" applyBorder="1" applyAlignment="1">
      <alignment vertical="center" wrapText="1"/>
    </xf>
    <xf numFmtId="4" fontId="2" fillId="0" borderId="1" xfId="0" applyNumberFormat="1" applyFont="1" applyBorder="1"/>
    <xf numFmtId="3" fontId="2" fillId="0" borderId="1" xfId="1" applyNumberFormat="1" applyFont="1" applyBorder="1" applyAlignment="1">
      <alignment vertical="center"/>
    </xf>
    <xf numFmtId="0" fontId="14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vertical="center"/>
    </xf>
    <xf numFmtId="164" fontId="16" fillId="0" borderId="1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right" vertical="center" wrapText="1"/>
    </xf>
    <xf numFmtId="169" fontId="2" fillId="0" borderId="1" xfId="3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3" fontId="6" fillId="0" borderId="1" xfId="4" applyNumberFormat="1" applyFont="1" applyFill="1" applyBorder="1" applyAlignment="1">
      <alignment horizontal="right" vertical="center" wrapText="1"/>
    </xf>
    <xf numFmtId="3" fontId="2" fillId="0" borderId="1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7" xfId="7" applyFont="1" applyFill="1" applyBorder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3" fontId="9" fillId="0" borderId="1" xfId="6" applyNumberFormat="1" applyFont="1" applyFill="1" applyBorder="1" applyAlignment="1">
      <alignment horizontal="left" vertical="center" wrapText="1"/>
    </xf>
    <xf numFmtId="10" fontId="4" fillId="0" borderId="0" xfId="8" applyNumberFormat="1" applyFont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4" fontId="2" fillId="0" borderId="1" xfId="0" applyNumberFormat="1" applyFont="1" applyFill="1" applyBorder="1"/>
    <xf numFmtId="164" fontId="4" fillId="0" borderId="1" xfId="6" applyNumberFormat="1" applyFont="1" applyFill="1" applyBorder="1" applyAlignment="1">
      <alignment horizontal="right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right" vertical="center" wrapText="1"/>
    </xf>
    <xf numFmtId="165" fontId="2" fillId="0" borderId="1" xfId="1" applyFont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165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4" fillId="0" borderId="1" xfId="1" applyFont="1" applyFill="1" applyBorder="1" applyAlignment="1">
      <alignment wrapText="1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top" wrapText="1"/>
    </xf>
    <xf numFmtId="0" fontId="4" fillId="0" borderId="6" xfId="0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6" applyFont="1" applyBorder="1" applyAlignment="1">
      <alignment horizontal="right"/>
    </xf>
    <xf numFmtId="0" fontId="17" fillId="0" borderId="0" xfId="6" applyFont="1" applyBorder="1" applyAlignment="1"/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165" fontId="4" fillId="0" borderId="6" xfId="1" applyFont="1" applyBorder="1" applyAlignment="1">
      <alignment horizontal="center" vertical="center" wrapText="1"/>
    </xf>
    <xf numFmtId="165" fontId="4" fillId="0" borderId="3" xfId="1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Spr_06_04" xfId="3"/>
    <cellStyle name="Normal_Таблица № 7- П" xfId="4"/>
    <cellStyle name="Percent" xfId="5" builtinId="5"/>
    <cellStyle name="Percent 2" xfId="8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number of pension fund members as of 30.06.2021</a:t>
            </a:r>
          </a:p>
        </c:rich>
      </c:tx>
      <c:layout>
        <c:manualLayout>
          <c:xMode val="edge"/>
          <c:yMode val="edge"/>
          <c:x val="0.24922440537745669"/>
          <c:y val="2.5423728813559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14"/>
          <c:y val="0.40847457627118688"/>
          <c:w val="0.58531540847983454"/>
          <c:h val="0.37966101694915327"/>
        </c:manualLayout>
      </c:layout>
      <c:pie3DChart>
        <c:varyColors val="1"/>
        <c:ser>
          <c:idx val="2"/>
          <c:order val="0"/>
          <c:tx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3.4766181631639948E-3"/>
                  <c:y val="-9.83767961208240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22E-45CD-B315-734E65FDA24C}"/>
                </c:ext>
              </c:extLst>
            </c:dLbl>
            <c:dLbl>
              <c:idx val="1"/>
              <c:layout>
                <c:manualLayout>
                  <c:x val="2.6686446802845296E-2"/>
                  <c:y val="2.33118507245417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22E-45CD-B315-734E65FDA24C}"/>
                </c:ext>
              </c:extLst>
            </c:dLbl>
            <c:dLbl>
              <c:idx val="2"/>
              <c:layout>
                <c:manualLayout>
                  <c:x val="-5.2426776539178904E-2"/>
                  <c:y val="8.6540504470839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22E-45CD-B315-734E65FDA24C}"/>
                </c:ext>
              </c:extLst>
            </c:dLbl>
            <c:dLbl>
              <c:idx val="3"/>
              <c:layout>
                <c:manualLayout>
                  <c:x val="1.913920532425693E-2"/>
                  <c:y val="7.66989634770229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22E-45CD-B315-734E65FDA24C}"/>
                </c:ext>
              </c:extLst>
            </c:dLbl>
            <c:dLbl>
              <c:idx val="4"/>
              <c:layout>
                <c:manualLayout>
                  <c:x val="-3.1494977295366614E-2"/>
                  <c:y val="3.921722496552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22E-45CD-B315-734E65FDA24C}"/>
                </c:ext>
              </c:extLst>
            </c:dLbl>
            <c:dLbl>
              <c:idx val="5"/>
              <c:layout>
                <c:manualLayout>
                  <c:x val="-1.9128891205041985E-2"/>
                  <c:y val="-5.36589705947772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22E-45CD-B315-734E65FDA24C}"/>
                </c:ext>
              </c:extLst>
            </c:dLbl>
            <c:dLbl>
              <c:idx val="6"/>
              <c:layout>
                <c:manualLayout>
                  <c:x val="-3.2576439837471174E-2"/>
                  <c:y val="-0.1027342853329776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22E-45CD-B315-734E65FDA24C}"/>
                </c:ext>
              </c:extLst>
            </c:dLbl>
            <c:dLbl>
              <c:idx val="7"/>
              <c:layout>
                <c:manualLayout>
                  <c:x val="6.0989666881091892E-2"/>
                  <c:y val="-0.154993549535122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22E-45CD-B315-734E65FDA24C}"/>
                </c:ext>
              </c:extLst>
            </c:dLbl>
            <c:dLbl>
              <c:idx val="8"/>
              <c:layout>
                <c:manualLayout>
                  <c:x val="0.21986749071050762"/>
                  <c:y val="-8.59209039548026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22E-45CD-B315-734E65FDA24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2E-45CD-B315-734E65FDA24C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№1.1-P'!$H$5:$H$13</c:f>
              <c:numCache>
                <c:formatCode>#,##0.00</c:formatCode>
                <c:ptCount val="9"/>
                <c:pt idx="0">
                  <c:v>22.27</c:v>
                </c:pt>
                <c:pt idx="1">
                  <c:v>14.23</c:v>
                </c:pt>
                <c:pt idx="2">
                  <c:v>15.83</c:v>
                </c:pt>
                <c:pt idx="3">
                  <c:v>15.42</c:v>
                </c:pt>
                <c:pt idx="4">
                  <c:v>7.45</c:v>
                </c:pt>
                <c:pt idx="5">
                  <c:v>10.54</c:v>
                </c:pt>
                <c:pt idx="6">
                  <c:v>5.0599999999999996</c:v>
                </c:pt>
                <c:pt idx="7">
                  <c:v>6.28</c:v>
                </c:pt>
                <c:pt idx="8">
                  <c:v>2.92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22E-45CD-B315-734E65FDA24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PPFs' market share by net assets value as of  30.06.2021</a:t>
            </a:r>
          </a:p>
        </c:rich>
      </c:tx>
      <c:layout>
        <c:manualLayout>
          <c:xMode val="edge"/>
          <c:yMode val="edge"/>
          <c:x val="0.30196483971044635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5001"/>
          <c:w val="0.55015511892450875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9813423011885826E-2"/>
                  <c:y val="-0.100327594643889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EF-4561-A02A-E7ED31001B64}"/>
                </c:ext>
              </c:extLst>
            </c:dLbl>
            <c:dLbl>
              <c:idx val="1"/>
              <c:layout>
                <c:manualLayout>
                  <c:x val="3.7939890398912192E-2"/>
                  <c:y val="4.76738289069798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EF-4561-A02A-E7ED31001B64}"/>
                </c:ext>
              </c:extLst>
            </c:dLbl>
            <c:dLbl>
              <c:idx val="2"/>
              <c:layout>
                <c:manualLayout>
                  <c:x val="-4.2259986374505662E-2"/>
                  <c:y val="7.75792517460740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EF-4561-A02A-E7ED31001B64}"/>
                </c:ext>
              </c:extLst>
            </c:dLbl>
            <c:dLbl>
              <c:idx val="3"/>
              <c:layout>
                <c:manualLayout>
                  <c:x val="-3.0255654444435422E-2"/>
                  <c:y val="1.988931891988076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EF-4561-A02A-E7ED31001B64}"/>
                </c:ext>
              </c:extLst>
            </c:dLbl>
            <c:dLbl>
              <c:idx val="4"/>
              <c:layout>
                <c:manualLayout>
                  <c:x val="-2.9205568538679411E-2"/>
                  <c:y val="-1.02241202900485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1EF-4561-A02A-E7ED31001B64}"/>
                </c:ext>
              </c:extLst>
            </c:dLbl>
            <c:dLbl>
              <c:idx val="5"/>
              <c:layout>
                <c:manualLayout>
                  <c:x val="-2.6068339182524707E-2"/>
                  <c:y val="-6.78898527514568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1EF-4561-A02A-E7ED31001B64}"/>
                </c:ext>
              </c:extLst>
            </c:dLbl>
            <c:dLbl>
              <c:idx val="6"/>
              <c:layout>
                <c:manualLayout>
                  <c:x val="-6.4559872104921728E-2"/>
                  <c:y val="-0.1138899417233862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1EF-4561-A02A-E7ED31001B64}"/>
                </c:ext>
              </c:extLst>
            </c:dLbl>
            <c:dLbl>
              <c:idx val="7"/>
              <c:layout>
                <c:manualLayout>
                  <c:x val="4.3851292114855875E-2"/>
                  <c:y val="-0.168714800480448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1EF-4561-A02A-E7ED31001B64}"/>
                </c:ext>
              </c:extLst>
            </c:dLbl>
            <c:dLbl>
              <c:idx val="8"/>
              <c:layout>
                <c:manualLayout>
                  <c:x val="0.17116932255236519"/>
                  <c:y val="-9.68172961430670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A1EF-4561-A02A-E7ED31001B64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1EF-4561-A02A-E7ED31001B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№2.1-P'!$A$5:$A$13</c:f>
              <c:strCache>
                <c:ptCount val="9"/>
                <c:pt idx="0">
                  <c:v>PPF "DOVERIE"</c:v>
                </c:pt>
                <c:pt idx="1">
                  <c:v>PPF "SAGLASIE"</c:v>
                </c:pt>
                <c:pt idx="2">
                  <c:v>PPF "DSK - RODINA"</c:v>
                </c:pt>
                <c:pt idx="3">
                  <c:v>ZPPF "ALLIANZ BULGARIA"</c:v>
                </c:pt>
                <c:pt idx="4">
                  <c:v>"NN PPF"</c:v>
                </c:pt>
                <c:pt idx="5">
                  <c:v>PPF "CCB - SILA"</c:v>
                </c:pt>
                <c:pt idx="6">
                  <c:v>"PPF - FUTURE"</c:v>
                </c:pt>
                <c:pt idx="7">
                  <c:v>PPF "TOPLINA"</c:v>
                </c:pt>
                <c:pt idx="8">
                  <c:v>PPF "PENSIONNOOSIGURITELEN INSTITUT"</c:v>
                </c:pt>
              </c:strCache>
            </c:strRef>
          </c:cat>
          <c:val>
            <c:numRef>
              <c:f>'Table №2.1-P'!$H$5:$H$13</c:f>
              <c:numCache>
                <c:formatCode>#,##0.00</c:formatCode>
                <c:ptCount val="9"/>
                <c:pt idx="0">
                  <c:v>23.08</c:v>
                </c:pt>
                <c:pt idx="1">
                  <c:v>15.6</c:v>
                </c:pt>
                <c:pt idx="2">
                  <c:v>17.8</c:v>
                </c:pt>
                <c:pt idx="3">
                  <c:v>17.48</c:v>
                </c:pt>
                <c:pt idx="4">
                  <c:v>7.16</c:v>
                </c:pt>
                <c:pt idx="5">
                  <c:v>10.220000000000001</c:v>
                </c:pt>
                <c:pt idx="6">
                  <c:v>2.65</c:v>
                </c:pt>
                <c:pt idx="7">
                  <c:v>4.3600000000000003</c:v>
                </c:pt>
                <c:pt idx="8">
                  <c:v>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1EF-4561-A02A-E7ED31001B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Investment portfolio of PPF as of  30.06.2021</a:t>
            </a:r>
          </a:p>
        </c:rich>
      </c:tx>
      <c:layout>
        <c:manualLayout>
          <c:xMode val="edge"/>
          <c:yMode val="edge"/>
          <c:x val="0.34022750775594707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508790072388831"/>
          <c:y val="0.38305084745762807"/>
          <c:w val="0.53154084798345402"/>
          <c:h val="0.34576271186440805"/>
        </c:manualLayout>
      </c:layout>
      <c:pie3DChart>
        <c:varyColors val="1"/>
        <c:ser>
          <c:idx val="0"/>
          <c:order val="0"/>
          <c:explosion val="12"/>
          <c:dLbls>
            <c:dLbl>
              <c:idx val="0"/>
              <c:layout>
                <c:manualLayout>
                  <c:x val="-3.8124582253305293E-3"/>
                  <c:y val="-0.2060408919473301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775-4B00-A8C4-790636E0DBB0}"/>
                </c:ext>
              </c:extLst>
            </c:dLbl>
            <c:dLbl>
              <c:idx val="1"/>
              <c:layout>
                <c:manualLayout>
                  <c:x val="0.10620487656434251"/>
                  <c:y val="0.104912238911312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775-4B00-A8C4-790636E0DBB0}"/>
                </c:ext>
              </c:extLst>
            </c:dLbl>
            <c:dLbl>
              <c:idx val="2"/>
              <c:layout>
                <c:manualLayout>
                  <c:x val="-4.6065328790422959E-2"/>
                  <c:y val="4.046882374997234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775-4B00-A8C4-790636E0DBB0}"/>
                </c:ext>
              </c:extLst>
            </c:dLbl>
            <c:dLbl>
              <c:idx val="3"/>
              <c:layout>
                <c:manualLayout>
                  <c:x val="-4.6996190693554658E-2"/>
                  <c:y val="-8.50030216811134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775-4B00-A8C4-790636E0DBB0}"/>
                </c:ext>
              </c:extLst>
            </c:dLbl>
            <c:dLbl>
              <c:idx val="4"/>
              <c:layout>
                <c:manualLayout>
                  <c:x val="1.9800024996875391E-2"/>
                  <c:y val="-0.100578133615650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775-4B00-A8C4-790636E0DBB0}"/>
                </c:ext>
              </c:extLst>
            </c:dLbl>
            <c:dLbl>
              <c:idx val="5"/>
              <c:layout>
                <c:manualLayout>
                  <c:x val="0.20403058313363004"/>
                  <c:y val="-9.61663909658351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775-4B00-A8C4-790636E0DBB0}"/>
                </c:ext>
              </c:extLst>
            </c:dLbl>
            <c:dLbl>
              <c:idx val="6"/>
              <c:layout>
                <c:manualLayout>
                  <c:x val="6.0271478474704411E-2"/>
                  <c:y val="-0.106329996885982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775-4B00-A8C4-790636E0DBB0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775-4B00-A8C4-790636E0DBB0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75-4B00-A8C4-790636E0DBB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775-4B00-A8C4-790636E0DBB0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775-4B00-A8C4-790636E0DBB0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75-4B00-A8C4-790636E0DBB0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775-4B00-A8C4-790636E0DBB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('Table №4.1-P'!$L$5:$L$8,'Table №4.1-P'!$L$12:$L$13)</c:f>
              <c:numCache>
                <c:formatCode>_-* #\ ##0.00\ _л_в_-;\-* #\ ##0.00\ _л_в_-;_-* "-"\ _л_в_-;_-@_-</c:formatCode>
                <c:ptCount val="6"/>
                <c:pt idx="0">
                  <c:v>45.87</c:v>
                </c:pt>
                <c:pt idx="1">
                  <c:v>11.15</c:v>
                </c:pt>
                <c:pt idx="2">
                  <c:v>7.0000000000000007E-2</c:v>
                </c:pt>
                <c:pt idx="3">
                  <c:v>40.49</c:v>
                </c:pt>
                <c:pt idx="4">
                  <c:v>0.43</c:v>
                </c:pt>
                <c:pt idx="5">
                  <c:v>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775-4B00-A8C4-790636E0DBB0}"/>
            </c:ext>
          </c:extLst>
        </c:ser>
        <c:ser>
          <c:idx val="1"/>
          <c:order val="1"/>
          <c:tx>
            <c:strRef>
              <c:f>'Table №4.1-P'!$B$7</c:f>
              <c:strCache>
                <c:ptCount val="1"/>
                <c:pt idx="0">
                  <c:v>Municipal bonds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№4.1-P'!$B$5:$B$8,'Table №4.1-P'!$B$12:$B$13)</c:f>
              <c:strCache>
                <c:ptCount val="6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Municipal bonds</c:v>
                </c:pt>
                <c:pt idx="3">
                  <c:v>Shares, rights and warrants</c:v>
                </c:pt>
                <c:pt idx="4">
                  <c:v>Bank deposits</c:v>
                </c:pt>
                <c:pt idx="5">
                  <c:v>Investment property</c:v>
                </c:pt>
              </c:strCache>
            </c:strRef>
          </c:cat>
          <c:val>
            <c:numRef>
              <c:f>'Table №4.1-P'!$L$7</c:f>
              <c:numCache>
                <c:formatCode>_-* #\ ##0.00\ _л_в_-;\-* #\ ##0.00\ _л_в_-;_-* "-"\ _л_в_-;_-@_-</c:formatCode>
                <c:ptCount val="1"/>
                <c:pt idx="0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B-461C-A4D4-27CEF3CEAE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419100"/>
          <a:ext cx="23907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9525" y="400050"/>
          <a:ext cx="2343150" cy="4762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525" y="400050"/>
          <a:ext cx="237172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9525" y="400050"/>
          <a:ext cx="24574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9525" y="428625"/>
          <a:ext cx="235267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9525" y="409575"/>
          <a:ext cx="23336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619125"/>
          <a:ext cx="2343150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9525" y="400050"/>
          <a:ext cx="2190750" cy="8191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4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27.33203125" style="4" customWidth="1"/>
    <col min="2" max="8" width="7.6640625" style="4" customWidth="1"/>
    <col min="9" max="16384" width="9" style="4"/>
  </cols>
  <sheetData>
    <row r="1" spans="1:8" ht="16.7" customHeight="1">
      <c r="A1" s="121" t="s">
        <v>39</v>
      </c>
      <c r="B1" s="121"/>
      <c r="C1" s="121"/>
      <c r="D1" s="121"/>
      <c r="E1" s="121"/>
      <c r="F1" s="121"/>
      <c r="G1" s="121"/>
      <c r="H1" s="121"/>
    </row>
    <row r="2" spans="1:8" ht="16.7" customHeight="1">
      <c r="A2" s="25"/>
      <c r="B2" s="25"/>
      <c r="C2" s="26"/>
      <c r="D2" s="26"/>
    </row>
    <row r="3" spans="1:8" ht="16.7" customHeight="1">
      <c r="A3" s="38" t="s">
        <v>8</v>
      </c>
      <c r="B3" s="98">
        <v>2020</v>
      </c>
      <c r="C3" s="118">
        <v>2021</v>
      </c>
      <c r="D3" s="119"/>
      <c r="E3" s="119"/>
      <c r="F3" s="119"/>
      <c r="G3" s="119"/>
      <c r="H3" s="120"/>
    </row>
    <row r="4" spans="1:8" ht="16.7" customHeight="1">
      <c r="A4" s="39" t="s">
        <v>10</v>
      </c>
      <c r="B4" s="7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6.7" customHeight="1">
      <c r="A5" s="20" t="s">
        <v>11</v>
      </c>
      <c r="B5" s="83">
        <v>69510</v>
      </c>
      <c r="C5" s="68">
        <v>69403</v>
      </c>
      <c r="D5" s="68">
        <v>69897</v>
      </c>
      <c r="E5" s="83">
        <v>69787</v>
      </c>
      <c r="F5" s="68">
        <v>69673</v>
      </c>
      <c r="G5" s="68">
        <v>70225</v>
      </c>
      <c r="H5" s="83">
        <v>70075</v>
      </c>
    </row>
    <row r="6" spans="1:8" ht="16.7" customHeight="1">
      <c r="A6" s="20" t="s">
        <v>12</v>
      </c>
      <c r="B6" s="83">
        <v>44847</v>
      </c>
      <c r="C6" s="68">
        <v>44802</v>
      </c>
      <c r="D6" s="68">
        <v>44873</v>
      </c>
      <c r="E6" s="83">
        <v>44895</v>
      </c>
      <c r="F6" s="83">
        <v>44869</v>
      </c>
      <c r="G6" s="83">
        <v>44797</v>
      </c>
      <c r="H6" s="83">
        <v>44779</v>
      </c>
    </row>
    <row r="7" spans="1:8" ht="16.7" customHeight="1">
      <c r="A7" s="20" t="s">
        <v>13</v>
      </c>
      <c r="B7" s="83">
        <v>47091</v>
      </c>
      <c r="C7" s="68">
        <v>46909</v>
      </c>
      <c r="D7" s="68">
        <v>48342</v>
      </c>
      <c r="E7" s="83">
        <v>48291</v>
      </c>
      <c r="F7" s="68">
        <v>48235</v>
      </c>
      <c r="G7" s="68">
        <v>49919</v>
      </c>
      <c r="H7" s="83">
        <v>49825</v>
      </c>
    </row>
    <row r="8" spans="1:8" ht="16.7" customHeight="1">
      <c r="A8" s="20" t="s">
        <v>14</v>
      </c>
      <c r="B8" s="83">
        <v>48708</v>
      </c>
      <c r="C8" s="68">
        <v>48506</v>
      </c>
      <c r="D8" s="68">
        <v>48679</v>
      </c>
      <c r="E8" s="83">
        <v>48610</v>
      </c>
      <c r="F8" s="68">
        <v>48436</v>
      </c>
      <c r="G8" s="68">
        <v>48654</v>
      </c>
      <c r="H8" s="83">
        <v>48520</v>
      </c>
    </row>
    <row r="9" spans="1:8" ht="16.7" customHeight="1">
      <c r="A9" s="20" t="s">
        <v>45</v>
      </c>
      <c r="B9" s="83">
        <v>23979</v>
      </c>
      <c r="C9" s="68">
        <v>23872</v>
      </c>
      <c r="D9" s="68">
        <v>23833</v>
      </c>
      <c r="E9" s="83">
        <v>23804</v>
      </c>
      <c r="F9" s="68">
        <v>23727</v>
      </c>
      <c r="G9" s="68">
        <v>23545</v>
      </c>
      <c r="H9" s="83">
        <v>23432</v>
      </c>
    </row>
    <row r="10" spans="1:8" ht="16.7" customHeight="1">
      <c r="A10" s="20" t="s">
        <v>15</v>
      </c>
      <c r="B10" s="83">
        <v>33746</v>
      </c>
      <c r="C10" s="68">
        <v>33702</v>
      </c>
      <c r="D10" s="68">
        <v>33438</v>
      </c>
      <c r="E10" s="83">
        <v>33451</v>
      </c>
      <c r="F10" s="68">
        <v>33425</v>
      </c>
      <c r="G10" s="68">
        <v>33223</v>
      </c>
      <c r="H10" s="83">
        <v>33163</v>
      </c>
    </row>
    <row r="11" spans="1:8" ht="16.7" customHeight="1">
      <c r="A11" s="20" t="s">
        <v>16</v>
      </c>
      <c r="B11" s="83">
        <v>16034</v>
      </c>
      <c r="C11" s="68">
        <v>16023</v>
      </c>
      <c r="D11" s="68">
        <v>16015</v>
      </c>
      <c r="E11" s="83">
        <v>16003</v>
      </c>
      <c r="F11" s="68">
        <v>15995</v>
      </c>
      <c r="G11" s="68">
        <v>15925</v>
      </c>
      <c r="H11" s="83">
        <v>15910</v>
      </c>
    </row>
    <row r="12" spans="1:8" ht="16.7" customHeight="1">
      <c r="A12" s="20" t="s">
        <v>17</v>
      </c>
      <c r="B12" s="83">
        <v>19597</v>
      </c>
      <c r="C12" s="68">
        <v>19579</v>
      </c>
      <c r="D12" s="68">
        <v>19768</v>
      </c>
      <c r="E12" s="83">
        <v>19768</v>
      </c>
      <c r="F12" s="68">
        <v>19760</v>
      </c>
      <c r="G12" s="68">
        <v>19773</v>
      </c>
      <c r="H12" s="83">
        <v>19767</v>
      </c>
    </row>
    <row r="13" spans="1:8" ht="30" customHeight="1">
      <c r="A13" s="20" t="s">
        <v>18</v>
      </c>
      <c r="B13" s="83">
        <v>9354</v>
      </c>
      <c r="C13" s="68">
        <v>9352</v>
      </c>
      <c r="D13" s="68">
        <v>9301</v>
      </c>
      <c r="E13" s="83">
        <v>9295</v>
      </c>
      <c r="F13" s="68">
        <v>9288</v>
      </c>
      <c r="G13" s="68">
        <v>9197</v>
      </c>
      <c r="H13" s="83">
        <v>9194</v>
      </c>
    </row>
    <row r="14" spans="1:8" ht="16.7" customHeight="1">
      <c r="A14" s="21" t="s">
        <v>9</v>
      </c>
      <c r="B14" s="83">
        <v>312866</v>
      </c>
      <c r="C14" s="68">
        <v>312148</v>
      </c>
      <c r="D14" s="68">
        <v>314146</v>
      </c>
      <c r="E14" s="83">
        <v>313904</v>
      </c>
      <c r="F14" s="68">
        <v>313408</v>
      </c>
      <c r="G14" s="68">
        <v>315258</v>
      </c>
      <c r="H14" s="83">
        <v>314665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10.109375" style="2" customWidth="1"/>
    <col min="10" max="16384" width="9" style="2"/>
  </cols>
  <sheetData>
    <row r="1" spans="1:9" ht="48.75" customHeight="1">
      <c r="A1" s="138" t="s">
        <v>63</v>
      </c>
      <c r="B1" s="138"/>
      <c r="C1" s="138"/>
      <c r="D1" s="138"/>
      <c r="E1" s="138"/>
      <c r="F1" s="138"/>
      <c r="G1" s="138"/>
      <c r="H1" s="138"/>
    </row>
    <row r="2" spans="1:9">
      <c r="A2" s="10"/>
      <c r="E2" s="10"/>
      <c r="H2" s="10" t="s">
        <v>62</v>
      </c>
    </row>
    <row r="3" spans="1:9" ht="15.75" customHeight="1">
      <c r="A3" s="109" t="s">
        <v>60</v>
      </c>
      <c r="B3" s="6">
        <v>2020</v>
      </c>
      <c r="C3" s="139">
        <v>2021</v>
      </c>
      <c r="D3" s="140"/>
      <c r="E3" s="140"/>
      <c r="F3" s="140"/>
      <c r="G3" s="140"/>
      <c r="H3" s="141"/>
      <c r="I3" s="3"/>
    </row>
    <row r="4" spans="1:9" s="8" customFormat="1" ht="15.75" customHeight="1">
      <c r="A4" s="110" t="s">
        <v>61</v>
      </c>
      <c r="B4" s="5">
        <v>12</v>
      </c>
      <c r="C4" s="111">
        <v>1</v>
      </c>
      <c r="D4" s="112">
        <v>2</v>
      </c>
      <c r="E4" s="111">
        <v>3</v>
      </c>
      <c r="F4" s="112">
        <v>4</v>
      </c>
      <c r="G4" s="111">
        <v>5</v>
      </c>
      <c r="H4" s="112">
        <v>6</v>
      </c>
      <c r="I4" s="3"/>
    </row>
    <row r="5" spans="1:9" ht="15.75" customHeight="1">
      <c r="A5" s="20" t="s">
        <v>11</v>
      </c>
      <c r="B5" s="80">
        <v>7626.855247039608</v>
      </c>
      <c r="C5" s="80">
        <v>7671.4088331739313</v>
      </c>
      <c r="D5" s="80">
        <v>7623.2879368279573</v>
      </c>
      <c r="E5" s="80">
        <v>7812.65613645539</v>
      </c>
      <c r="F5" s="80">
        <v>7964.9111815484221</v>
      </c>
      <c r="G5" s="80">
        <v>7866.5125720876586</v>
      </c>
      <c r="H5" s="80">
        <v>7953.4536113130243</v>
      </c>
    </row>
    <row r="6" spans="1:9" ht="15.75" customHeight="1">
      <c r="A6" s="20" t="s">
        <v>12</v>
      </c>
      <c r="B6" s="80">
        <v>7214.3301740479064</v>
      </c>
      <c r="C6" s="80">
        <v>7257.4448338525444</v>
      </c>
      <c r="D6" s="80">
        <v>7007.5662838569879</v>
      </c>
      <c r="E6" s="80">
        <v>7143.7493518838573</v>
      </c>
      <c r="F6" s="81">
        <v>7320.5232990403738</v>
      </c>
      <c r="G6" s="81">
        <v>7387.9849143552738</v>
      </c>
      <c r="H6" s="80">
        <v>7434.5051940713693</v>
      </c>
    </row>
    <row r="7" spans="1:9" ht="15.75" customHeight="1">
      <c r="A7" s="20" t="s">
        <v>13</v>
      </c>
      <c r="B7" s="80">
        <v>8585.8905376663206</v>
      </c>
      <c r="C7" s="80">
        <v>8640.1176735347071</v>
      </c>
      <c r="D7" s="80">
        <v>8612.9174172704134</v>
      </c>
      <c r="E7" s="80">
        <v>8737.9477165202279</v>
      </c>
      <c r="F7" s="80">
        <v>8834.6550488914709</v>
      </c>
      <c r="G7" s="80">
        <v>8804.8286616102141</v>
      </c>
      <c r="H7" s="80">
        <v>8897.9825390880997</v>
      </c>
    </row>
    <row r="8" spans="1:9" ht="15.75" customHeight="1">
      <c r="A8" s="20" t="s">
        <v>14</v>
      </c>
      <c r="B8" s="80">
        <v>9746.5502814814809</v>
      </c>
      <c r="C8" s="80">
        <v>9215.9313967861563</v>
      </c>
      <c r="D8" s="80">
        <v>9205.3553746842554</v>
      </c>
      <c r="E8" s="80">
        <v>9385.7767618198031</v>
      </c>
      <c r="F8" s="80">
        <v>9569.554589805417</v>
      </c>
      <c r="G8" s="80">
        <v>9607.4208031232574</v>
      </c>
      <c r="H8" s="80">
        <v>9761.6386324212417</v>
      </c>
    </row>
    <row r="9" spans="1:9" ht="15.75" customHeight="1">
      <c r="A9" s="20" t="s">
        <v>45</v>
      </c>
      <c r="B9" s="80">
        <v>7318.5597227884227</v>
      </c>
      <c r="C9" s="80">
        <v>7386.3345713401422</v>
      </c>
      <c r="D9" s="80">
        <v>7422.4672770783482</v>
      </c>
      <c r="E9" s="80">
        <v>7684.3165708311553</v>
      </c>
      <c r="F9" s="80">
        <v>7827.7908029043456</v>
      </c>
      <c r="G9" s="80">
        <v>7783.2422366876535</v>
      </c>
      <c r="H9" s="80">
        <v>7969.3519511149225</v>
      </c>
    </row>
    <row r="10" spans="1:9" ht="15.75" customHeight="1">
      <c r="A10" s="20" t="s">
        <v>15</v>
      </c>
      <c r="B10" s="80">
        <v>7017.0051375650646</v>
      </c>
      <c r="C10" s="80">
        <v>7147.5594857492688</v>
      </c>
      <c r="D10" s="80">
        <v>7170.1137778392585</v>
      </c>
      <c r="E10" s="80">
        <v>7305.4985438912772</v>
      </c>
      <c r="F10" s="80">
        <v>7348.6983740967207</v>
      </c>
      <c r="G10" s="80">
        <v>7334.2730785443309</v>
      </c>
      <c r="H10" s="80">
        <v>7453.3494366197183</v>
      </c>
    </row>
    <row r="11" spans="1:9" ht="15.75" customHeight="1">
      <c r="A11" s="20" t="s">
        <v>16</v>
      </c>
      <c r="B11" s="80">
        <v>3309.0535595031388</v>
      </c>
      <c r="C11" s="80">
        <v>3407.0766020463111</v>
      </c>
      <c r="D11" s="80">
        <v>3478.7138529330764</v>
      </c>
      <c r="E11" s="80">
        <v>3647.8561520321819</v>
      </c>
      <c r="F11" s="80">
        <v>3690.6850613154961</v>
      </c>
      <c r="G11" s="80">
        <v>3723.9209407764238</v>
      </c>
      <c r="H11" s="80">
        <v>3888.7216465578426</v>
      </c>
    </row>
    <row r="12" spans="1:9" ht="15.75" customHeight="1">
      <c r="A12" s="20" t="s">
        <v>17</v>
      </c>
      <c r="B12" s="80">
        <v>4530.3499213217938</v>
      </c>
      <c r="C12" s="80">
        <v>4628.9010869565218</v>
      </c>
      <c r="D12" s="80">
        <v>4526.5258837164383</v>
      </c>
      <c r="E12" s="80">
        <v>4607.7756646613625</v>
      </c>
      <c r="F12" s="80">
        <v>4613.287085514834</v>
      </c>
      <c r="G12" s="80">
        <v>4572.054524249198</v>
      </c>
      <c r="H12" s="80">
        <v>4654.107281553398</v>
      </c>
    </row>
    <row r="13" spans="1:9" ht="30.75" customHeight="1">
      <c r="A13" s="20" t="s">
        <v>18</v>
      </c>
      <c r="B13" s="80">
        <v>3829.2837220485694</v>
      </c>
      <c r="C13" s="80">
        <v>3888.0974903474903</v>
      </c>
      <c r="D13" s="80">
        <v>3881.1519980387352</v>
      </c>
      <c r="E13" s="80">
        <v>4023.1348619329387</v>
      </c>
      <c r="F13" s="80">
        <v>4091.1897575457692</v>
      </c>
      <c r="G13" s="80">
        <v>4045.6112931686412</v>
      </c>
      <c r="H13" s="80">
        <v>4164.3123732251524</v>
      </c>
    </row>
    <row r="14" spans="1:9">
      <c r="A14" s="113" t="s">
        <v>9</v>
      </c>
      <c r="B14" s="80">
        <v>7288.3806378617455</v>
      </c>
      <c r="C14" s="80">
        <v>7294.8285951213784</v>
      </c>
      <c r="D14" s="80">
        <v>7245.3694772072904</v>
      </c>
      <c r="E14" s="80">
        <v>7410.9459059208029</v>
      </c>
      <c r="F14" s="80">
        <v>7530.451136729379</v>
      </c>
      <c r="G14" s="80">
        <v>7527.9680621147845</v>
      </c>
      <c r="H14" s="80">
        <v>7633.2945609985218</v>
      </c>
    </row>
    <row r="15" spans="1:9" ht="17.25" customHeight="1"/>
    <row r="16" spans="1:9" ht="12.75" customHeight="1">
      <c r="A16" s="114"/>
    </row>
    <row r="17" spans="1:9" ht="15.75" customHeight="1">
      <c r="A17" s="142"/>
      <c r="B17" s="142"/>
      <c r="C17" s="142"/>
      <c r="D17" s="142"/>
      <c r="E17" s="142"/>
      <c r="F17" s="142"/>
      <c r="G17" s="142"/>
      <c r="H17" s="142"/>
      <c r="I17" s="115"/>
    </row>
  </sheetData>
  <mergeCells count="3">
    <mergeCell ref="A1:H1"/>
    <mergeCell ref="C3:H3"/>
    <mergeCell ref="A17:H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3" customWidth="1"/>
    <col min="2" max="2" width="9.44140625" style="22" customWidth="1"/>
    <col min="3" max="3" width="11.109375" style="22" customWidth="1"/>
    <col min="4" max="4" width="9.6640625" style="22" customWidth="1"/>
    <col min="5" max="5" width="10.5546875" style="22" customWidth="1"/>
    <col min="6" max="6" width="9.77734375" style="22" bestFit="1" customWidth="1"/>
    <col min="7" max="7" width="9.77734375" style="22" customWidth="1"/>
    <col min="8" max="8" width="8" style="22" customWidth="1"/>
    <col min="9" max="9" width="9.5546875" style="22" customWidth="1"/>
    <col min="10" max="10" width="12.6640625" style="22" bestFit="1" customWidth="1"/>
    <col min="11" max="11" width="10.33203125" style="22" customWidth="1"/>
    <col min="12" max="12" width="8.88671875" style="22" customWidth="1"/>
    <col min="13" max="16384" width="8" style="22"/>
  </cols>
  <sheetData>
    <row r="1" spans="1:12" ht="15.75" customHeight="1">
      <c r="A1" s="143" t="s">
        <v>67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</row>
    <row r="2" spans="1:12" ht="6" customHeight="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2">
      <c r="H3" s="144"/>
      <c r="I3" s="144"/>
      <c r="J3" s="144"/>
      <c r="K3" s="145"/>
    </row>
    <row r="4" spans="1:12" ht="60.75" customHeight="1">
      <c r="A4" s="89" t="s">
        <v>56</v>
      </c>
      <c r="B4" s="85" t="s">
        <v>11</v>
      </c>
      <c r="C4" s="85" t="s">
        <v>12</v>
      </c>
      <c r="D4" s="85" t="s">
        <v>13</v>
      </c>
      <c r="E4" s="85" t="s">
        <v>14</v>
      </c>
      <c r="F4" s="85" t="s">
        <v>45</v>
      </c>
      <c r="G4" s="87" t="s">
        <v>15</v>
      </c>
      <c r="H4" s="86" t="s">
        <v>20</v>
      </c>
      <c r="I4" s="86" t="s">
        <v>17</v>
      </c>
      <c r="J4" s="86" t="s">
        <v>49</v>
      </c>
      <c r="K4" s="84" t="s">
        <v>9</v>
      </c>
    </row>
    <row r="5" spans="1:12">
      <c r="A5" s="97" t="s">
        <v>59</v>
      </c>
      <c r="B5" s="101">
        <v>0</v>
      </c>
      <c r="C5" s="101">
        <v>3</v>
      </c>
      <c r="D5" s="101">
        <v>0</v>
      </c>
      <c r="E5" s="101">
        <v>0</v>
      </c>
      <c r="F5" s="101">
        <v>0</v>
      </c>
      <c r="G5" s="101">
        <v>1</v>
      </c>
      <c r="H5" s="101">
        <v>0</v>
      </c>
      <c r="I5" s="101">
        <v>0</v>
      </c>
      <c r="J5" s="101">
        <v>0</v>
      </c>
      <c r="K5" s="102">
        <v>4</v>
      </c>
      <c r="L5" s="90"/>
    </row>
    <row r="6" spans="1:12" s="88" customFormat="1">
      <c r="A6" s="91" t="s">
        <v>57</v>
      </c>
      <c r="B6" s="101">
        <v>0</v>
      </c>
      <c r="C6" s="101">
        <v>3</v>
      </c>
      <c r="D6" s="101">
        <v>0</v>
      </c>
      <c r="E6" s="101">
        <v>0</v>
      </c>
      <c r="F6" s="101">
        <v>0</v>
      </c>
      <c r="G6" s="101">
        <v>1</v>
      </c>
      <c r="H6" s="101">
        <v>0</v>
      </c>
      <c r="I6" s="101">
        <v>0</v>
      </c>
      <c r="J6" s="101">
        <v>0</v>
      </c>
      <c r="K6" s="103">
        <v>4</v>
      </c>
      <c r="L6" s="92"/>
    </row>
    <row r="7" spans="1:12">
      <c r="A7" s="93"/>
      <c r="B7" s="94"/>
      <c r="C7" s="94"/>
      <c r="D7" s="94"/>
      <c r="E7" s="94"/>
    </row>
    <row r="8" spans="1:12">
      <c r="A8" s="93"/>
      <c r="B8" s="94"/>
      <c r="C8" s="94"/>
      <c r="D8" s="94"/>
      <c r="E8" s="94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 xml:space="preserve">&amp;R&amp;"Times New Roman,Regular"Table №6-P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L16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28.33203125" style="1" customWidth="1"/>
    <col min="2" max="2" width="9.33203125" style="1" bestFit="1" customWidth="1"/>
    <col min="3" max="3" width="10.109375" style="1" bestFit="1" customWidth="1"/>
    <col min="4" max="4" width="9.44140625" style="1" bestFit="1" customWidth="1"/>
    <col min="5" max="5" width="10" style="1" customWidth="1"/>
    <col min="6" max="6" width="8" style="1" bestFit="1" customWidth="1"/>
    <col min="7" max="7" width="9" style="1" customWidth="1"/>
    <col min="8" max="8" width="7.88671875" style="1" bestFit="1" customWidth="1"/>
    <col min="9" max="9" width="9.33203125" style="1" bestFit="1" customWidth="1"/>
    <col min="10" max="10" width="13.109375" style="1" customWidth="1"/>
    <col min="11" max="11" width="9.33203125" style="1" customWidth="1"/>
    <col min="12" max="16384" width="9" style="1"/>
  </cols>
  <sheetData>
    <row r="1" spans="1:12" s="31" customFormat="1">
      <c r="A1" s="148" t="s">
        <v>68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30"/>
    </row>
    <row r="2" spans="1:12">
      <c r="A2" s="23"/>
      <c r="B2" s="22"/>
      <c r="C2" s="22" t="s">
        <v>0</v>
      </c>
      <c r="D2" s="22"/>
      <c r="E2" s="22"/>
      <c r="F2" s="22"/>
      <c r="G2" s="22"/>
      <c r="H2" s="46"/>
      <c r="I2" s="46"/>
      <c r="J2" s="46"/>
      <c r="K2" s="57" t="s">
        <v>46</v>
      </c>
      <c r="L2" s="22"/>
    </row>
    <row r="3" spans="1:12" ht="32.25" customHeight="1">
      <c r="A3" s="43" t="s">
        <v>10</v>
      </c>
      <c r="B3" s="146" t="s">
        <v>11</v>
      </c>
      <c r="C3" s="146" t="s">
        <v>12</v>
      </c>
      <c r="D3" s="146" t="s">
        <v>13</v>
      </c>
      <c r="E3" s="146" t="s">
        <v>14</v>
      </c>
      <c r="F3" s="146" t="s">
        <v>45</v>
      </c>
      <c r="G3" s="151" t="s">
        <v>15</v>
      </c>
      <c r="H3" s="149" t="s">
        <v>20</v>
      </c>
      <c r="I3" s="149" t="s">
        <v>17</v>
      </c>
      <c r="J3" s="149" t="s">
        <v>49</v>
      </c>
      <c r="K3" s="122" t="s">
        <v>9</v>
      </c>
    </row>
    <row r="4" spans="1:12" ht="27.75" customHeight="1">
      <c r="A4" s="44" t="s">
        <v>31</v>
      </c>
      <c r="B4" s="147"/>
      <c r="C4" s="147"/>
      <c r="D4" s="147"/>
      <c r="E4" s="147"/>
      <c r="F4" s="147"/>
      <c r="G4" s="152"/>
      <c r="H4" s="150"/>
      <c r="I4" s="150"/>
      <c r="J4" s="150"/>
      <c r="K4" s="123"/>
    </row>
    <row r="5" spans="1:12" ht="15.75" customHeight="1">
      <c r="A5" s="44" t="s">
        <v>58</v>
      </c>
      <c r="B5" s="105">
        <v>0</v>
      </c>
      <c r="C5" s="82">
        <v>23</v>
      </c>
      <c r="D5" s="105">
        <v>0</v>
      </c>
      <c r="E5" s="104">
        <v>5</v>
      </c>
      <c r="F5" s="105">
        <v>0</v>
      </c>
      <c r="G5" s="106">
        <v>6</v>
      </c>
      <c r="H5" s="105">
        <v>0</v>
      </c>
      <c r="I5" s="105">
        <v>0</v>
      </c>
      <c r="J5" s="107">
        <v>0</v>
      </c>
      <c r="K5" s="108">
        <v>34</v>
      </c>
    </row>
    <row r="6" spans="1:12" ht="31.5">
      <c r="A6" s="45" t="s">
        <v>53</v>
      </c>
      <c r="B6" s="82">
        <v>401</v>
      </c>
      <c r="C6" s="105">
        <v>0</v>
      </c>
      <c r="D6" s="105">
        <v>0</v>
      </c>
      <c r="E6" s="105">
        <v>0</v>
      </c>
      <c r="F6" s="105">
        <v>0</v>
      </c>
      <c r="G6" s="82">
        <v>176</v>
      </c>
      <c r="H6" s="105">
        <v>0</v>
      </c>
      <c r="I6" s="105">
        <v>0</v>
      </c>
      <c r="J6" s="107">
        <v>0</v>
      </c>
      <c r="K6" s="82">
        <v>577</v>
      </c>
    </row>
    <row r="7" spans="1:12">
      <c r="A7" s="45" t="s">
        <v>32</v>
      </c>
      <c r="B7" s="82">
        <v>97</v>
      </c>
      <c r="C7" s="82">
        <v>273</v>
      </c>
      <c r="D7" s="82">
        <v>131</v>
      </c>
      <c r="E7" s="82">
        <v>435</v>
      </c>
      <c r="F7" s="82">
        <v>181</v>
      </c>
      <c r="G7" s="82">
        <v>9</v>
      </c>
      <c r="H7" s="82">
        <v>60</v>
      </c>
      <c r="I7" s="82">
        <v>100</v>
      </c>
      <c r="J7" s="82">
        <v>9</v>
      </c>
      <c r="K7" s="82">
        <v>1295</v>
      </c>
    </row>
    <row r="8" spans="1:12" ht="32.25" customHeight="1">
      <c r="A8" s="45" t="s">
        <v>33</v>
      </c>
      <c r="B8" s="82">
        <v>911</v>
      </c>
      <c r="C8" s="82">
        <v>563</v>
      </c>
      <c r="D8" s="82">
        <v>395</v>
      </c>
      <c r="E8" s="82">
        <v>619</v>
      </c>
      <c r="F8" s="82">
        <v>243</v>
      </c>
      <c r="G8" s="82">
        <v>261</v>
      </c>
      <c r="H8" s="82">
        <v>50</v>
      </c>
      <c r="I8" s="82">
        <v>134</v>
      </c>
      <c r="J8" s="82">
        <v>60</v>
      </c>
      <c r="K8" s="82">
        <v>3236</v>
      </c>
    </row>
    <row r="9" spans="1:12" customFormat="1">
      <c r="A9" s="45" t="s">
        <v>9</v>
      </c>
      <c r="B9" s="82">
        <v>1409</v>
      </c>
      <c r="C9" s="82">
        <v>859</v>
      </c>
      <c r="D9" s="82">
        <v>526</v>
      </c>
      <c r="E9" s="82">
        <v>1059</v>
      </c>
      <c r="F9" s="82">
        <v>424</v>
      </c>
      <c r="G9" s="82">
        <v>452</v>
      </c>
      <c r="H9" s="82">
        <v>110</v>
      </c>
      <c r="I9" s="82">
        <v>234</v>
      </c>
      <c r="J9" s="82">
        <v>69</v>
      </c>
      <c r="K9" s="82">
        <v>5142</v>
      </c>
    </row>
    <row r="10" spans="1:12" customFormat="1" ht="15"/>
    <row r="11" spans="1:12" customFormat="1" ht="15"/>
    <row r="12" spans="1:12" customFormat="1" ht="15"/>
    <row r="13" spans="1:12" customFormat="1" ht="15"/>
    <row r="14" spans="1:12" customFormat="1" ht="15"/>
    <row r="15" spans="1:12" customFormat="1" ht="15"/>
    <row r="16" spans="1:12">
      <c r="A16"/>
      <c r="B16"/>
      <c r="C16"/>
      <c r="D16"/>
      <c r="E16"/>
      <c r="F16"/>
      <c r="G16"/>
      <c r="H16"/>
      <c r="I16"/>
      <c r="J16"/>
      <c r="K16"/>
    </row>
  </sheetData>
  <mergeCells count="11">
    <mergeCell ref="E3:E4"/>
    <mergeCell ref="A1:K1"/>
    <mergeCell ref="I3:I4"/>
    <mergeCell ref="K3:K4"/>
    <mergeCell ref="J3:J4"/>
    <mergeCell ref="F3:F4"/>
    <mergeCell ref="G3:G4"/>
    <mergeCell ref="H3:H4"/>
    <mergeCell ref="B3:B4"/>
    <mergeCell ref="C3:C4"/>
    <mergeCell ref="D3:D4"/>
  </mergeCells>
  <phoneticPr fontId="0" type="noConversion"/>
  <pageMargins left="0.82677165354330717" right="0.74803149606299213" top="2.5590551181102366" bottom="0.98425196850393704" header="0.51181102362204722" footer="0.51181102362204722"/>
  <pageSetup paperSize="9" scale="87" orientation="landscape" horizontalDpi="1200" verticalDpi="1200" r:id="rId1"/>
  <headerFooter alignWithMargins="0">
    <oddHeader>&amp;R&amp;"Times New Roman,Regular"&amp;A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4"/>
  <sheetViews>
    <sheetView showGridLines="0" zoomScaleNormal="75" workbookViewId="0">
      <selection sqref="A1:H1"/>
    </sheetView>
  </sheetViews>
  <sheetFormatPr defaultColWidth="8.44140625" defaultRowHeight="15.75"/>
  <cols>
    <col min="1" max="1" width="27.109375" style="1" customWidth="1"/>
    <col min="2" max="6" width="7.21875" style="1" customWidth="1"/>
    <col min="7" max="7" width="7.109375" style="1" customWidth="1"/>
    <col min="8" max="8" width="7.21875" style="1" customWidth="1"/>
    <col min="9" max="16384" width="8.44140625" style="1"/>
  </cols>
  <sheetData>
    <row r="1" spans="1:8" ht="15.75" customHeight="1">
      <c r="A1" s="121" t="s">
        <v>40</v>
      </c>
      <c r="B1" s="121"/>
      <c r="C1" s="121"/>
      <c r="D1" s="121"/>
      <c r="E1" s="121"/>
      <c r="F1" s="121"/>
      <c r="G1" s="121"/>
      <c r="H1" s="121"/>
    </row>
    <row r="2" spans="1:8">
      <c r="A2" s="10"/>
      <c r="H2" s="10" t="s">
        <v>5</v>
      </c>
    </row>
    <row r="3" spans="1:8" ht="17.25" customHeight="1">
      <c r="A3" s="38" t="s">
        <v>8</v>
      </c>
      <c r="B3" s="98">
        <v>2020</v>
      </c>
      <c r="C3" s="118">
        <v>2021</v>
      </c>
      <c r="D3" s="119"/>
      <c r="E3" s="119"/>
      <c r="F3" s="119"/>
      <c r="G3" s="119"/>
      <c r="H3" s="120"/>
    </row>
    <row r="4" spans="1:8" ht="19.5" customHeight="1">
      <c r="A4" s="39" t="s">
        <v>10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>
      <c r="A5" s="20" t="s">
        <v>11</v>
      </c>
      <c r="B5" s="67">
        <v>22.22</v>
      </c>
      <c r="C5" s="67">
        <v>22.23</v>
      </c>
      <c r="D5" s="67">
        <v>22.25</v>
      </c>
      <c r="E5" s="67">
        <v>22.23</v>
      </c>
      <c r="F5" s="67">
        <v>22.23</v>
      </c>
      <c r="G5" s="67">
        <v>22.28</v>
      </c>
      <c r="H5" s="67">
        <v>22.27</v>
      </c>
    </row>
    <row r="6" spans="1:8">
      <c r="A6" s="20" t="s">
        <v>12</v>
      </c>
      <c r="B6" s="67">
        <v>14.33</v>
      </c>
      <c r="C6" s="67">
        <v>14.35</v>
      </c>
      <c r="D6" s="67">
        <v>14.28</v>
      </c>
      <c r="E6" s="67">
        <v>14.3</v>
      </c>
      <c r="F6" s="67">
        <v>14.32</v>
      </c>
      <c r="G6" s="67">
        <v>14.21</v>
      </c>
      <c r="H6" s="67">
        <v>14.23</v>
      </c>
    </row>
    <row r="7" spans="1:8">
      <c r="A7" s="20" t="s">
        <v>13</v>
      </c>
      <c r="B7" s="67">
        <v>15.05</v>
      </c>
      <c r="C7" s="100">
        <v>15.03</v>
      </c>
      <c r="D7" s="67">
        <v>15.39</v>
      </c>
      <c r="E7" s="67">
        <v>15.38</v>
      </c>
      <c r="F7" s="67">
        <v>15.39</v>
      </c>
      <c r="G7" s="67">
        <v>15.83</v>
      </c>
      <c r="H7" s="67">
        <v>15.83</v>
      </c>
    </row>
    <row r="8" spans="1:8">
      <c r="A8" s="20" t="s">
        <v>14</v>
      </c>
      <c r="B8" s="67">
        <v>15.57</v>
      </c>
      <c r="C8" s="100">
        <v>15.54</v>
      </c>
      <c r="D8" s="67">
        <v>15.5</v>
      </c>
      <c r="E8" s="67">
        <v>15.49</v>
      </c>
      <c r="F8" s="67">
        <v>15.46</v>
      </c>
      <c r="G8" s="67">
        <v>15.43</v>
      </c>
      <c r="H8" s="67">
        <v>15.42</v>
      </c>
    </row>
    <row r="9" spans="1:8">
      <c r="A9" s="20" t="s">
        <v>45</v>
      </c>
      <c r="B9" s="67">
        <v>7.66</v>
      </c>
      <c r="C9" s="67">
        <v>7.65</v>
      </c>
      <c r="D9" s="67">
        <v>7.59</v>
      </c>
      <c r="E9" s="67">
        <v>7.58</v>
      </c>
      <c r="F9" s="67">
        <v>7.57</v>
      </c>
      <c r="G9" s="67">
        <v>7.47</v>
      </c>
      <c r="H9" s="67">
        <v>7.45</v>
      </c>
    </row>
    <row r="10" spans="1:8">
      <c r="A10" s="20" t="s">
        <v>15</v>
      </c>
      <c r="B10" s="67">
        <v>10.79</v>
      </c>
      <c r="C10" s="67">
        <v>10.8</v>
      </c>
      <c r="D10" s="67">
        <v>10.64</v>
      </c>
      <c r="E10" s="67">
        <v>10.66</v>
      </c>
      <c r="F10" s="67">
        <v>10.67</v>
      </c>
      <c r="G10" s="67">
        <v>10.54</v>
      </c>
      <c r="H10" s="67">
        <v>10.54</v>
      </c>
    </row>
    <row r="11" spans="1:8">
      <c r="A11" s="20" t="s">
        <v>16</v>
      </c>
      <c r="B11" s="67">
        <v>5.13</v>
      </c>
      <c r="C11" s="67">
        <v>5.13</v>
      </c>
      <c r="D11" s="67">
        <v>5.0999999999999996</v>
      </c>
      <c r="E11" s="67">
        <v>5.0999999999999996</v>
      </c>
      <c r="F11" s="67">
        <v>5.0999999999999996</v>
      </c>
      <c r="G11" s="67">
        <v>5.05</v>
      </c>
      <c r="H11" s="67">
        <v>5.0599999999999996</v>
      </c>
    </row>
    <row r="12" spans="1:8">
      <c r="A12" s="20" t="s">
        <v>17</v>
      </c>
      <c r="B12" s="67">
        <v>6.26</v>
      </c>
      <c r="C12" s="67">
        <v>6.27</v>
      </c>
      <c r="D12" s="67">
        <v>6.29</v>
      </c>
      <c r="E12" s="67">
        <v>6.3</v>
      </c>
      <c r="F12" s="67">
        <v>6.3</v>
      </c>
      <c r="G12" s="67">
        <v>6.27</v>
      </c>
      <c r="H12" s="67">
        <v>6.28</v>
      </c>
    </row>
    <row r="13" spans="1:8" ht="30" customHeight="1">
      <c r="A13" s="20" t="s">
        <v>18</v>
      </c>
      <c r="B13" s="72">
        <v>2.99</v>
      </c>
      <c r="C13" s="72">
        <v>3</v>
      </c>
      <c r="D13" s="72">
        <v>2.96</v>
      </c>
      <c r="E13" s="72">
        <v>2.96</v>
      </c>
      <c r="F13" s="72">
        <v>2.96</v>
      </c>
      <c r="G13" s="72">
        <v>2.92</v>
      </c>
      <c r="H13" s="72">
        <v>2.92</v>
      </c>
    </row>
    <row r="14" spans="1:8">
      <c r="A14" s="21" t="s">
        <v>9</v>
      </c>
      <c r="B14" s="100">
        <v>99.999999999999986</v>
      </c>
      <c r="C14" s="67">
        <v>100</v>
      </c>
      <c r="D14" s="67">
        <v>100</v>
      </c>
      <c r="E14" s="67">
        <v>99.999999999999986</v>
      </c>
      <c r="F14" s="100">
        <v>99.999999999999986</v>
      </c>
      <c r="G14" s="100">
        <v>99.999999999999986</v>
      </c>
      <c r="H14" s="100">
        <v>100.00000000000001</v>
      </c>
    </row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27.6640625" style="3" customWidth="1"/>
    <col min="2" max="6" width="7.88671875" style="3" bestFit="1" customWidth="1"/>
    <col min="7" max="16384" width="8.109375" style="3"/>
  </cols>
  <sheetData>
    <row r="1" spans="1:8" ht="15.75" customHeight="1">
      <c r="A1" s="121" t="s">
        <v>41</v>
      </c>
      <c r="B1" s="121"/>
      <c r="C1" s="121"/>
      <c r="D1" s="121"/>
      <c r="E1" s="121"/>
      <c r="F1" s="121"/>
      <c r="G1" s="121"/>
      <c r="H1" s="121"/>
    </row>
    <row r="2" spans="1:8" ht="15.75" customHeight="1">
      <c r="A2" s="13"/>
      <c r="B2" s="13"/>
      <c r="F2" s="13"/>
      <c r="G2" s="10"/>
      <c r="H2" s="10" t="s">
        <v>48</v>
      </c>
    </row>
    <row r="3" spans="1:8" ht="15.75" customHeight="1">
      <c r="A3" s="38" t="s">
        <v>8</v>
      </c>
      <c r="B3" s="98">
        <v>2020</v>
      </c>
      <c r="C3" s="118">
        <v>2021</v>
      </c>
      <c r="D3" s="119"/>
      <c r="E3" s="119"/>
      <c r="F3" s="119"/>
      <c r="G3" s="119"/>
      <c r="H3" s="120"/>
    </row>
    <row r="4" spans="1:8">
      <c r="A4" s="39" t="s">
        <v>10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5" customFormat="1">
      <c r="A5" s="20" t="s">
        <v>11</v>
      </c>
      <c r="B5" s="65">
        <v>294330</v>
      </c>
      <c r="C5" s="65">
        <v>295914</v>
      </c>
      <c r="D5" s="65">
        <v>297943</v>
      </c>
      <c r="E5" s="65">
        <v>303353</v>
      </c>
      <c r="F5" s="65">
        <v>308219</v>
      </c>
      <c r="G5" s="65">
        <v>310816</v>
      </c>
      <c r="H5" s="65">
        <v>313159</v>
      </c>
    </row>
    <row r="6" spans="1:8" s="15" customFormat="1">
      <c r="A6" s="20" t="s">
        <v>12</v>
      </c>
      <c r="B6" s="65">
        <v>207191</v>
      </c>
      <c r="C6" s="65">
        <v>207717</v>
      </c>
      <c r="D6" s="65">
        <v>201043</v>
      </c>
      <c r="E6" s="65">
        <v>204184</v>
      </c>
      <c r="F6" s="65">
        <v>209073</v>
      </c>
      <c r="G6" s="65">
        <v>210563</v>
      </c>
      <c r="H6" s="65">
        <v>211655</v>
      </c>
    </row>
    <row r="7" spans="1:8" s="15" customFormat="1">
      <c r="A7" s="20" t="s">
        <v>13</v>
      </c>
      <c r="B7" s="65">
        <v>220001</v>
      </c>
      <c r="C7" s="65">
        <v>219607</v>
      </c>
      <c r="D7" s="65">
        <v>225610</v>
      </c>
      <c r="E7" s="65">
        <v>229541</v>
      </c>
      <c r="F7" s="65">
        <v>231216</v>
      </c>
      <c r="G7" s="65">
        <v>238815</v>
      </c>
      <c r="H7" s="65">
        <v>241518</v>
      </c>
    </row>
    <row r="8" spans="1:8" s="15" customFormat="1">
      <c r="A8" s="20" t="s">
        <v>14</v>
      </c>
      <c r="B8" s="65">
        <v>224259</v>
      </c>
      <c r="C8" s="65">
        <v>224194</v>
      </c>
      <c r="D8" s="65">
        <v>224715</v>
      </c>
      <c r="E8" s="65">
        <v>228972</v>
      </c>
      <c r="F8" s="65">
        <v>232526</v>
      </c>
      <c r="G8" s="65">
        <v>234746</v>
      </c>
      <c r="H8" s="65">
        <v>237265</v>
      </c>
    </row>
    <row r="9" spans="1:8" s="15" customFormat="1">
      <c r="A9" s="20" t="s">
        <v>45</v>
      </c>
      <c r="B9" s="65">
        <v>93155</v>
      </c>
      <c r="C9" s="65">
        <v>93031</v>
      </c>
      <c r="D9" s="65">
        <v>93143</v>
      </c>
      <c r="E9" s="65">
        <v>95661</v>
      </c>
      <c r="F9" s="65">
        <v>96874</v>
      </c>
      <c r="G9" s="65">
        <v>95625</v>
      </c>
      <c r="H9" s="65">
        <v>97101</v>
      </c>
    </row>
    <row r="10" spans="1:8" s="15" customFormat="1">
      <c r="A10" s="20" t="s">
        <v>15</v>
      </c>
      <c r="B10" s="65">
        <v>134329</v>
      </c>
      <c r="C10" s="65">
        <v>136146</v>
      </c>
      <c r="D10" s="65">
        <v>134739</v>
      </c>
      <c r="E10" s="65">
        <v>137221</v>
      </c>
      <c r="F10" s="65">
        <v>137905</v>
      </c>
      <c r="G10" s="65">
        <v>137075</v>
      </c>
      <c r="H10" s="65">
        <v>138732</v>
      </c>
    </row>
    <row r="11" spans="1:8" s="15" customFormat="1">
      <c r="A11" s="20" t="s">
        <v>16</v>
      </c>
      <c r="B11" s="65">
        <v>32318</v>
      </c>
      <c r="C11" s="65">
        <v>33112</v>
      </c>
      <c r="D11" s="65">
        <v>33994</v>
      </c>
      <c r="E11" s="65">
        <v>34560</v>
      </c>
      <c r="F11" s="65">
        <v>34745</v>
      </c>
      <c r="G11" s="65">
        <v>34931</v>
      </c>
      <c r="H11" s="65">
        <v>36099</v>
      </c>
    </row>
    <row r="12" spans="1:8" s="15" customFormat="1">
      <c r="A12" s="20" t="s">
        <v>17</v>
      </c>
      <c r="B12" s="65">
        <v>57158</v>
      </c>
      <c r="C12" s="65">
        <v>58167</v>
      </c>
      <c r="D12" s="65">
        <v>57782</v>
      </c>
      <c r="E12" s="65">
        <v>58457</v>
      </c>
      <c r="F12" s="65">
        <v>58489</v>
      </c>
      <c r="G12" s="65">
        <v>58238</v>
      </c>
      <c r="H12" s="65">
        <v>59146</v>
      </c>
    </row>
    <row r="13" spans="1:8" s="15" customFormat="1" ht="30" customHeight="1">
      <c r="A13" s="20" t="s">
        <v>18</v>
      </c>
      <c r="B13" s="65">
        <v>21408</v>
      </c>
      <c r="C13" s="65">
        <v>21674</v>
      </c>
      <c r="D13" s="65">
        <v>21375</v>
      </c>
      <c r="E13" s="65">
        <v>21947</v>
      </c>
      <c r="F13" s="65">
        <v>22275</v>
      </c>
      <c r="G13" s="65">
        <v>21887</v>
      </c>
      <c r="H13" s="65">
        <v>22330</v>
      </c>
    </row>
    <row r="14" spans="1:8" s="15" customFormat="1">
      <c r="A14" s="21" t="s">
        <v>9</v>
      </c>
      <c r="B14" s="65">
        <v>1284149</v>
      </c>
      <c r="C14" s="65">
        <v>1289562</v>
      </c>
      <c r="D14" s="65">
        <v>1290344</v>
      </c>
      <c r="E14" s="65">
        <v>1313896</v>
      </c>
      <c r="F14" s="65">
        <v>1331322</v>
      </c>
      <c r="G14" s="65">
        <v>1342696</v>
      </c>
      <c r="H14" s="65">
        <v>1357005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27.5546875" style="1" customWidth="1"/>
    <col min="2" max="4" width="7.44140625" style="1" customWidth="1"/>
    <col min="5" max="5" width="7.77734375" style="1" customWidth="1"/>
    <col min="6" max="16384" width="7.77734375" style="1"/>
  </cols>
  <sheetData>
    <row r="1" spans="1:8" ht="15.75" customHeight="1">
      <c r="A1" s="121" t="s">
        <v>42</v>
      </c>
      <c r="B1" s="121"/>
      <c r="C1" s="121"/>
      <c r="D1" s="121"/>
      <c r="E1" s="121"/>
      <c r="F1" s="121"/>
      <c r="G1" s="121"/>
      <c r="H1" s="121"/>
    </row>
    <row r="2" spans="1:8">
      <c r="A2" s="10"/>
      <c r="H2" s="10" t="s">
        <v>5</v>
      </c>
    </row>
    <row r="3" spans="1:8" ht="15.75" customHeight="1">
      <c r="A3" s="38" t="s">
        <v>8</v>
      </c>
      <c r="B3" s="98">
        <v>2020</v>
      </c>
      <c r="C3" s="118">
        <v>2021</v>
      </c>
      <c r="D3" s="119"/>
      <c r="E3" s="119"/>
      <c r="F3" s="119"/>
      <c r="G3" s="119"/>
      <c r="H3" s="120"/>
    </row>
    <row r="4" spans="1:8">
      <c r="A4" s="39" t="s">
        <v>10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20" t="s">
        <v>11</v>
      </c>
      <c r="B5" s="66">
        <v>22.92</v>
      </c>
      <c r="C5" s="66">
        <v>22.95</v>
      </c>
      <c r="D5" s="66">
        <v>23.09</v>
      </c>
      <c r="E5" s="66">
        <v>23.09</v>
      </c>
      <c r="F5" s="66">
        <v>23.15</v>
      </c>
      <c r="G5" s="66">
        <v>23.15</v>
      </c>
      <c r="H5" s="66">
        <v>23.08</v>
      </c>
    </row>
    <row r="6" spans="1:8">
      <c r="A6" s="20" t="s">
        <v>12</v>
      </c>
      <c r="B6" s="66">
        <v>16.13</v>
      </c>
      <c r="C6" s="66">
        <v>16.11</v>
      </c>
      <c r="D6" s="66">
        <v>15.58</v>
      </c>
      <c r="E6" s="66">
        <v>15.54</v>
      </c>
      <c r="F6" s="66">
        <v>15.7</v>
      </c>
      <c r="G6" s="66">
        <v>15.68</v>
      </c>
      <c r="H6" s="66">
        <v>15.6</v>
      </c>
    </row>
    <row r="7" spans="1:8">
      <c r="A7" s="20" t="s">
        <v>13</v>
      </c>
      <c r="B7" s="66">
        <v>17.13</v>
      </c>
      <c r="C7" s="66">
        <v>17.03</v>
      </c>
      <c r="D7" s="66">
        <v>17.48</v>
      </c>
      <c r="E7" s="66">
        <v>17.47</v>
      </c>
      <c r="F7" s="66">
        <v>17.37</v>
      </c>
      <c r="G7" s="66">
        <v>17.79</v>
      </c>
      <c r="H7" s="66">
        <v>17.8</v>
      </c>
    </row>
    <row r="8" spans="1:8">
      <c r="A8" s="20" t="s">
        <v>14</v>
      </c>
      <c r="B8" s="66">
        <v>17.46</v>
      </c>
      <c r="C8" s="66">
        <v>17.38</v>
      </c>
      <c r="D8" s="66">
        <v>17.420000000000002</v>
      </c>
      <c r="E8" s="66">
        <v>17.43</v>
      </c>
      <c r="F8" s="66">
        <v>17.47</v>
      </c>
      <c r="G8" s="66">
        <v>17.48</v>
      </c>
      <c r="H8" s="66">
        <v>17.48</v>
      </c>
    </row>
    <row r="9" spans="1:8">
      <c r="A9" s="20" t="s">
        <v>45</v>
      </c>
      <c r="B9" s="66">
        <v>7.26</v>
      </c>
      <c r="C9" s="66">
        <v>7.21</v>
      </c>
      <c r="D9" s="66">
        <v>7.22</v>
      </c>
      <c r="E9" s="66">
        <v>7.28</v>
      </c>
      <c r="F9" s="66">
        <v>7.28</v>
      </c>
      <c r="G9" s="66">
        <v>7.12</v>
      </c>
      <c r="H9" s="66">
        <v>7.16</v>
      </c>
    </row>
    <row r="10" spans="1:8">
      <c r="A10" s="20" t="s">
        <v>15</v>
      </c>
      <c r="B10" s="66">
        <v>10.46</v>
      </c>
      <c r="C10" s="66">
        <v>10.56</v>
      </c>
      <c r="D10" s="66">
        <v>10.44</v>
      </c>
      <c r="E10" s="66">
        <v>10.44</v>
      </c>
      <c r="F10" s="66">
        <v>10.36</v>
      </c>
      <c r="G10" s="66">
        <v>10.210000000000001</v>
      </c>
      <c r="H10" s="66">
        <v>10.220000000000001</v>
      </c>
    </row>
    <row r="11" spans="1:8">
      <c r="A11" s="20" t="s">
        <v>16</v>
      </c>
      <c r="B11" s="66">
        <v>2.52</v>
      </c>
      <c r="C11" s="66">
        <v>2.57</v>
      </c>
      <c r="D11" s="66">
        <v>2.63</v>
      </c>
      <c r="E11" s="66">
        <v>2.63</v>
      </c>
      <c r="F11" s="66">
        <v>2.61</v>
      </c>
      <c r="G11" s="66">
        <v>2.6</v>
      </c>
      <c r="H11" s="66">
        <v>2.65</v>
      </c>
    </row>
    <row r="12" spans="1:8">
      <c r="A12" s="20" t="s">
        <v>17</v>
      </c>
      <c r="B12" s="66">
        <v>4.45</v>
      </c>
      <c r="C12" s="66">
        <v>4.51</v>
      </c>
      <c r="D12" s="66">
        <v>4.4800000000000004</v>
      </c>
      <c r="E12" s="66">
        <v>4.45</v>
      </c>
      <c r="F12" s="66">
        <v>4.3899999999999997</v>
      </c>
      <c r="G12" s="66">
        <v>4.34</v>
      </c>
      <c r="H12" s="66">
        <v>4.3600000000000003</v>
      </c>
    </row>
    <row r="13" spans="1:8" ht="30.75" customHeight="1">
      <c r="A13" s="20" t="s">
        <v>18</v>
      </c>
      <c r="B13" s="66">
        <v>1.67</v>
      </c>
      <c r="C13" s="66">
        <v>1.68</v>
      </c>
      <c r="D13" s="66">
        <v>1.66</v>
      </c>
      <c r="E13" s="66">
        <v>1.67</v>
      </c>
      <c r="F13" s="66">
        <v>1.67</v>
      </c>
      <c r="G13" s="66">
        <v>1.63</v>
      </c>
      <c r="H13" s="66">
        <v>1.65</v>
      </c>
    </row>
    <row r="14" spans="1:8">
      <c r="A14" s="21" t="s">
        <v>9</v>
      </c>
      <c r="B14" s="66">
        <v>100.00000000000001</v>
      </c>
      <c r="C14" s="66">
        <v>100</v>
      </c>
      <c r="D14" s="66">
        <v>100</v>
      </c>
      <c r="E14" s="66">
        <v>100</v>
      </c>
      <c r="F14" s="66">
        <v>100</v>
      </c>
      <c r="G14" s="66">
        <v>100</v>
      </c>
      <c r="H14" s="66">
        <v>100.00000000000001</v>
      </c>
    </row>
  </sheetData>
  <mergeCells count="2">
    <mergeCell ref="A1:H1"/>
    <mergeCell ref="C3:H3"/>
  </mergeCells>
  <phoneticPr fontId="0" type="noConversion"/>
  <conditionalFormatting sqref="B14:H14">
    <cfRule type="cellIs" dxfId="1" priority="4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17"/>
  <sheetViews>
    <sheetView showGridLines="0" zoomScaleNormal="75" workbookViewId="0">
      <selection sqref="A1:J1"/>
    </sheetView>
  </sheetViews>
  <sheetFormatPr defaultColWidth="6.6640625" defaultRowHeight="16.7" customHeight="1"/>
  <cols>
    <col min="1" max="1" width="27.5546875" style="3" customWidth="1"/>
    <col min="2" max="2" width="8.77734375" style="3" customWidth="1"/>
    <col min="3" max="9" width="7.5546875" style="3" customWidth="1"/>
    <col min="10" max="10" width="8.44140625" style="3" customWidth="1"/>
    <col min="11" max="16384" width="6.6640625" style="3"/>
  </cols>
  <sheetData>
    <row r="1" spans="1:10" ht="16.7" customHeight="1">
      <c r="A1" s="121" t="s">
        <v>34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6.7" customHeight="1">
      <c r="A2" s="13"/>
      <c r="B2" s="13"/>
      <c r="J2" s="57" t="s">
        <v>46</v>
      </c>
    </row>
    <row r="3" spans="1:10" ht="16.7" customHeight="1">
      <c r="A3" s="38" t="s">
        <v>38</v>
      </c>
      <c r="B3" s="128">
        <v>2020</v>
      </c>
      <c r="C3" s="129"/>
      <c r="D3" s="124">
        <v>2021</v>
      </c>
      <c r="E3" s="125"/>
      <c r="F3" s="125"/>
      <c r="G3" s="125"/>
      <c r="H3" s="125"/>
      <c r="I3" s="125"/>
      <c r="J3" s="126"/>
    </row>
    <row r="4" spans="1:10" ht="16.7" customHeight="1">
      <c r="A4" s="37"/>
      <c r="B4" s="122" t="s">
        <v>64</v>
      </c>
      <c r="C4" s="130" t="s">
        <v>44</v>
      </c>
      <c r="D4" s="124" t="s">
        <v>35</v>
      </c>
      <c r="E4" s="125"/>
      <c r="F4" s="125"/>
      <c r="G4" s="125"/>
      <c r="H4" s="125"/>
      <c r="I4" s="126"/>
      <c r="J4" s="122" t="s">
        <v>64</v>
      </c>
    </row>
    <row r="5" spans="1:10" ht="16.7" customHeight="1">
      <c r="A5" s="39" t="s">
        <v>10</v>
      </c>
      <c r="B5" s="123"/>
      <c r="C5" s="123"/>
      <c r="D5" s="54">
        <v>1</v>
      </c>
      <c r="E5" s="6">
        <v>2</v>
      </c>
      <c r="F5" s="54">
        <v>3</v>
      </c>
      <c r="G5" s="54">
        <v>4</v>
      </c>
      <c r="H5" s="6">
        <v>5</v>
      </c>
      <c r="I5" s="54">
        <v>6</v>
      </c>
      <c r="J5" s="123"/>
    </row>
    <row r="6" spans="1:10" ht="16.7" customHeight="1">
      <c r="A6" s="20" t="s">
        <v>11</v>
      </c>
      <c r="B6" s="76">
        <v>12896</v>
      </c>
      <c r="C6" s="76">
        <v>25793</v>
      </c>
      <c r="D6" s="76">
        <v>647</v>
      </c>
      <c r="E6" s="76">
        <v>3928</v>
      </c>
      <c r="F6" s="76">
        <v>3509</v>
      </c>
      <c r="G6" s="76">
        <v>2188</v>
      </c>
      <c r="H6" s="76">
        <v>2136</v>
      </c>
      <c r="I6" s="76">
        <v>2515</v>
      </c>
      <c r="J6" s="76">
        <v>14923</v>
      </c>
    </row>
    <row r="7" spans="1:10" ht="16.7" customHeight="1">
      <c r="A7" s="20" t="s">
        <v>12</v>
      </c>
      <c r="B7" s="76">
        <v>9581</v>
      </c>
      <c r="C7" s="76">
        <v>18994</v>
      </c>
      <c r="D7" s="76">
        <v>493</v>
      </c>
      <c r="E7" s="76">
        <v>2994</v>
      </c>
      <c r="F7" s="76">
        <v>2492</v>
      </c>
      <c r="G7" s="76">
        <v>1568</v>
      </c>
      <c r="H7" s="76">
        <v>1465</v>
      </c>
      <c r="I7" s="76">
        <v>1794</v>
      </c>
      <c r="J7" s="76">
        <v>10806</v>
      </c>
    </row>
    <row r="8" spans="1:10" ht="16.7" customHeight="1">
      <c r="A8" s="20" t="s">
        <v>13</v>
      </c>
      <c r="B8" s="76">
        <v>9201</v>
      </c>
      <c r="C8" s="76">
        <v>18669</v>
      </c>
      <c r="D8" s="76">
        <v>510</v>
      </c>
      <c r="E8" s="76">
        <v>2703</v>
      </c>
      <c r="F8" s="76">
        <v>2584</v>
      </c>
      <c r="G8" s="76">
        <v>1645</v>
      </c>
      <c r="H8" s="76">
        <v>1646</v>
      </c>
      <c r="I8" s="76">
        <v>2046</v>
      </c>
      <c r="J8" s="76">
        <v>11134</v>
      </c>
    </row>
    <row r="9" spans="1:10" ht="16.7" customHeight="1">
      <c r="A9" s="20" t="s">
        <v>14</v>
      </c>
      <c r="B9" s="76">
        <v>9395</v>
      </c>
      <c r="C9" s="76">
        <v>18721</v>
      </c>
      <c r="D9" s="76">
        <v>470</v>
      </c>
      <c r="E9" s="76">
        <v>2461</v>
      </c>
      <c r="F9" s="76">
        <v>2489</v>
      </c>
      <c r="G9" s="76">
        <v>1495</v>
      </c>
      <c r="H9" s="76">
        <v>1537</v>
      </c>
      <c r="I9" s="76">
        <v>1847</v>
      </c>
      <c r="J9" s="76">
        <v>10299</v>
      </c>
    </row>
    <row r="10" spans="1:10" ht="16.7" customHeight="1">
      <c r="A10" s="20" t="s">
        <v>45</v>
      </c>
      <c r="B10" s="76">
        <v>4829</v>
      </c>
      <c r="C10" s="76">
        <v>9528</v>
      </c>
      <c r="D10" s="76">
        <v>232</v>
      </c>
      <c r="E10" s="76">
        <v>1222</v>
      </c>
      <c r="F10" s="76">
        <v>1231</v>
      </c>
      <c r="G10" s="76">
        <v>728</v>
      </c>
      <c r="H10" s="76">
        <v>719</v>
      </c>
      <c r="I10" s="76">
        <v>882</v>
      </c>
      <c r="J10" s="76">
        <v>5014</v>
      </c>
    </row>
    <row r="11" spans="1:10" ht="16.7" customHeight="1">
      <c r="A11" s="20" t="s">
        <v>15</v>
      </c>
      <c r="B11" s="76">
        <v>6870</v>
      </c>
      <c r="C11" s="76">
        <v>13221</v>
      </c>
      <c r="D11" s="76">
        <v>473</v>
      </c>
      <c r="E11" s="76">
        <v>1754</v>
      </c>
      <c r="F11" s="76">
        <v>1707</v>
      </c>
      <c r="G11" s="76">
        <v>901</v>
      </c>
      <c r="H11" s="76">
        <v>1044</v>
      </c>
      <c r="I11" s="76">
        <v>1216</v>
      </c>
      <c r="J11" s="76">
        <v>7095</v>
      </c>
    </row>
    <row r="12" spans="1:10" ht="16.7" customHeight="1">
      <c r="A12" s="20" t="s">
        <v>16</v>
      </c>
      <c r="B12" s="76">
        <v>2738</v>
      </c>
      <c r="C12" s="76">
        <v>5373</v>
      </c>
      <c r="D12" s="76">
        <v>122</v>
      </c>
      <c r="E12" s="76">
        <v>706</v>
      </c>
      <c r="F12" s="76">
        <v>646</v>
      </c>
      <c r="G12" s="76">
        <v>400</v>
      </c>
      <c r="H12" s="76">
        <v>411</v>
      </c>
      <c r="I12" s="76">
        <v>520</v>
      </c>
      <c r="J12" s="76">
        <v>2805</v>
      </c>
    </row>
    <row r="13" spans="1:10" ht="16.7" customHeight="1">
      <c r="A13" s="20" t="s">
        <v>17</v>
      </c>
      <c r="B13" s="76">
        <v>3617</v>
      </c>
      <c r="C13" s="76">
        <v>7162</v>
      </c>
      <c r="D13" s="76">
        <v>224</v>
      </c>
      <c r="E13" s="76">
        <v>1096</v>
      </c>
      <c r="F13" s="76">
        <v>831</v>
      </c>
      <c r="G13" s="76">
        <v>519</v>
      </c>
      <c r="H13" s="76">
        <v>734</v>
      </c>
      <c r="I13" s="76">
        <v>644</v>
      </c>
      <c r="J13" s="76">
        <v>4048</v>
      </c>
    </row>
    <row r="14" spans="1:10" ht="30.75" customHeight="1">
      <c r="A14" s="20" t="s">
        <v>18</v>
      </c>
      <c r="B14" s="77">
        <v>1704</v>
      </c>
      <c r="C14" s="77">
        <v>3359</v>
      </c>
      <c r="D14" s="77">
        <v>81</v>
      </c>
      <c r="E14" s="77">
        <v>461</v>
      </c>
      <c r="F14" s="77">
        <v>394</v>
      </c>
      <c r="G14" s="77">
        <v>255</v>
      </c>
      <c r="H14" s="77">
        <v>272</v>
      </c>
      <c r="I14" s="77">
        <v>312</v>
      </c>
      <c r="J14" s="77">
        <v>1775</v>
      </c>
    </row>
    <row r="15" spans="1:10" ht="16.7" customHeight="1">
      <c r="A15" s="21" t="s">
        <v>9</v>
      </c>
      <c r="B15" s="76">
        <v>60831</v>
      </c>
      <c r="C15" s="76">
        <v>120820</v>
      </c>
      <c r="D15" s="76">
        <v>3252</v>
      </c>
      <c r="E15" s="76">
        <v>17325</v>
      </c>
      <c r="F15" s="76">
        <v>15883</v>
      </c>
      <c r="G15" s="76">
        <v>9699</v>
      </c>
      <c r="H15" s="76">
        <v>9964</v>
      </c>
      <c r="I15" s="76">
        <v>11776</v>
      </c>
      <c r="J15" s="76">
        <v>67899</v>
      </c>
    </row>
    <row r="17" spans="1:9" ht="16.7" customHeight="1">
      <c r="A17" s="127"/>
      <c r="B17" s="127"/>
      <c r="C17" s="127"/>
      <c r="D17" s="127"/>
      <c r="E17" s="127"/>
      <c r="F17" s="127"/>
      <c r="G17" s="127"/>
      <c r="H17" s="99"/>
      <c r="I17" s="99"/>
    </row>
  </sheetData>
  <mergeCells count="8">
    <mergeCell ref="A1:J1"/>
    <mergeCell ref="J4:J5"/>
    <mergeCell ref="D3:J3"/>
    <mergeCell ref="A17:G17"/>
    <mergeCell ref="D4:I4"/>
    <mergeCell ref="B3:C3"/>
    <mergeCell ref="B4:B5"/>
    <mergeCell ref="C4:C5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27.44140625" style="3" customWidth="1"/>
    <col min="2" max="2" width="8.44140625" style="3" customWidth="1"/>
    <col min="3" max="3" width="7" style="3" customWidth="1"/>
    <col min="4" max="9" width="7.44140625" style="3" customWidth="1"/>
    <col min="10" max="10" width="8.33203125" style="3" customWidth="1"/>
    <col min="11" max="16384" width="9" style="3"/>
  </cols>
  <sheetData>
    <row r="1" spans="1:10" ht="15.75" customHeight="1">
      <c r="A1" s="121" t="s">
        <v>37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customHeight="1">
      <c r="A2" s="13"/>
      <c r="B2" s="13"/>
      <c r="C2" s="13"/>
      <c r="D2" s="13"/>
      <c r="J2" s="32" t="s">
        <v>36</v>
      </c>
    </row>
    <row r="3" spans="1:10" ht="15.75" customHeight="1">
      <c r="A3" s="38" t="s">
        <v>38</v>
      </c>
      <c r="B3" s="124">
        <v>2020</v>
      </c>
      <c r="C3" s="125"/>
      <c r="D3" s="124">
        <v>2021</v>
      </c>
      <c r="E3" s="125"/>
      <c r="F3" s="125"/>
      <c r="G3" s="125"/>
      <c r="H3" s="125"/>
      <c r="I3" s="125"/>
      <c r="J3" s="126"/>
    </row>
    <row r="4" spans="1:10" ht="18" customHeight="1">
      <c r="A4" s="37"/>
      <c r="B4" s="122" t="s">
        <v>64</v>
      </c>
      <c r="C4" s="130" t="s">
        <v>44</v>
      </c>
      <c r="D4" s="124" t="s">
        <v>35</v>
      </c>
      <c r="E4" s="125"/>
      <c r="F4" s="125"/>
      <c r="G4" s="125"/>
      <c r="H4" s="125"/>
      <c r="I4" s="125"/>
      <c r="J4" s="122" t="s">
        <v>64</v>
      </c>
    </row>
    <row r="5" spans="1:10" ht="15.75" customHeight="1">
      <c r="A5" s="39" t="s">
        <v>10</v>
      </c>
      <c r="B5" s="123"/>
      <c r="C5" s="123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123"/>
    </row>
    <row r="6" spans="1:10">
      <c r="A6" s="20" t="s">
        <v>11</v>
      </c>
      <c r="B6" s="78">
        <v>115.38907624954021</v>
      </c>
      <c r="C6" s="78">
        <v>113.03431219969558</v>
      </c>
      <c r="D6" s="78">
        <v>97.984473883421657</v>
      </c>
      <c r="E6" s="78">
        <v>186.81761320395739</v>
      </c>
      <c r="F6" s="78">
        <v>167.2558255481411</v>
      </c>
      <c r="G6" s="78">
        <v>113.08172636584482</v>
      </c>
      <c r="H6" s="78">
        <v>113.69279587058323</v>
      </c>
      <c r="I6" s="78">
        <v>123.56174649963154</v>
      </c>
      <c r="J6" s="78">
        <v>133.73236356192996</v>
      </c>
    </row>
    <row r="7" spans="1:10">
      <c r="A7" s="20" t="s">
        <v>12</v>
      </c>
      <c r="B7" s="78">
        <v>124.221881124248</v>
      </c>
      <c r="C7" s="78">
        <v>121.67536948090866</v>
      </c>
      <c r="D7" s="78">
        <v>105.50452248394004</v>
      </c>
      <c r="E7" s="78">
        <v>207.41696064846892</v>
      </c>
      <c r="F7" s="78">
        <v>177.52985612535613</v>
      </c>
      <c r="G7" s="78">
        <v>122.20767131831293</v>
      </c>
      <c r="H7" s="78">
        <v>120.30459215493191</v>
      </c>
      <c r="I7" s="78">
        <v>134.26909655688624</v>
      </c>
      <c r="J7" s="78">
        <v>144.53878321464936</v>
      </c>
    </row>
    <row r="8" spans="1:10">
      <c r="A8" s="20" t="s">
        <v>13</v>
      </c>
      <c r="B8" s="78">
        <v>110.38345421420536</v>
      </c>
      <c r="C8" s="78">
        <v>106.95791380971595</v>
      </c>
      <c r="D8" s="78">
        <v>98.343734104046248</v>
      </c>
      <c r="E8" s="78">
        <v>153.85463198041782</v>
      </c>
      <c r="F8" s="78">
        <v>148.95069740634005</v>
      </c>
      <c r="G8" s="78">
        <v>148.95069740634005</v>
      </c>
      <c r="H8" s="78">
        <v>105.34861742303015</v>
      </c>
      <c r="I8" s="78">
        <v>116.39518623827125</v>
      </c>
      <c r="J8" s="78">
        <v>128.64059409307427</v>
      </c>
    </row>
    <row r="9" spans="1:10">
      <c r="A9" s="20" t="s">
        <v>14</v>
      </c>
      <c r="B9" s="78">
        <v>118.29167056617358</v>
      </c>
      <c r="C9" s="78">
        <v>114.49308314874155</v>
      </c>
      <c r="D9" s="78">
        <v>94.880105029287009</v>
      </c>
      <c r="E9" s="78">
        <v>159.86343855546897</v>
      </c>
      <c r="F9" s="78">
        <v>168.48432110464327</v>
      </c>
      <c r="G9" s="78">
        <v>110.38440218595379</v>
      </c>
      <c r="H9" s="78">
        <v>115.57583245600841</v>
      </c>
      <c r="I9" s="78">
        <v>128.3961978877154</v>
      </c>
      <c r="J9" s="78">
        <v>129.59738286984614</v>
      </c>
    </row>
    <row r="10" spans="1:10">
      <c r="A10" s="20" t="s">
        <v>45</v>
      </c>
      <c r="B10" s="78">
        <v>113.19440096124517</v>
      </c>
      <c r="C10" s="78">
        <v>110.05883848625361</v>
      </c>
      <c r="D10" s="78">
        <v>92.140238663484482</v>
      </c>
      <c r="E10" s="78">
        <v>150.64207840236688</v>
      </c>
      <c r="F10" s="78">
        <v>160.76761917199948</v>
      </c>
      <c r="G10" s="78">
        <v>106.42064864864867</v>
      </c>
      <c r="H10" s="78">
        <v>111.98235550708833</v>
      </c>
      <c r="I10" s="78">
        <v>120.90970962881798</v>
      </c>
      <c r="J10" s="78">
        <v>123.81044167040096</v>
      </c>
    </row>
    <row r="11" spans="1:10">
      <c r="A11" s="20" t="s">
        <v>15</v>
      </c>
      <c r="B11" s="78">
        <v>120.13704968729992</v>
      </c>
      <c r="C11" s="78">
        <v>113.44362140440421</v>
      </c>
      <c r="D11" s="78">
        <v>118.69527582748243</v>
      </c>
      <c r="E11" s="78">
        <v>163.03915225878418</v>
      </c>
      <c r="F11" s="78">
        <v>166.46323190949872</v>
      </c>
      <c r="G11" s="78">
        <v>95.309784081287049</v>
      </c>
      <c r="H11" s="78">
        <v>114.15487367384884</v>
      </c>
      <c r="I11" s="78">
        <v>122.97987372461866</v>
      </c>
      <c r="J11" s="78">
        <v>130.10703191258662</v>
      </c>
    </row>
    <row r="12" spans="1:10">
      <c r="A12" s="20" t="s">
        <v>16</v>
      </c>
      <c r="B12" s="78">
        <v>95.668278560340767</v>
      </c>
      <c r="C12" s="78">
        <v>93.697544177322058</v>
      </c>
      <c r="D12" s="78">
        <v>83.509053497942389</v>
      </c>
      <c r="E12" s="78">
        <v>134.81158618056881</v>
      </c>
      <c r="F12" s="78">
        <v>129.4843418152675</v>
      </c>
      <c r="G12" s="78">
        <v>88.965707620528775</v>
      </c>
      <c r="H12" s="78">
        <v>99.748366156090455</v>
      </c>
      <c r="I12" s="78">
        <v>111.06179957356078</v>
      </c>
      <c r="J12" s="78">
        <v>107.93014247399312</v>
      </c>
    </row>
    <row r="13" spans="1:10">
      <c r="A13" s="20" t="s">
        <v>17</v>
      </c>
      <c r="B13" s="78">
        <v>94.917956722828691</v>
      </c>
      <c r="C13" s="78">
        <v>90.07360008969124</v>
      </c>
      <c r="D13" s="78">
        <v>81.052535313292282</v>
      </c>
      <c r="E13" s="78">
        <v>128.83749382861174</v>
      </c>
      <c r="F13" s="78">
        <v>105.62673954493454</v>
      </c>
      <c r="G13" s="78">
        <v>71.891730769230776</v>
      </c>
      <c r="H13" s="78">
        <v>102.33392971691535</v>
      </c>
      <c r="I13" s="78">
        <v>85.213891977760127</v>
      </c>
      <c r="J13" s="78">
        <v>95.826053525124124</v>
      </c>
    </row>
    <row r="14" spans="1:10" ht="30.75" customHeight="1">
      <c r="A14" s="20" t="s">
        <v>18</v>
      </c>
      <c r="B14" s="79">
        <v>99.486358527522555</v>
      </c>
      <c r="C14" s="79">
        <v>97.079230411096603</v>
      </c>
      <c r="D14" s="79">
        <v>84.373333333333349</v>
      </c>
      <c r="E14" s="79">
        <v>144.4750893697084</v>
      </c>
      <c r="F14" s="79">
        <v>130.6752185343411</v>
      </c>
      <c r="G14" s="79">
        <v>92.032955611692529</v>
      </c>
      <c r="H14" s="79">
        <v>105.4836561649164</v>
      </c>
      <c r="I14" s="79">
        <v>108.72487983281087</v>
      </c>
      <c r="J14" s="79">
        <v>110.96085547446711</v>
      </c>
    </row>
    <row r="15" spans="1:10">
      <c r="A15" s="21" t="s">
        <v>9</v>
      </c>
      <c r="B15" s="78">
        <v>110.18779184593382</v>
      </c>
      <c r="C15" s="78">
        <v>106.72372368975883</v>
      </c>
      <c r="D15" s="78">
        <v>95.164808015136657</v>
      </c>
      <c r="E15" s="78">
        <v>158.86200493648369</v>
      </c>
      <c r="F15" s="78">
        <v>150.58198346228022</v>
      </c>
      <c r="G15" s="78">
        <v>105.4717026675377</v>
      </c>
      <c r="H15" s="78">
        <v>109.84722434704589</v>
      </c>
      <c r="I15" s="78">
        <v>116.83470910223031</v>
      </c>
      <c r="J15" s="78">
        <v>122.79373875511907</v>
      </c>
    </row>
    <row r="16" spans="1:10">
      <c r="C16" s="35"/>
      <c r="E16" s="16"/>
      <c r="F16" s="16"/>
      <c r="G16" s="16"/>
      <c r="H16" s="16"/>
      <c r="I16" s="16"/>
    </row>
    <row r="17" spans="1:10">
      <c r="C17" s="34"/>
    </row>
    <row r="18" spans="1:10" ht="36" customHeight="1">
      <c r="A18" s="131" t="s">
        <v>43</v>
      </c>
      <c r="B18" s="131"/>
      <c r="C18" s="131"/>
      <c r="D18" s="131"/>
      <c r="E18" s="131"/>
      <c r="F18" s="131"/>
      <c r="G18" s="131"/>
      <c r="H18" s="131"/>
      <c r="I18" s="131"/>
      <c r="J18" s="131"/>
    </row>
    <row r="19" spans="1:10">
      <c r="A19" s="33"/>
      <c r="B19" s="33"/>
      <c r="C19" s="33"/>
      <c r="D19" s="33"/>
      <c r="E19" s="33"/>
      <c r="F19" s="33"/>
      <c r="G19" s="33"/>
      <c r="H19" s="33"/>
      <c r="I19" s="33"/>
    </row>
    <row r="20" spans="1:10" ht="31.5" customHeight="1">
      <c r="A20" s="131"/>
      <c r="B20" s="131"/>
      <c r="C20" s="131"/>
      <c r="D20" s="131"/>
      <c r="E20" s="131"/>
      <c r="F20" s="131"/>
      <c r="G20" s="131"/>
      <c r="H20" s="131"/>
      <c r="I20" s="131"/>
    </row>
    <row r="21" spans="1:10">
      <c r="A21" s="14"/>
      <c r="B21" s="14"/>
      <c r="C21" s="14"/>
      <c r="D21" s="14"/>
      <c r="E21" s="14"/>
      <c r="F21" s="14"/>
      <c r="G21" s="14"/>
      <c r="H21" s="14"/>
      <c r="I21" s="14"/>
    </row>
    <row r="22" spans="1:10">
      <c r="A22" s="14"/>
      <c r="B22" s="14"/>
      <c r="C22" s="14"/>
      <c r="D22" s="14"/>
      <c r="E22" s="14"/>
      <c r="F22" s="14"/>
      <c r="G22" s="14"/>
      <c r="H22" s="14"/>
      <c r="I22" s="14"/>
    </row>
    <row r="23" spans="1:10">
      <c r="A23" s="14"/>
      <c r="B23" s="14"/>
      <c r="C23" s="14"/>
      <c r="D23" s="14"/>
      <c r="E23" s="14"/>
      <c r="F23" s="14"/>
      <c r="G23" s="14"/>
      <c r="H23" s="14"/>
      <c r="I23" s="14"/>
    </row>
    <row r="24" spans="1:10">
      <c r="A24" s="14"/>
      <c r="B24" s="14"/>
      <c r="C24" s="14"/>
      <c r="D24" s="14"/>
      <c r="E24" s="14"/>
      <c r="F24" s="14"/>
      <c r="G24" s="14"/>
      <c r="H24" s="14"/>
      <c r="I24" s="14"/>
    </row>
    <row r="25" spans="1:10">
      <c r="A25" s="14"/>
      <c r="B25" s="14"/>
      <c r="C25" s="14"/>
      <c r="D25" s="14"/>
      <c r="E25" s="14"/>
      <c r="F25" s="14"/>
      <c r="G25" s="14"/>
      <c r="H25" s="14"/>
      <c r="I25" s="14"/>
    </row>
    <row r="26" spans="1:10">
      <c r="A26" s="14"/>
      <c r="B26" s="14"/>
      <c r="C26" s="14"/>
      <c r="D26" s="14"/>
      <c r="E26" s="14"/>
      <c r="F26" s="14"/>
      <c r="G26" s="14"/>
      <c r="H26" s="14"/>
      <c r="I26" s="14"/>
    </row>
  </sheetData>
  <mergeCells count="9">
    <mergeCell ref="A1:J1"/>
    <mergeCell ref="A18:J18"/>
    <mergeCell ref="A20:I20"/>
    <mergeCell ref="J4:J5"/>
    <mergeCell ref="D3:J3"/>
    <mergeCell ref="D4:I4"/>
    <mergeCell ref="B3:C3"/>
    <mergeCell ref="B4:B5"/>
    <mergeCell ref="C4:C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140"/>
  <sheetViews>
    <sheetView showGridLines="0" workbookViewId="0">
      <selection sqref="A1:L1"/>
    </sheetView>
  </sheetViews>
  <sheetFormatPr defaultColWidth="9" defaultRowHeight="48.75" customHeight="1"/>
  <cols>
    <col min="1" max="1" width="4.109375" style="50" customWidth="1"/>
    <col min="2" max="2" width="34.88671875" style="51" bestFit="1" customWidth="1"/>
    <col min="3" max="3" width="9.21875" style="51" customWidth="1"/>
    <col min="4" max="4" width="10.33203125" style="51" customWidth="1"/>
    <col min="5" max="5" width="9.21875" style="51" customWidth="1"/>
    <col min="6" max="6" width="10.109375" style="51" customWidth="1"/>
    <col min="7" max="7" width="8" style="51" bestFit="1" customWidth="1"/>
    <col min="8" max="8" width="8.77734375" style="51" bestFit="1" customWidth="1"/>
    <col min="9" max="9" width="7.88671875" style="51" bestFit="1" customWidth="1"/>
    <col min="10" max="10" width="9.6640625" style="51" customWidth="1"/>
    <col min="11" max="11" width="13.21875" style="51" bestFit="1" customWidth="1"/>
    <col min="12" max="12" width="9.88671875" style="51" customWidth="1"/>
    <col min="13" max="13" width="12" style="47" bestFit="1" customWidth="1"/>
    <col min="14" max="16384" width="9" style="47"/>
  </cols>
  <sheetData>
    <row r="1" spans="1:14" ht="15.75" customHeight="1">
      <c r="A1" s="132" t="s">
        <v>65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4" ht="15.75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7" t="s">
        <v>46</v>
      </c>
    </row>
    <row r="3" spans="1:14" ht="65.25" customHeight="1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45</v>
      </c>
      <c r="H3" s="59" t="s">
        <v>15</v>
      </c>
      <c r="I3" s="60" t="s">
        <v>20</v>
      </c>
      <c r="J3" s="60" t="s">
        <v>17</v>
      </c>
      <c r="K3" s="60" t="s">
        <v>49</v>
      </c>
      <c r="L3" s="61" t="s">
        <v>9</v>
      </c>
    </row>
    <row r="4" spans="1:14" ht="15.75">
      <c r="A4" s="52" t="s">
        <v>6</v>
      </c>
      <c r="B4" s="62" t="s">
        <v>21</v>
      </c>
      <c r="C4" s="73">
        <v>281456</v>
      </c>
      <c r="D4" s="73">
        <v>195337</v>
      </c>
      <c r="E4" s="73">
        <v>221289</v>
      </c>
      <c r="F4" s="73">
        <v>218941</v>
      </c>
      <c r="G4" s="73">
        <v>94086</v>
      </c>
      <c r="H4" s="73">
        <v>121672</v>
      </c>
      <c r="I4" s="73">
        <v>31141</v>
      </c>
      <c r="J4" s="73">
        <v>57014</v>
      </c>
      <c r="K4" s="73">
        <v>19860</v>
      </c>
      <c r="L4" s="73">
        <v>1240796</v>
      </c>
      <c r="M4" s="48"/>
      <c r="N4" s="49"/>
    </row>
    <row r="5" spans="1:14" ht="48.75" customHeight="1">
      <c r="A5" s="36">
        <v>1</v>
      </c>
      <c r="B5" s="70" t="s">
        <v>50</v>
      </c>
      <c r="C5" s="74">
        <v>119553</v>
      </c>
      <c r="D5" s="74">
        <v>38233</v>
      </c>
      <c r="E5" s="74">
        <v>151978</v>
      </c>
      <c r="F5" s="74">
        <v>123880</v>
      </c>
      <c r="G5" s="74">
        <v>55647</v>
      </c>
      <c r="H5" s="74">
        <v>45337</v>
      </c>
      <c r="I5" s="74">
        <v>1798</v>
      </c>
      <c r="J5" s="74">
        <v>20492</v>
      </c>
      <c r="K5" s="74">
        <v>12178</v>
      </c>
      <c r="L5" s="74">
        <v>569096</v>
      </c>
      <c r="M5" s="48"/>
      <c r="N5" s="49"/>
    </row>
    <row r="6" spans="1:14" ht="15.75">
      <c r="A6" s="36">
        <v>2</v>
      </c>
      <c r="B6" s="64" t="s">
        <v>22</v>
      </c>
      <c r="C6" s="74">
        <v>31392</v>
      </c>
      <c r="D6" s="74">
        <v>49167</v>
      </c>
      <c r="E6" s="74">
        <v>5454</v>
      </c>
      <c r="F6" s="74">
        <v>10873</v>
      </c>
      <c r="G6" s="74">
        <v>4076</v>
      </c>
      <c r="H6" s="74">
        <v>18329</v>
      </c>
      <c r="I6" s="74">
        <v>10581</v>
      </c>
      <c r="J6" s="74">
        <v>7757</v>
      </c>
      <c r="K6" s="74">
        <v>776</v>
      </c>
      <c r="L6" s="74">
        <v>138405</v>
      </c>
      <c r="M6" s="48"/>
      <c r="N6" s="49"/>
    </row>
    <row r="7" spans="1:14" ht="15.75">
      <c r="A7" s="36">
        <v>3</v>
      </c>
      <c r="B7" s="64" t="s">
        <v>23</v>
      </c>
      <c r="C7" s="74">
        <v>0</v>
      </c>
      <c r="D7" s="74">
        <v>845</v>
      </c>
      <c r="E7" s="74">
        <v>0</v>
      </c>
      <c r="F7" s="74">
        <v>0</v>
      </c>
      <c r="G7" s="74">
        <v>0</v>
      </c>
      <c r="H7" s="74">
        <v>0</v>
      </c>
      <c r="I7" s="74">
        <v>0</v>
      </c>
      <c r="J7" s="74">
        <v>0</v>
      </c>
      <c r="K7" s="74">
        <v>0</v>
      </c>
      <c r="L7" s="74">
        <v>845</v>
      </c>
      <c r="M7" s="48"/>
      <c r="N7" s="49"/>
    </row>
    <row r="8" spans="1:14" ht="19.5" customHeight="1">
      <c r="A8" s="36">
        <v>4</v>
      </c>
      <c r="B8" s="71" t="s">
        <v>51</v>
      </c>
      <c r="C8" s="74">
        <v>122921</v>
      </c>
      <c r="D8" s="74">
        <v>97814</v>
      </c>
      <c r="E8" s="74">
        <v>63857</v>
      </c>
      <c r="F8" s="74">
        <v>80923</v>
      </c>
      <c r="G8" s="74">
        <v>34363</v>
      </c>
      <c r="H8" s="74">
        <v>51261</v>
      </c>
      <c r="I8" s="74">
        <v>18278</v>
      </c>
      <c r="J8" s="74">
        <v>27617</v>
      </c>
      <c r="K8" s="74">
        <v>5368</v>
      </c>
      <c r="L8" s="74">
        <v>502402</v>
      </c>
      <c r="M8" s="48"/>
      <c r="N8" s="49"/>
    </row>
    <row r="9" spans="1:14" ht="31.5">
      <c r="A9" s="36">
        <v>4.0999999999999996</v>
      </c>
      <c r="B9" s="71" t="s">
        <v>24</v>
      </c>
      <c r="C9" s="74">
        <v>3519</v>
      </c>
      <c r="D9" s="74">
        <v>10878</v>
      </c>
      <c r="E9" s="74">
        <v>1805</v>
      </c>
      <c r="F9" s="74">
        <v>411</v>
      </c>
      <c r="G9" s="74">
        <v>2266</v>
      </c>
      <c r="H9" s="74">
        <v>4984</v>
      </c>
      <c r="I9" s="74">
        <v>1687</v>
      </c>
      <c r="J9" s="74">
        <v>1551</v>
      </c>
      <c r="K9" s="74">
        <v>488</v>
      </c>
      <c r="L9" s="74">
        <v>27589</v>
      </c>
      <c r="M9" s="48"/>
      <c r="N9" s="49"/>
    </row>
    <row r="10" spans="1:14" ht="31.5">
      <c r="A10" s="36">
        <v>4.2</v>
      </c>
      <c r="B10" s="71" t="s">
        <v>54</v>
      </c>
      <c r="C10" s="74">
        <v>57729</v>
      </c>
      <c r="D10" s="74">
        <v>34078</v>
      </c>
      <c r="E10" s="74">
        <v>42928</v>
      </c>
      <c r="F10" s="74">
        <v>43268</v>
      </c>
      <c r="G10" s="74">
        <v>14577</v>
      </c>
      <c r="H10" s="74">
        <v>11073</v>
      </c>
      <c r="I10" s="74">
        <v>7381</v>
      </c>
      <c r="J10" s="74">
        <v>11776</v>
      </c>
      <c r="K10" s="74">
        <v>2157</v>
      </c>
      <c r="L10" s="75">
        <v>224967</v>
      </c>
      <c r="M10" s="48"/>
      <c r="N10" s="49"/>
    </row>
    <row r="11" spans="1:14" ht="20.25" customHeight="1">
      <c r="A11" s="36">
        <v>4.3</v>
      </c>
      <c r="B11" s="71" t="s">
        <v>52</v>
      </c>
      <c r="C11" s="74">
        <v>61673</v>
      </c>
      <c r="D11" s="74">
        <v>52858</v>
      </c>
      <c r="E11" s="74">
        <v>19124</v>
      </c>
      <c r="F11" s="74">
        <v>37244</v>
      </c>
      <c r="G11" s="74">
        <v>17520</v>
      </c>
      <c r="H11" s="74">
        <v>35204</v>
      </c>
      <c r="I11" s="74">
        <v>9210</v>
      </c>
      <c r="J11" s="74">
        <v>14290</v>
      </c>
      <c r="K11" s="74">
        <v>2723</v>
      </c>
      <c r="L11" s="74">
        <v>249846</v>
      </c>
      <c r="M11" s="48"/>
      <c r="N11" s="49"/>
    </row>
    <row r="12" spans="1:14" ht="15.75">
      <c r="A12" s="36">
        <v>5</v>
      </c>
      <c r="B12" s="64" t="s">
        <v>25</v>
      </c>
      <c r="C12" s="74">
        <v>754</v>
      </c>
      <c r="D12" s="74">
        <v>0</v>
      </c>
      <c r="E12" s="74">
        <v>0</v>
      </c>
      <c r="F12" s="74">
        <v>3071</v>
      </c>
      <c r="G12" s="74">
        <v>0</v>
      </c>
      <c r="H12" s="74">
        <v>0</v>
      </c>
      <c r="I12" s="74">
        <v>0</v>
      </c>
      <c r="J12" s="74">
        <v>0</v>
      </c>
      <c r="K12" s="74">
        <v>1538</v>
      </c>
      <c r="L12" s="74">
        <v>5363</v>
      </c>
      <c r="M12" s="48"/>
      <c r="N12" s="49"/>
    </row>
    <row r="13" spans="1:14" ht="15.75">
      <c r="A13" s="36">
        <v>6</v>
      </c>
      <c r="B13" s="63" t="s">
        <v>26</v>
      </c>
      <c r="C13" s="74">
        <v>6836</v>
      </c>
      <c r="D13" s="74">
        <v>9278</v>
      </c>
      <c r="E13" s="74">
        <v>0</v>
      </c>
      <c r="F13" s="74">
        <v>194</v>
      </c>
      <c r="G13" s="74">
        <v>0</v>
      </c>
      <c r="H13" s="74">
        <v>6745</v>
      </c>
      <c r="I13" s="74">
        <v>484</v>
      </c>
      <c r="J13" s="74">
        <v>1148</v>
      </c>
      <c r="K13" s="74">
        <v>0</v>
      </c>
      <c r="L13" s="74">
        <v>24685</v>
      </c>
      <c r="M13" s="49"/>
    </row>
    <row r="14" spans="1:14" ht="15.75">
      <c r="A14" s="53" t="s">
        <v>7</v>
      </c>
      <c r="B14" s="62" t="s">
        <v>27</v>
      </c>
      <c r="C14" s="73">
        <v>315120</v>
      </c>
      <c r="D14" s="73">
        <v>212800</v>
      </c>
      <c r="E14" s="73">
        <v>243047</v>
      </c>
      <c r="F14" s="73">
        <v>239505</v>
      </c>
      <c r="G14" s="73">
        <v>97484</v>
      </c>
      <c r="H14" s="73">
        <v>139374</v>
      </c>
      <c r="I14" s="73">
        <v>36667</v>
      </c>
      <c r="J14" s="73">
        <v>59682</v>
      </c>
      <c r="K14" s="73">
        <v>22425</v>
      </c>
      <c r="L14" s="73">
        <v>1366104</v>
      </c>
      <c r="M14" s="49"/>
    </row>
    <row r="15" spans="1:14" ht="20.25" customHeight="1">
      <c r="A15" s="36" t="s">
        <v>1</v>
      </c>
      <c r="B15" s="63" t="s">
        <v>28</v>
      </c>
      <c r="C15" s="74">
        <v>281456</v>
      </c>
      <c r="D15" s="74">
        <v>195337</v>
      </c>
      <c r="E15" s="74">
        <v>221289</v>
      </c>
      <c r="F15" s="74">
        <v>218941</v>
      </c>
      <c r="G15" s="74">
        <v>94086</v>
      </c>
      <c r="H15" s="74">
        <v>121672</v>
      </c>
      <c r="I15" s="74">
        <v>31141</v>
      </c>
      <c r="J15" s="74">
        <v>57014</v>
      </c>
      <c r="K15" s="74">
        <v>19860</v>
      </c>
      <c r="L15" s="74">
        <v>1240796</v>
      </c>
    </row>
    <row r="16" spans="1:14" ht="18.75" customHeight="1">
      <c r="A16" s="36" t="s">
        <v>2</v>
      </c>
      <c r="B16" s="63" t="s">
        <v>29</v>
      </c>
      <c r="C16" s="74">
        <v>33361</v>
      </c>
      <c r="D16" s="74">
        <v>5480</v>
      </c>
      <c r="E16" s="74">
        <v>21639</v>
      </c>
      <c r="F16" s="74">
        <v>20304</v>
      </c>
      <c r="G16" s="74">
        <v>3286</v>
      </c>
      <c r="H16" s="74">
        <v>9675</v>
      </c>
      <c r="I16" s="74">
        <v>3571</v>
      </c>
      <c r="J16" s="74">
        <v>2605</v>
      </c>
      <c r="K16" s="74">
        <v>2545</v>
      </c>
      <c r="L16" s="74">
        <v>102466</v>
      </c>
    </row>
    <row r="17" spans="1:12" ht="18.75" customHeight="1">
      <c r="A17" s="36" t="s">
        <v>3</v>
      </c>
      <c r="B17" s="63" t="s">
        <v>30</v>
      </c>
      <c r="C17" s="74">
        <v>303</v>
      </c>
      <c r="D17" s="74">
        <v>11983</v>
      </c>
      <c r="E17" s="74">
        <v>119</v>
      </c>
      <c r="F17" s="74">
        <v>260</v>
      </c>
      <c r="G17" s="74">
        <v>112</v>
      </c>
      <c r="H17" s="74">
        <v>8027</v>
      </c>
      <c r="I17" s="74">
        <v>1955</v>
      </c>
      <c r="J17" s="74">
        <v>63</v>
      </c>
      <c r="K17" s="74">
        <v>20</v>
      </c>
      <c r="L17" s="74">
        <v>22842</v>
      </c>
    </row>
    <row r="18" spans="1:12" ht="16.7" customHeight="1"/>
    <row r="19" spans="1:12" ht="16.7" customHeight="1"/>
    <row r="20" spans="1:12" ht="16.7" customHeight="1"/>
    <row r="21" spans="1:12" ht="16.7" customHeight="1"/>
    <row r="22" spans="1:12" ht="16.7" customHeight="1"/>
    <row r="23" spans="1:12" ht="16.7" customHeight="1"/>
    <row r="24" spans="1:12" ht="16.7" customHeight="1"/>
    <row r="25" spans="1:12" ht="16.7" customHeight="1"/>
    <row r="26" spans="1:12" ht="16.7" customHeight="1"/>
    <row r="27" spans="1:12" ht="16.7" customHeight="1"/>
    <row r="28" spans="1:12" ht="16.7" customHeight="1"/>
    <row r="29" spans="1:12" ht="16.7" customHeight="1"/>
    <row r="30" spans="1:12" ht="16.7" customHeight="1"/>
    <row r="31" spans="1:12" ht="16.7" customHeight="1"/>
    <row r="32" spans="1:12" ht="16.7" customHeight="1"/>
    <row r="33" ht="16.7" customHeight="1"/>
    <row r="34" ht="16.7" customHeight="1"/>
    <row r="35" ht="16.7" customHeight="1"/>
    <row r="36" ht="16.7" customHeight="1"/>
    <row r="37" ht="16.7" customHeight="1"/>
    <row r="38" ht="16.7" customHeight="1"/>
    <row r="39" ht="16.7" customHeight="1"/>
    <row r="40" ht="16.7" customHeight="1"/>
    <row r="41" ht="16.7" customHeight="1"/>
    <row r="42" ht="16.7" customHeight="1"/>
    <row r="43" ht="16.7" customHeight="1"/>
    <row r="44" ht="16.7" customHeight="1"/>
    <row r="45" ht="16.7" customHeight="1"/>
    <row r="46" ht="16.7" customHeight="1"/>
    <row r="47" ht="16.7" customHeight="1"/>
    <row r="48" ht="16.7" customHeight="1"/>
    <row r="49" ht="16.7" customHeight="1"/>
    <row r="50" ht="16.7" customHeight="1"/>
    <row r="51" ht="16.7" customHeight="1"/>
    <row r="52" ht="16.7" customHeight="1"/>
    <row r="53" ht="16.7" customHeight="1"/>
    <row r="54" ht="16.7" customHeight="1"/>
    <row r="55" ht="16.7" customHeight="1"/>
    <row r="56" ht="16.7" customHeight="1"/>
    <row r="57" ht="16.7" customHeight="1"/>
    <row r="58" ht="16.7" customHeight="1"/>
    <row r="59" ht="16.7" customHeight="1"/>
    <row r="60" ht="16.7" customHeight="1"/>
    <row r="61" ht="16.7" customHeight="1"/>
    <row r="62" ht="16.7" customHeight="1"/>
    <row r="63" ht="16.7" customHeight="1"/>
    <row r="64" ht="16.7" customHeight="1"/>
    <row r="65" ht="16.7" customHeight="1"/>
    <row r="66" ht="16.7" customHeight="1"/>
    <row r="67" ht="16.7" customHeight="1"/>
    <row r="68" ht="16.7" customHeight="1"/>
    <row r="69" ht="16.7" customHeight="1"/>
    <row r="70" ht="16.7" customHeight="1"/>
    <row r="71" ht="16.7" customHeight="1"/>
    <row r="72" ht="16.7" customHeight="1"/>
    <row r="73" ht="16.7" customHeight="1"/>
    <row r="74" ht="16.7" customHeight="1"/>
    <row r="75" ht="16.7" customHeight="1"/>
    <row r="76" ht="16.7" customHeight="1"/>
    <row r="77" ht="16.7" customHeight="1"/>
    <row r="78" ht="16.7" customHeight="1"/>
    <row r="79" ht="16.7" customHeight="1"/>
    <row r="80" ht="16.7" customHeight="1"/>
    <row r="81" ht="16.7" customHeight="1"/>
    <row r="82" ht="16.7" customHeight="1"/>
    <row r="83" ht="16.7" customHeight="1"/>
    <row r="84" ht="16.7" customHeight="1"/>
    <row r="85" ht="16.7" customHeight="1"/>
    <row r="86" ht="16.7" customHeight="1"/>
    <row r="87" ht="16.7" customHeight="1"/>
    <row r="88" ht="16.7" customHeight="1"/>
    <row r="89" ht="16.7" customHeight="1"/>
    <row r="90" ht="16.7" customHeight="1"/>
    <row r="91" ht="16.7" customHeight="1"/>
    <row r="92" ht="16.7" customHeight="1"/>
    <row r="93" ht="16.7" customHeight="1"/>
    <row r="94" ht="16.7" customHeight="1"/>
    <row r="95" ht="16.7" customHeight="1"/>
    <row r="96" ht="16.7" customHeight="1"/>
    <row r="97" ht="16.7" customHeight="1"/>
    <row r="98" ht="16.7" customHeight="1"/>
    <row r="99" ht="16.7" customHeight="1"/>
    <row r="100" ht="16.7" customHeight="1"/>
    <row r="101" ht="16.7" customHeight="1"/>
    <row r="102" ht="16.7" customHeight="1"/>
    <row r="103" ht="16.7" customHeight="1"/>
    <row r="104" ht="16.7" customHeight="1"/>
    <row r="105" ht="16.7" customHeight="1"/>
    <row r="106" ht="16.7" customHeight="1"/>
    <row r="107" ht="16.7" customHeight="1"/>
    <row r="108" ht="16.7" customHeight="1"/>
    <row r="109" ht="16.7" customHeight="1"/>
    <row r="110" ht="16.7" customHeight="1"/>
    <row r="111" ht="16.7" customHeight="1"/>
    <row r="112" ht="16.7" customHeight="1"/>
    <row r="113" ht="16.7" customHeight="1"/>
    <row r="114" ht="16.7" customHeight="1"/>
    <row r="115" ht="16.7" customHeight="1"/>
    <row r="116" ht="16.7" customHeight="1"/>
    <row r="117" ht="16.7" customHeight="1"/>
    <row r="118" ht="16.7" customHeight="1"/>
    <row r="119" ht="16.7" customHeight="1"/>
    <row r="120" ht="16.7" customHeight="1"/>
    <row r="121" ht="16.7" customHeight="1"/>
    <row r="122" ht="16.7" customHeight="1"/>
    <row r="123" ht="16.7" customHeight="1"/>
    <row r="124" ht="16.7" customHeight="1"/>
    <row r="125" ht="16.7" customHeight="1"/>
    <row r="126" ht="16.7" customHeight="1"/>
    <row r="127" ht="16.7" customHeight="1"/>
    <row r="128" ht="16.7" customHeight="1"/>
    <row r="129" ht="16.7" customHeight="1"/>
    <row r="130" ht="16.7" customHeight="1"/>
    <row r="131" ht="16.7" customHeight="1"/>
    <row r="132" ht="16.7" customHeight="1"/>
    <row r="133" ht="16.7" customHeight="1"/>
    <row r="134" ht="16.7" customHeight="1"/>
    <row r="135" ht="16.7" customHeight="1"/>
    <row r="136" ht="16.7" customHeight="1"/>
    <row r="137" ht="16.7" customHeight="1"/>
    <row r="138" ht="16.7" customHeight="1"/>
    <row r="139" ht="16.7" customHeight="1"/>
    <row r="140" ht="16.7" customHeight="1"/>
  </sheetData>
  <mergeCells count="1">
    <mergeCell ref="A1:L1"/>
  </mergeCells>
  <phoneticPr fontId="3" type="noConversion"/>
  <printOptions horizontalCentered="1"/>
  <pageMargins left="0.31496062992125984" right="0.19685039370078741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580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18" customWidth="1"/>
    <col min="2" max="2" width="34.33203125" style="19" customWidth="1"/>
    <col min="3" max="3" width="9.21875" style="19" customWidth="1"/>
    <col min="4" max="4" width="10" style="19" customWidth="1"/>
    <col min="5" max="5" width="9.21875" style="19" customWidth="1"/>
    <col min="6" max="6" width="10.109375" style="19" customWidth="1"/>
    <col min="7" max="7" width="8" style="19" bestFit="1" customWidth="1"/>
    <col min="8" max="8" width="8.77734375" style="19" bestFit="1" customWidth="1"/>
    <col min="9" max="9" width="7.88671875" style="19" bestFit="1" customWidth="1"/>
    <col min="10" max="10" width="9.5546875" style="19" customWidth="1"/>
    <col min="11" max="11" width="13" style="19" customWidth="1"/>
    <col min="12" max="12" width="7.88671875" style="19" customWidth="1"/>
    <col min="13" max="16384" width="9" style="17"/>
  </cols>
  <sheetData>
    <row r="1" spans="1:12" s="24" customFormat="1" ht="15.75" customHeight="1">
      <c r="A1" s="132" t="s">
        <v>66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s="24" customFormat="1" ht="18" customHeight="1">
      <c r="A2" s="42"/>
      <c r="B2" s="42"/>
      <c r="C2" s="42"/>
      <c r="D2" s="42"/>
      <c r="E2" s="42"/>
      <c r="F2" s="42"/>
      <c r="G2" s="42"/>
      <c r="H2" s="42"/>
      <c r="I2" s="55"/>
      <c r="J2" s="55"/>
      <c r="K2" s="55"/>
      <c r="L2" s="56" t="s">
        <v>5</v>
      </c>
    </row>
    <row r="3" spans="1:12" s="24" customFormat="1" ht="63">
      <c r="A3" s="40" t="s">
        <v>4</v>
      </c>
      <c r="B3" s="41" t="s">
        <v>19</v>
      </c>
      <c r="C3" s="58" t="s">
        <v>11</v>
      </c>
      <c r="D3" s="58" t="s">
        <v>12</v>
      </c>
      <c r="E3" s="58" t="s">
        <v>13</v>
      </c>
      <c r="F3" s="58" t="s">
        <v>14</v>
      </c>
      <c r="G3" s="58" t="s">
        <v>45</v>
      </c>
      <c r="H3" s="59" t="s">
        <v>15</v>
      </c>
      <c r="I3" s="60" t="s">
        <v>20</v>
      </c>
      <c r="J3" s="60" t="s">
        <v>17</v>
      </c>
      <c r="K3" s="60" t="s">
        <v>49</v>
      </c>
      <c r="L3" s="61" t="s">
        <v>9</v>
      </c>
    </row>
    <row r="4" spans="1:12" ht="15.75" customHeight="1">
      <c r="A4" s="52" t="s">
        <v>6</v>
      </c>
      <c r="B4" s="69" t="s">
        <v>21</v>
      </c>
      <c r="C4" s="95">
        <v>100</v>
      </c>
      <c r="D4" s="95">
        <v>100</v>
      </c>
      <c r="E4" s="95">
        <v>100</v>
      </c>
      <c r="F4" s="95">
        <v>100</v>
      </c>
      <c r="G4" s="95">
        <v>100</v>
      </c>
      <c r="H4" s="95">
        <v>100.00000000000001</v>
      </c>
      <c r="I4" s="95">
        <v>100</v>
      </c>
      <c r="J4" s="95">
        <v>100</v>
      </c>
      <c r="K4" s="95">
        <v>100</v>
      </c>
      <c r="L4" s="95">
        <v>100</v>
      </c>
    </row>
    <row r="5" spans="1:12" ht="48.75" customHeight="1">
      <c r="A5" s="36">
        <v>1</v>
      </c>
      <c r="B5" s="70" t="s">
        <v>50</v>
      </c>
      <c r="C5" s="96">
        <v>42.48</v>
      </c>
      <c r="D5" s="96">
        <v>19.57</v>
      </c>
      <c r="E5" s="96">
        <v>68.680000000000007</v>
      </c>
      <c r="F5" s="96">
        <v>56.58</v>
      </c>
      <c r="G5" s="96">
        <v>59.15</v>
      </c>
      <c r="H5" s="96">
        <v>37.26</v>
      </c>
      <c r="I5" s="96">
        <v>5.77</v>
      </c>
      <c r="J5" s="96">
        <v>35.94</v>
      </c>
      <c r="K5" s="96">
        <v>61.32</v>
      </c>
      <c r="L5" s="96">
        <v>45.87</v>
      </c>
    </row>
    <row r="6" spans="1:12" ht="15.75" customHeight="1">
      <c r="A6" s="36">
        <v>2</v>
      </c>
      <c r="B6" s="71" t="s">
        <v>22</v>
      </c>
      <c r="C6" s="96">
        <v>11.15</v>
      </c>
      <c r="D6" s="96">
        <v>25.17</v>
      </c>
      <c r="E6" s="96">
        <v>2.46</v>
      </c>
      <c r="F6" s="96">
        <v>4.97</v>
      </c>
      <c r="G6" s="96">
        <v>4.33</v>
      </c>
      <c r="H6" s="96">
        <v>15.07</v>
      </c>
      <c r="I6" s="96">
        <v>33.979999999999997</v>
      </c>
      <c r="J6" s="96">
        <v>13.61</v>
      </c>
      <c r="K6" s="96">
        <v>3.91</v>
      </c>
      <c r="L6" s="96">
        <v>11.15</v>
      </c>
    </row>
    <row r="7" spans="1:12" ht="15.75" customHeight="1">
      <c r="A7" s="36">
        <v>3</v>
      </c>
      <c r="B7" s="71" t="s">
        <v>23</v>
      </c>
      <c r="C7" s="96">
        <v>0</v>
      </c>
      <c r="D7" s="96">
        <v>0.43</v>
      </c>
      <c r="E7" s="96">
        <v>0</v>
      </c>
      <c r="F7" s="96">
        <v>0</v>
      </c>
      <c r="G7" s="96">
        <v>0</v>
      </c>
      <c r="H7" s="96">
        <v>0</v>
      </c>
      <c r="I7" s="96">
        <v>0</v>
      </c>
      <c r="J7" s="96">
        <v>0</v>
      </c>
      <c r="K7" s="96">
        <v>0</v>
      </c>
      <c r="L7" s="96">
        <v>7.0000000000000007E-2</v>
      </c>
    </row>
    <row r="8" spans="1:12" ht="15.75" customHeight="1">
      <c r="A8" s="36">
        <v>4</v>
      </c>
      <c r="B8" s="71" t="s">
        <v>51</v>
      </c>
      <c r="C8" s="96">
        <v>43.67</v>
      </c>
      <c r="D8" s="96">
        <v>50.08</v>
      </c>
      <c r="E8" s="96">
        <v>28.86</v>
      </c>
      <c r="F8" s="96">
        <v>36.96</v>
      </c>
      <c r="G8" s="96">
        <v>36.520000000000003</v>
      </c>
      <c r="H8" s="96">
        <v>42.13</v>
      </c>
      <c r="I8" s="96">
        <v>58.7</v>
      </c>
      <c r="J8" s="96">
        <v>48.44</v>
      </c>
      <c r="K8" s="96">
        <v>27.03</v>
      </c>
      <c r="L8" s="96">
        <v>40.49</v>
      </c>
    </row>
    <row r="9" spans="1:12" ht="31.5">
      <c r="A9" s="36">
        <v>4.0999999999999996</v>
      </c>
      <c r="B9" s="71" t="s">
        <v>24</v>
      </c>
      <c r="C9" s="96">
        <v>1.25</v>
      </c>
      <c r="D9" s="96">
        <v>5.57</v>
      </c>
      <c r="E9" s="96">
        <v>0.82</v>
      </c>
      <c r="F9" s="96">
        <v>0.19</v>
      </c>
      <c r="G9" s="96">
        <v>2.41</v>
      </c>
      <c r="H9" s="96">
        <v>4.0999999999999996</v>
      </c>
      <c r="I9" s="96">
        <v>5.42</v>
      </c>
      <c r="J9" s="96">
        <v>2.72</v>
      </c>
      <c r="K9" s="96">
        <v>2.46</v>
      </c>
      <c r="L9" s="96">
        <v>2.2200000000000002</v>
      </c>
    </row>
    <row r="10" spans="1:12" ht="31.5">
      <c r="A10" s="36">
        <v>4.2</v>
      </c>
      <c r="B10" s="71" t="s">
        <v>54</v>
      </c>
      <c r="C10" s="96">
        <v>20.51</v>
      </c>
      <c r="D10" s="96">
        <v>17.45</v>
      </c>
      <c r="E10" s="96">
        <v>19.399999999999999</v>
      </c>
      <c r="F10" s="96">
        <v>19.760000000000002</v>
      </c>
      <c r="G10" s="96">
        <v>15.49</v>
      </c>
      <c r="H10" s="96">
        <v>9.1</v>
      </c>
      <c r="I10" s="96">
        <v>23.7</v>
      </c>
      <c r="J10" s="96">
        <v>20.66</v>
      </c>
      <c r="K10" s="96">
        <v>10.86</v>
      </c>
      <c r="L10" s="96">
        <v>18.13</v>
      </c>
    </row>
    <row r="11" spans="1:12" ht="15.75" customHeight="1">
      <c r="A11" s="36">
        <v>4.3</v>
      </c>
      <c r="B11" s="71" t="s">
        <v>52</v>
      </c>
      <c r="C11" s="96">
        <v>21.91</v>
      </c>
      <c r="D11" s="96">
        <v>27.06</v>
      </c>
      <c r="E11" s="96">
        <v>8.64</v>
      </c>
      <c r="F11" s="96">
        <v>17.010000000000002</v>
      </c>
      <c r="G11" s="96">
        <v>18.62</v>
      </c>
      <c r="H11" s="96">
        <v>28.93</v>
      </c>
      <c r="I11" s="96">
        <v>29.58</v>
      </c>
      <c r="J11" s="96">
        <v>25.06</v>
      </c>
      <c r="K11" s="96">
        <v>13.71</v>
      </c>
      <c r="L11" s="96">
        <v>20.14</v>
      </c>
    </row>
    <row r="12" spans="1:12" ht="15.75" customHeight="1">
      <c r="A12" s="36">
        <v>5</v>
      </c>
      <c r="B12" s="71" t="s">
        <v>25</v>
      </c>
      <c r="C12" s="96">
        <v>0.27</v>
      </c>
      <c r="D12" s="96">
        <v>0</v>
      </c>
      <c r="E12" s="96">
        <v>0</v>
      </c>
      <c r="F12" s="96">
        <v>1.4</v>
      </c>
      <c r="G12" s="96">
        <v>0</v>
      </c>
      <c r="H12" s="96">
        <v>0</v>
      </c>
      <c r="I12" s="96">
        <v>0</v>
      </c>
      <c r="J12" s="96">
        <v>0</v>
      </c>
      <c r="K12" s="96">
        <v>7.74</v>
      </c>
      <c r="L12" s="96">
        <v>0.43</v>
      </c>
    </row>
    <row r="13" spans="1:12" ht="15.75" customHeight="1">
      <c r="A13" s="36">
        <v>6</v>
      </c>
      <c r="B13" s="70" t="s">
        <v>26</v>
      </c>
      <c r="C13" s="96">
        <v>2.4300000000000002</v>
      </c>
      <c r="D13" s="96">
        <v>4.75</v>
      </c>
      <c r="E13" s="96">
        <v>0</v>
      </c>
      <c r="F13" s="96">
        <v>0.09</v>
      </c>
      <c r="G13" s="96">
        <v>0</v>
      </c>
      <c r="H13" s="96">
        <v>5.54</v>
      </c>
      <c r="I13" s="96">
        <v>1.55</v>
      </c>
      <c r="J13" s="96">
        <v>2.0099999999999998</v>
      </c>
      <c r="K13" s="96">
        <v>0</v>
      </c>
      <c r="L13" s="96">
        <v>1.99</v>
      </c>
    </row>
    <row r="14" spans="1:12" ht="15.75" customHeight="1">
      <c r="A14" s="53" t="s">
        <v>7</v>
      </c>
      <c r="B14" s="69" t="s">
        <v>27</v>
      </c>
      <c r="C14" s="95">
        <v>100</v>
      </c>
      <c r="D14" s="95">
        <v>100</v>
      </c>
      <c r="E14" s="95">
        <v>100</v>
      </c>
      <c r="F14" s="95">
        <v>100</v>
      </c>
      <c r="G14" s="95">
        <v>100.00000000000001</v>
      </c>
      <c r="H14" s="95">
        <v>100</v>
      </c>
      <c r="I14" s="95">
        <v>100</v>
      </c>
      <c r="J14" s="95">
        <v>100</v>
      </c>
      <c r="K14" s="95">
        <v>100</v>
      </c>
      <c r="L14" s="95">
        <v>100</v>
      </c>
    </row>
    <row r="15" spans="1:12" ht="15.75" customHeight="1">
      <c r="A15" s="36">
        <v>1</v>
      </c>
      <c r="B15" s="70" t="s">
        <v>28</v>
      </c>
      <c r="C15" s="96">
        <v>89.32</v>
      </c>
      <c r="D15" s="96">
        <v>91.79</v>
      </c>
      <c r="E15" s="96">
        <v>91.05</v>
      </c>
      <c r="F15" s="96">
        <v>91.41</v>
      </c>
      <c r="G15" s="96">
        <v>96.51</v>
      </c>
      <c r="H15" s="96">
        <v>87.3</v>
      </c>
      <c r="I15" s="96">
        <v>84.93</v>
      </c>
      <c r="J15" s="96">
        <v>95.53</v>
      </c>
      <c r="K15" s="96">
        <v>88.56</v>
      </c>
      <c r="L15" s="96">
        <v>90.83</v>
      </c>
    </row>
    <row r="16" spans="1:12" ht="15.75" customHeight="1">
      <c r="A16" s="36">
        <v>2</v>
      </c>
      <c r="B16" s="70" t="s">
        <v>29</v>
      </c>
      <c r="C16" s="96">
        <v>10.59</v>
      </c>
      <c r="D16" s="96">
        <v>2.58</v>
      </c>
      <c r="E16" s="96">
        <v>8.9</v>
      </c>
      <c r="F16" s="96">
        <v>8.48</v>
      </c>
      <c r="G16" s="96">
        <v>3.37</v>
      </c>
      <c r="H16" s="96">
        <v>6.94</v>
      </c>
      <c r="I16" s="96">
        <v>9.74</v>
      </c>
      <c r="J16" s="96">
        <v>4.3600000000000003</v>
      </c>
      <c r="K16" s="96">
        <v>11.35</v>
      </c>
      <c r="L16" s="96">
        <v>7.5</v>
      </c>
    </row>
    <row r="17" spans="1:12" ht="15.75" customHeight="1">
      <c r="A17" s="36">
        <v>3</v>
      </c>
      <c r="B17" s="70" t="s">
        <v>30</v>
      </c>
      <c r="C17" s="96">
        <v>0.09</v>
      </c>
      <c r="D17" s="96">
        <v>5.63</v>
      </c>
      <c r="E17" s="96">
        <v>0.05</v>
      </c>
      <c r="F17" s="96">
        <v>0.11</v>
      </c>
      <c r="G17" s="96">
        <v>0.12</v>
      </c>
      <c r="H17" s="96">
        <v>5.76</v>
      </c>
      <c r="I17" s="96">
        <v>5.33</v>
      </c>
      <c r="J17" s="96">
        <v>0.11</v>
      </c>
      <c r="K17" s="96">
        <v>0.09</v>
      </c>
      <c r="L17" s="96">
        <v>1.67</v>
      </c>
    </row>
    <row r="18" spans="1:12" ht="21" customHeight="1"/>
    <row r="19" spans="1:12" ht="21" customHeight="1"/>
    <row r="20" spans="1:12" ht="21" customHeight="1"/>
    <row r="21" spans="1:12" ht="21" customHeight="1"/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  <row r="502" ht="21" customHeight="1"/>
    <row r="503" ht="21" customHeight="1"/>
    <row r="504" ht="21" customHeight="1"/>
    <row r="505" ht="21" customHeight="1"/>
    <row r="506" ht="21" customHeight="1"/>
    <row r="507" ht="21" customHeight="1"/>
    <row r="508" ht="21" customHeight="1"/>
    <row r="509" ht="21" customHeight="1"/>
    <row r="510" ht="21" customHeight="1"/>
    <row r="511" ht="21" customHeight="1"/>
    <row r="512" ht="21" customHeight="1"/>
    <row r="513" ht="21" customHeight="1"/>
    <row r="514" ht="21" customHeight="1"/>
    <row r="515" ht="21" customHeight="1"/>
    <row r="516" ht="21" customHeight="1"/>
    <row r="517" ht="21" customHeight="1"/>
    <row r="518" ht="21" customHeight="1"/>
    <row r="519" ht="21" customHeight="1"/>
    <row r="520" ht="21" customHeight="1"/>
    <row r="521" ht="21" customHeight="1"/>
    <row r="522" ht="21" customHeight="1"/>
    <row r="523" ht="21" customHeight="1"/>
    <row r="524" ht="21" customHeight="1"/>
    <row r="525" ht="21" customHeight="1"/>
    <row r="526" ht="21" customHeight="1"/>
    <row r="527" ht="21" customHeight="1"/>
    <row r="528" ht="21" customHeight="1"/>
    <row r="529" ht="21" customHeight="1"/>
    <row r="530" ht="21" customHeight="1"/>
    <row r="531" ht="21" customHeight="1"/>
    <row r="532" ht="21" customHeight="1"/>
    <row r="533" ht="21" customHeight="1"/>
    <row r="534" ht="21" customHeight="1"/>
    <row r="535" ht="21" customHeight="1"/>
    <row r="536" ht="21" customHeight="1"/>
    <row r="537" ht="21" customHeight="1"/>
    <row r="538" ht="21" customHeight="1"/>
    <row r="539" ht="21" customHeight="1"/>
    <row r="540" ht="21" customHeight="1"/>
    <row r="541" ht="21" customHeight="1"/>
    <row r="542" ht="21" customHeight="1"/>
    <row r="543" ht="21" customHeight="1"/>
    <row r="544" ht="21" customHeight="1"/>
    <row r="545" ht="21" customHeight="1"/>
    <row r="546" ht="21" customHeight="1"/>
    <row r="547" ht="21" customHeight="1"/>
    <row r="548" ht="21" customHeight="1"/>
    <row r="549" ht="21" customHeight="1"/>
    <row r="550" ht="21" customHeight="1"/>
    <row r="551" ht="21" customHeight="1"/>
    <row r="552" ht="21" customHeight="1"/>
    <row r="553" ht="21" customHeight="1"/>
    <row r="554" ht="21" customHeight="1"/>
    <row r="555" ht="21" customHeight="1"/>
    <row r="556" ht="21" customHeight="1"/>
    <row r="557" ht="21" customHeight="1"/>
    <row r="558" ht="21" customHeight="1"/>
    <row r="559" ht="21" customHeight="1"/>
    <row r="560" ht="21" customHeight="1"/>
    <row r="561" ht="21" customHeight="1"/>
    <row r="562" ht="21" customHeight="1"/>
    <row r="563" ht="21" customHeight="1"/>
    <row r="564" ht="21" customHeight="1"/>
    <row r="565" ht="21" customHeight="1"/>
    <row r="566" ht="21" customHeight="1"/>
    <row r="567" ht="21" customHeight="1"/>
    <row r="568" ht="21" customHeight="1"/>
    <row r="569" ht="21" customHeight="1"/>
    <row r="570" ht="21" customHeight="1"/>
    <row r="571" ht="21" customHeight="1"/>
    <row r="572" ht="21" customHeight="1"/>
    <row r="573" ht="21" customHeight="1"/>
    <row r="574" ht="21" customHeight="1"/>
    <row r="575" ht="21" customHeight="1"/>
    <row r="576" ht="21" customHeight="1"/>
    <row r="577" ht="21" customHeight="1"/>
    <row r="578" ht="21" customHeight="1"/>
    <row r="579" ht="21" customHeight="1"/>
    <row r="580" ht="21" customHeight="1"/>
  </sheetData>
  <mergeCells count="1">
    <mergeCell ref="A1:L1"/>
  </mergeCells>
  <phoneticPr fontId="3" type="noConversion"/>
  <printOptions horizontalCentered="1"/>
  <pageMargins left="0.19685039370078741" right="0.19685039370078741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6"/>
  <sheetViews>
    <sheetView showGridLines="0" zoomScaleNormal="75" workbookViewId="0">
      <selection sqref="A1:H1"/>
    </sheetView>
  </sheetViews>
  <sheetFormatPr defaultColWidth="9" defaultRowHeight="15.75"/>
  <cols>
    <col min="1" max="1" width="27.109375" style="2" customWidth="1"/>
    <col min="2" max="3" width="8.109375" style="2" customWidth="1"/>
    <col min="4" max="4" width="8.109375" style="9" customWidth="1"/>
    <col min="5" max="8" width="8.109375" style="2" customWidth="1"/>
    <col min="9" max="16384" width="9" style="2"/>
  </cols>
  <sheetData>
    <row r="1" spans="1:8" ht="33" customHeight="1">
      <c r="A1" s="136" t="s">
        <v>55</v>
      </c>
      <c r="B1" s="136"/>
      <c r="C1" s="136"/>
      <c r="D1" s="136"/>
      <c r="E1" s="136"/>
      <c r="F1" s="136"/>
      <c r="G1" s="136"/>
      <c r="H1" s="136"/>
    </row>
    <row r="2" spans="1:8">
      <c r="A2" s="10"/>
      <c r="H2" s="10" t="s">
        <v>62</v>
      </c>
    </row>
    <row r="3" spans="1:8" ht="15.75" customHeight="1">
      <c r="A3" s="116" t="s">
        <v>8</v>
      </c>
      <c r="B3" s="6">
        <v>2020</v>
      </c>
      <c r="C3" s="133">
        <v>2021</v>
      </c>
      <c r="D3" s="134"/>
      <c r="E3" s="134"/>
      <c r="F3" s="134"/>
      <c r="G3" s="134"/>
      <c r="H3" s="135"/>
    </row>
    <row r="4" spans="1:8" s="8" customFormat="1" ht="15.75" customHeight="1">
      <c r="A4" s="117" t="s">
        <v>10</v>
      </c>
      <c r="B4" s="5">
        <v>12</v>
      </c>
      <c r="C4" s="12">
        <v>1</v>
      </c>
      <c r="D4" s="5">
        <v>2</v>
      </c>
      <c r="E4" s="12">
        <v>3</v>
      </c>
      <c r="F4" s="12">
        <v>4</v>
      </c>
      <c r="G4" s="5">
        <v>5</v>
      </c>
      <c r="H4" s="12">
        <v>6</v>
      </c>
    </row>
    <row r="5" spans="1:8">
      <c r="A5" s="20" t="s">
        <v>11</v>
      </c>
      <c r="B5" s="80">
        <v>4493.3819825046185</v>
      </c>
      <c r="C5" s="80">
        <v>4524.886462681774</v>
      </c>
      <c r="D5" s="80">
        <v>4521.5497617385499</v>
      </c>
      <c r="E5" s="80">
        <v>4611.06888794309</v>
      </c>
      <c r="F5" s="80">
        <v>4693.1662453939152</v>
      </c>
      <c r="G5" s="80">
        <v>4692.9790125320851</v>
      </c>
      <c r="H5" s="80">
        <v>4738.5153129161117</v>
      </c>
    </row>
    <row r="6" spans="1:8">
      <c r="A6" s="20" t="s">
        <v>12</v>
      </c>
      <c r="B6" s="80">
        <v>4864.2094142504993</v>
      </c>
      <c r="C6" s="80">
        <v>4881.7156286721502</v>
      </c>
      <c r="D6" s="80">
        <v>4716.9939701086323</v>
      </c>
      <c r="E6" s="80">
        <v>4788.218464929766</v>
      </c>
      <c r="F6" s="81">
        <v>4905.8591641833073</v>
      </c>
      <c r="G6" s="81">
        <v>4949.1832177694205</v>
      </c>
      <c r="H6" s="80">
        <v>4976.955816304936</v>
      </c>
    </row>
    <row r="7" spans="1:8">
      <c r="A7" s="20" t="s">
        <v>13</v>
      </c>
      <c r="B7" s="80">
        <v>4733.1382715518166</v>
      </c>
      <c r="C7" s="80">
        <v>4742.5171684015031</v>
      </c>
      <c r="D7" s="80">
        <v>4725.8064516129034</v>
      </c>
      <c r="E7" s="80">
        <v>4813.1893478716711</v>
      </c>
      <c r="F7" s="80">
        <v>4853.4005037783372</v>
      </c>
      <c r="G7" s="80">
        <v>4841.466134165873</v>
      </c>
      <c r="H7" s="80">
        <v>4905.2135589089503</v>
      </c>
    </row>
    <row r="8" spans="1:8">
      <c r="A8" s="20" t="s">
        <v>14</v>
      </c>
      <c r="B8" s="80">
        <v>4714.6911659588786</v>
      </c>
      <c r="C8" s="80">
        <v>4731.9276472698875</v>
      </c>
      <c r="D8" s="80">
        <v>4725.4699920090843</v>
      </c>
      <c r="E8" s="80">
        <v>4821.782803714701</v>
      </c>
      <c r="F8" s="80">
        <v>4913.0747126436781</v>
      </c>
      <c r="G8" s="80">
        <v>4936.7205736998167</v>
      </c>
      <c r="H8" s="80">
        <v>5003.1630221622418</v>
      </c>
    </row>
    <row r="9" spans="1:8">
      <c r="A9" s="20" t="s">
        <v>45</v>
      </c>
      <c r="B9" s="80">
        <v>3995.8392313301592</v>
      </c>
      <c r="C9" s="80">
        <v>4008.4019130509714</v>
      </c>
      <c r="D9" s="80">
        <v>4019.6357673053685</v>
      </c>
      <c r="E9" s="80">
        <v>4133.2958866228828</v>
      </c>
      <c r="F9" s="80">
        <v>4199.1330732553097</v>
      </c>
      <c r="G9" s="80">
        <v>4177.405967410773</v>
      </c>
      <c r="H9" s="80">
        <v>4262.9291421547105</v>
      </c>
    </row>
    <row r="10" spans="1:8">
      <c r="A10" s="20" t="s">
        <v>15</v>
      </c>
      <c r="B10" s="80">
        <v>4146.0847557023362</v>
      </c>
      <c r="C10" s="80">
        <v>4207.8813166434866</v>
      </c>
      <c r="D10" s="80">
        <v>4198.130549929896</v>
      </c>
      <c r="E10" s="80">
        <v>4273.5993023762812</v>
      </c>
      <c r="F10" s="80">
        <v>4297.9804276008226</v>
      </c>
      <c r="G10" s="80">
        <v>4298.9086119300009</v>
      </c>
      <c r="H10" s="80">
        <v>4359.0774838182615</v>
      </c>
    </row>
    <row r="11" spans="1:8">
      <c r="A11" s="20" t="s">
        <v>16</v>
      </c>
      <c r="B11" s="80">
        <v>2070.6048180420298</v>
      </c>
      <c r="C11" s="80">
        <v>2122.9723664807334</v>
      </c>
      <c r="D11" s="80">
        <v>2180.6401950093014</v>
      </c>
      <c r="E11" s="80">
        <v>2218.655710342171</v>
      </c>
      <c r="F11" s="80">
        <v>2231.678335153189</v>
      </c>
      <c r="G11" s="80">
        <v>2253.7583069875477</v>
      </c>
      <c r="H11" s="80">
        <v>2331.3743218806508</v>
      </c>
    </row>
    <row r="12" spans="1:8">
      <c r="A12" s="20" t="s">
        <v>17</v>
      </c>
      <c r="B12" s="80">
        <v>2995.5453068497459</v>
      </c>
      <c r="C12" s="80">
        <v>3051.3035723653152</v>
      </c>
      <c r="D12" s="80">
        <v>3001.3505090380222</v>
      </c>
      <c r="E12" s="80">
        <v>3036.4118013712859</v>
      </c>
      <c r="F12" s="80">
        <v>3039.1790075344247</v>
      </c>
      <c r="G12" s="80">
        <v>3024.0938830615846</v>
      </c>
      <c r="H12" s="80">
        <v>3072.0407209266086</v>
      </c>
    </row>
    <row r="13" spans="1:8" ht="30.75" customHeight="1">
      <c r="A13" s="20" t="s">
        <v>18</v>
      </c>
      <c r="B13" s="80">
        <v>2289.6256684491977</v>
      </c>
      <c r="C13" s="80">
        <v>2318.5708172871205</v>
      </c>
      <c r="D13" s="80">
        <v>2299.1287512100675</v>
      </c>
      <c r="E13" s="80">
        <v>2362.1784522656335</v>
      </c>
      <c r="F13" s="80">
        <v>2399.2890995260664</v>
      </c>
      <c r="G13" s="80">
        <v>2380.8332426846514</v>
      </c>
      <c r="H13" s="80">
        <v>2429.8150163220894</v>
      </c>
    </row>
    <row r="14" spans="1:8">
      <c r="A14" s="21" t="s">
        <v>9</v>
      </c>
      <c r="B14" s="80">
        <v>4253.6138272782682</v>
      </c>
      <c r="C14" s="80">
        <v>4281.3574852923603</v>
      </c>
      <c r="D14" s="80">
        <v>4255.55548226665</v>
      </c>
      <c r="E14" s="80">
        <v>4336.5623586957599</v>
      </c>
      <c r="F14" s="80">
        <v>4400.8753342831551</v>
      </c>
      <c r="G14" s="80">
        <v>4411.2490965240813</v>
      </c>
      <c r="H14" s="80">
        <v>4466.6826856612442</v>
      </c>
    </row>
    <row r="16" spans="1:8" ht="34.5" customHeight="1">
      <c r="A16" s="137" t="s">
        <v>47</v>
      </c>
      <c r="B16" s="137"/>
      <c r="C16" s="137"/>
      <c r="D16" s="137"/>
      <c r="E16" s="137"/>
      <c r="F16" s="137"/>
      <c r="G16" s="137"/>
      <c r="H16" s="137"/>
    </row>
  </sheetData>
  <mergeCells count="3">
    <mergeCell ref="C3:H3"/>
    <mergeCell ref="A1:H1"/>
    <mergeCell ref="A16:H16"/>
  </mergeCells>
  <phoneticPr fontId="0" type="noConversion"/>
  <printOptions horizontalCentered="1" verticalCentered="1"/>
  <pageMargins left="0.8661417322834645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Table №1-P</vt:lpstr>
      <vt:lpstr>Table №1.1-P</vt:lpstr>
      <vt:lpstr>Table №2-P</vt:lpstr>
      <vt:lpstr>Table №2.1-P</vt:lpstr>
      <vt:lpstr>Table № 3-P</vt:lpstr>
      <vt:lpstr>Table №3.1-P</vt:lpstr>
      <vt:lpstr>Table №4-P</vt:lpstr>
      <vt:lpstr>Table №4.1-P</vt:lpstr>
      <vt:lpstr>Table №5-P</vt:lpstr>
      <vt:lpstr>Table №5.1-P</vt:lpstr>
      <vt:lpstr>Table №6-P</vt:lpstr>
      <vt:lpstr>Table №6.1-P</vt:lpstr>
      <vt:lpstr>Chart №1-P</vt:lpstr>
      <vt:lpstr>Chart №2-P</vt:lpstr>
      <vt:lpstr>Chart №3-P</vt:lpstr>
      <vt:lpstr>'Table № 3-P'!Print_Area</vt:lpstr>
      <vt:lpstr>'Table №3.1-P'!Print_Area</vt:lpstr>
      <vt:lpstr>'Table №6.1-P'!Print_Area</vt:lpstr>
      <vt:lpstr>'Table №6-P'!Print_Area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2019-08-02T12:21:23Z</cp:lastPrinted>
  <dcterms:created xsi:type="dcterms:W3CDTF">2001-08-22T09:40:37Z</dcterms:created>
  <dcterms:modified xsi:type="dcterms:W3CDTF">2021-08-05T08:28:54Z</dcterms:modified>
</cp:coreProperties>
</file>