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harts/chart1.xml" ContentType="application/vnd.openxmlformats-officedocument.drawingml.chart+xml"/>
  <Override PartName="/xl/drawings/drawing10.xml" ContentType="application/vnd.openxmlformats-officedocument.drawing+xml"/>
  <Override PartName="/xl/charts/chart2.xml" ContentType="application/vnd.openxmlformats-officedocument.drawingml.chart+xml"/>
  <Override PartName="/xl/drawings/drawing11.xml" ContentType="application/vnd.openxmlformats-officedocument.drawing+xml"/>
  <Override PartName="/xl/charts/chart3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"/>
    </mc:Choice>
  </mc:AlternateContent>
  <bookViews>
    <workbookView xWindow="0" yWindow="0" windowWidth="28800" windowHeight="11475" tabRatio="851"/>
  </bookViews>
  <sheets>
    <sheet name="Таблица №1-П" sheetId="1" r:id="rId1"/>
    <sheet name="Таблица №1.1-П" sheetId="2" r:id="rId2"/>
    <sheet name="Таблица №2-П" sheetId="15" r:id="rId3"/>
    <sheet name="Таблица №2.1-П" sheetId="4" r:id="rId4"/>
    <sheet name="Таблица № 3-П" sheetId="5" r:id="rId5"/>
    <sheet name="Таблица №3.1-П" sheetId="6" r:id="rId6"/>
    <sheet name="Таблица №4-П" sheetId="7" r:id="rId7"/>
    <sheet name="Таблица №4.1-П" sheetId="8" r:id="rId8"/>
    <sheet name="Таблица №5-П" sheetId="9" r:id="rId9"/>
    <sheet name="Таблица №5.1-П" sheetId="17" r:id="rId10"/>
    <sheet name="Таблица №6-П" sheetId="16" r:id="rId11"/>
    <sheet name="Таблица №6.1-П" sheetId="11" r:id="rId12"/>
    <sheet name="Графика №1-П" sheetId="12" r:id="rId13"/>
    <sheet name="Графика №2-П" sheetId="13" r:id="rId14"/>
    <sheet name="Графика №3-П" sheetId="14" r:id="rId15"/>
  </sheets>
  <definedNames>
    <definedName name="_xlnm.Print_Area" localSheetId="4">'Таблица № 3-П'!$A$1:$J$18</definedName>
    <definedName name="_xlnm.Print_Area" localSheetId="5">'Таблица №3.1-П'!$A$1:$K$19</definedName>
    <definedName name="_xlnm.Print_Area" localSheetId="11">'Таблица №6.1-П'!$A$1:$K$9</definedName>
    <definedName name="_xlnm.Print_Area" localSheetId="10">'Таблица №6-П'!$A$1:$K$6</definedName>
  </definedNames>
  <calcPr calcId="162913"/>
</workbook>
</file>

<file path=xl/sharedStrings.xml><?xml version="1.0" encoding="utf-8"?>
<sst xmlns="http://schemas.openxmlformats.org/spreadsheetml/2006/main" count="247" uniqueCount="88">
  <si>
    <t xml:space="preserve"> </t>
  </si>
  <si>
    <t>1.</t>
  </si>
  <si>
    <t>2.</t>
  </si>
  <si>
    <t>3.</t>
  </si>
  <si>
    <t xml:space="preserve">№ </t>
  </si>
  <si>
    <t xml:space="preserve">ППФ "ДОВЕРИЕ" </t>
  </si>
  <si>
    <t>ППФ "СЪГЛАСИЕ"</t>
  </si>
  <si>
    <t>ППФ "ДСК-РОДИНА"</t>
  </si>
  <si>
    <t>ЗППФ "АЛИАНЦ БЪЛГАРИЯ"</t>
  </si>
  <si>
    <t>ППФ "ЦКБ-СИЛА"</t>
  </si>
  <si>
    <t>Общо</t>
  </si>
  <si>
    <t>месец</t>
  </si>
  <si>
    <t>Корпоративни облигации</t>
  </si>
  <si>
    <t>Общински облигации</t>
  </si>
  <si>
    <t>Инвестиционни имоти</t>
  </si>
  <si>
    <t xml:space="preserve">Среден размер за всички ППФ </t>
  </si>
  <si>
    <t>Средства за еднократно изплащане
на осигурени лица</t>
  </si>
  <si>
    <t>Средства за изплащане на наследници 
на осигурени лица</t>
  </si>
  <si>
    <t>Среден размер за всички ППФ</t>
  </si>
  <si>
    <t>Година</t>
  </si>
  <si>
    <t>(%)</t>
  </si>
  <si>
    <t>(лв.)</t>
  </si>
  <si>
    <t>(хил. лв.)</t>
  </si>
  <si>
    <t xml:space="preserve">Пазарен дял на ППФ по броя на осигурените в тях лица </t>
  </si>
  <si>
    <t xml:space="preserve">Пазарен дял на ППФ по размер на нетните им активи </t>
  </si>
  <si>
    <t xml:space="preserve">                                                     ППФ                           Инвестиционни инструменти </t>
  </si>
  <si>
    <t>Брутни постъпления от осигурителни вноски в ППФ</t>
  </si>
  <si>
    <t>Парични средства</t>
  </si>
  <si>
    <t>Краткосрочни вземания</t>
  </si>
  <si>
    <t>ППФ "ТОПЛИНА"</t>
  </si>
  <si>
    <t>І.</t>
  </si>
  <si>
    <t>Инвестиции общо, в т.ч.</t>
  </si>
  <si>
    <t xml:space="preserve">ІІ. </t>
  </si>
  <si>
    <t xml:space="preserve">Балансови активи общо, в т.ч. </t>
  </si>
  <si>
    <t>Инвестиции общо</t>
  </si>
  <si>
    <t>"ППФ - БЪДЕЩЕ"</t>
  </si>
  <si>
    <t>ППФ "БЪДЕЩЕ"</t>
  </si>
  <si>
    <t>Акции и права на АДСИЦ</t>
  </si>
  <si>
    <t>ППФ "ПЕНСИОННООСИГУРИТЕЛЕН ИНСТИТУТ"</t>
  </si>
  <si>
    <t>ППФ "ПЕНСИОННО-ОСИГУРИТЕЛЕН ИНСТИТУТ"</t>
  </si>
  <si>
    <t>ППФ</t>
  </si>
  <si>
    <t xml:space="preserve">Година, месец  </t>
  </si>
  <si>
    <t>Година, период</t>
  </si>
  <si>
    <t xml:space="preserve">                                                 ППФ       
Инвестиционни инструменти</t>
  </si>
  <si>
    <t xml:space="preserve">ППФ </t>
  </si>
  <si>
    <t>( %)</t>
  </si>
  <si>
    <t xml:space="preserve">                                            ППФ  
Показател</t>
  </si>
  <si>
    <t>ППФ "ПЕНСИОННО-ОСИГУРИТЕ-ЛЕН ИНСТИТУТ"</t>
  </si>
  <si>
    <t>Забележки:</t>
  </si>
  <si>
    <t>** При изчисляването на средния размер на натрупаните средства на едно осигурено лице не са включени лица по § 4б, ал.1 от ПЗР на КСО, по чиито партиди няма постъпили средства към края на съответния месец.</t>
  </si>
  <si>
    <t>"ЕН ЕН ППФ"</t>
  </si>
  <si>
    <t>"ЕН ЕН" ППФ</t>
  </si>
  <si>
    <t xml:space="preserve">Среден размер* на натрупаните средства на едно осигурено лице в ППФ** 
(към края на съответния месец) </t>
  </si>
  <si>
    <t>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</si>
  <si>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 xml:space="preserve">* Забележка: 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</si>
  <si>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</t>
  </si>
  <si>
    <t>Динамика на броя на осигурените лица в професионалните пенсионни фондове (ППФ)</t>
  </si>
  <si>
    <t>Средства за еднократно изплащане
на осигурени лица, придобили право на пенсия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</si>
  <si>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</si>
  <si>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</si>
  <si>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</si>
  <si>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</si>
  <si>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</si>
  <si>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</si>
  <si>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</si>
  <si>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</si>
  <si>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</si>
  <si>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</si>
  <si>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</si>
  <si>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(брой лица)</t>
  </si>
  <si>
    <t>ППФ 
Показатели</t>
  </si>
  <si>
    <t>ППФ "ДОВЕРИЕ"</t>
  </si>
  <si>
    <t>"ЕН EН  ППФ"</t>
  </si>
  <si>
    <t>ППФ "ПЕНСИОНО-ОСИГУРИТЕЛЕН ИНСТИТУТ"</t>
  </si>
  <si>
    <t xml:space="preserve">  Пенсионери - общо</t>
  </si>
  <si>
    <t xml:space="preserve">     в т.ч. със срочна пенсия за ранно пенсиониране</t>
  </si>
  <si>
    <t>Пенсии</t>
  </si>
  <si>
    <t>*Индивидуалният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 За повече информация вж. Таблица №5.1-П.</t>
  </si>
  <si>
    <r>
      <t xml:space="preserve">Среден размер* на натрупаните средства </t>
    </r>
    <r>
      <rPr>
        <b/>
        <sz val="12"/>
        <rFont val="Times New Roman"/>
        <family val="1"/>
      </rPr>
      <t xml:space="preserve">на лицата, за които през предходните 12 месеца е постъпила поне една осигурителна вноска
</t>
    </r>
    <r>
      <rPr>
        <sz val="12"/>
        <rFont val="Times New Roman"/>
        <family val="1"/>
      </rPr>
      <t xml:space="preserve">(към края на съответния месец) </t>
    </r>
  </si>
  <si>
    <t>Забележка:</t>
  </si>
  <si>
    <t>Средства за изплащане на наследници на пенсионери
на осигурени лица</t>
  </si>
  <si>
    <t>Динамика на нетните активи в ППФ през 2021 г. (по месеци)</t>
  </si>
  <si>
    <t>I-во полугодие</t>
  </si>
  <si>
    <t>Инвестиционен портфейл и балансови активи на ППФ към 30.06.2021 г.</t>
  </si>
  <si>
    <t>Структура на инвестиционния портфейл и балансовите активи на ППФ към 30.06.2021 г.</t>
  </si>
  <si>
    <t>Брой на пенсионерите в ППФ към 30.06.2021 г.</t>
  </si>
  <si>
    <t>Начислени и изплатени суми от ППФ за периода 01.01.2021 г. - 30.06.2021 г.</t>
  </si>
  <si>
    <t>Среден размер на месечните постъпления от осигурителни вноски на едно осигурено лице в ППФ*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</si>
</sst>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164" formatCode="_-* #,##0.00\ _л_в_._-;\-* #,##0.00\ _л_в_._-;_-* &quot;-&quot;??\ _л_в_._-;_-@_-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_-* #,##0.000\ _л_в_-;\-* #,##0.000\ _л_в_-;_-* &quot;-&quot;\ _л_в_-;_-@_-"/>
  </numFmts>
  <fonts count="18">
    <font>
      <sz val="12"/>
      <name val="HebarU Cyr"/>
      <charset val="204"/>
    </font>
    <font>
      <sz val="12"/>
      <name val="HebarU Cyr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9"/>
      <name val="Times New Roman"/>
      <family val="1"/>
    </font>
    <font>
      <sz val="12"/>
      <color indexed="8"/>
      <name val="Times New Roman"/>
      <family val="1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55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b/>
      <sz val="12"/>
      <color indexed="8"/>
      <name val="Times New Roman"/>
      <family val="1"/>
    </font>
    <font>
      <sz val="10"/>
      <color indexed="8"/>
      <name val="Times New Roman"/>
      <family val="1"/>
    </font>
    <font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0" fontId="4" fillId="0" borderId="0"/>
    <xf numFmtId="0" fontId="1" fillId="0" borderId="0"/>
    <xf numFmtId="0" fontId="3" fillId="0" borderId="0"/>
    <xf numFmtId="0" fontId="3" fillId="0" borderId="0"/>
    <xf numFmtId="9" fontId="1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0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187">
    <xf numFmtId="0" fontId="0" fillId="0" borderId="0" xfId="0"/>
    <xf numFmtId="0" fontId="2" fillId="0" borderId="0" xfId="0" applyFont="1"/>
    <xf numFmtId="0" fontId="2" fillId="0" borderId="0" xfId="0" applyFont="1" applyBorder="1"/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3" fontId="2" fillId="0" borderId="1" xfId="0" applyNumberFormat="1" applyFont="1" applyBorder="1" applyAlignment="1">
      <alignment horizontal="right" vertical="center" wrapText="1"/>
    </xf>
    <xf numFmtId="4" fontId="2" fillId="0" borderId="1" xfId="6" applyNumberFormat="1" applyFont="1" applyBorder="1" applyAlignment="1">
      <alignment vertical="center" wrapText="1"/>
    </xf>
    <xf numFmtId="1" fontId="2" fillId="0" borderId="0" xfId="0" applyNumberFormat="1" applyFont="1" applyBorder="1" applyAlignment="1">
      <alignment vertical="center" wrapText="1"/>
    </xf>
    <xf numFmtId="4" fontId="2" fillId="0" borderId="1" xfId="0" applyNumberFormat="1" applyFont="1" applyBorder="1"/>
    <xf numFmtId="0" fontId="8" fillId="0" borderId="1" xfId="0" applyFont="1" applyBorder="1" applyAlignment="1">
      <alignment wrapText="1"/>
    </xf>
    <xf numFmtId="166" fontId="7" fillId="0" borderId="1" xfId="1" applyFont="1" applyFill="1" applyBorder="1" applyAlignment="1">
      <alignment wrapText="1"/>
    </xf>
    <xf numFmtId="0" fontId="2" fillId="0" borderId="0" xfId="2" applyFont="1" applyAlignment="1">
      <alignment horizontal="center" vertical="center" wrapText="1"/>
    </xf>
    <xf numFmtId="0" fontId="2" fillId="0" borderId="0" xfId="2" applyFont="1" applyAlignment="1">
      <alignment horizontal="left" vertical="center" wrapText="1"/>
    </xf>
    <xf numFmtId="0" fontId="7" fillId="0" borderId="2" xfId="0" applyFont="1" applyBorder="1" applyAlignment="1">
      <alignment horizontal="right"/>
    </xf>
    <xf numFmtId="3" fontId="2" fillId="0" borderId="1" xfId="1" applyNumberFormat="1" applyFont="1" applyBorder="1" applyAlignment="1">
      <alignment vertical="center"/>
    </xf>
    <xf numFmtId="4" fontId="8" fillId="0" borderId="1" xfId="0" applyNumberFormat="1" applyFont="1" applyBorder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3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0" xfId="0" applyFont="1" applyFill="1"/>
    <xf numFmtId="0" fontId="2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horizontal="right" vertical="center"/>
    </xf>
    <xf numFmtId="0" fontId="0" fillId="0" borderId="0" xfId="0" applyBorder="1" applyAlignment="1">
      <alignment vertical="center" wrapText="1"/>
    </xf>
    <xf numFmtId="0" fontId="0" fillId="0" borderId="0" xfId="0" applyAlignment="1">
      <alignment vertical="center" wrapText="1"/>
    </xf>
    <xf numFmtId="4" fontId="2" fillId="0" borderId="0" xfId="0" applyNumberFormat="1" applyFont="1" applyBorder="1" applyAlignment="1">
      <alignment vertical="center" wrapText="1"/>
    </xf>
    <xf numFmtId="0" fontId="0" fillId="0" borderId="0" xfId="0" applyAlignment="1">
      <alignment horizontal="left" vertical="center" wrapText="1"/>
    </xf>
    <xf numFmtId="4" fontId="9" fillId="0" borderId="0" xfId="0" applyNumberFormat="1" applyFont="1" applyBorder="1" applyAlignment="1">
      <alignment vertical="center" wrapText="1"/>
    </xf>
    <xf numFmtId="0" fontId="7" fillId="0" borderId="3" xfId="0" applyFont="1" applyBorder="1" applyAlignment="1">
      <alignment vertical="justify"/>
    </xf>
    <xf numFmtId="0" fontId="7" fillId="0" borderId="4" xfId="0" applyFont="1" applyBorder="1" applyAlignment="1">
      <alignment horizontal="right" vertical="justify" wrapText="1"/>
    </xf>
    <xf numFmtId="0" fontId="2" fillId="0" borderId="5" xfId="0" applyFont="1" applyBorder="1" applyAlignment="1">
      <alignment vertical="justify"/>
    </xf>
    <xf numFmtId="0" fontId="2" fillId="0" borderId="3" xfId="0" applyFont="1" applyBorder="1" applyAlignment="1">
      <alignment vertical="justify"/>
    </xf>
    <xf numFmtId="0" fontId="2" fillId="0" borderId="4" xfId="0" applyFont="1" applyBorder="1" applyAlignment="1">
      <alignment horizontal="right" vertical="justify"/>
    </xf>
    <xf numFmtId="0" fontId="8" fillId="0" borderId="1" xfId="0" applyFont="1" applyBorder="1" applyAlignment="1">
      <alignment horizontal="left" wrapText="1"/>
    </xf>
    <xf numFmtId="166" fontId="7" fillId="0" borderId="1" xfId="1" applyFont="1" applyFill="1" applyBorder="1" applyAlignment="1">
      <alignment horizontal="left" wrapText="1"/>
    </xf>
    <xf numFmtId="0" fontId="7" fillId="0" borderId="3" xfId="0" applyFont="1" applyBorder="1" applyAlignment="1">
      <alignment vertical="center"/>
    </xf>
    <xf numFmtId="4" fontId="6" fillId="2" borderId="1" xfId="1" applyNumberFormat="1" applyFont="1" applyFill="1" applyBorder="1" applyAlignment="1">
      <alignment vertical="center"/>
    </xf>
    <xf numFmtId="0" fontId="7" fillId="0" borderId="0" xfId="0" applyFont="1" applyAlignment="1">
      <alignment horizontal="left"/>
    </xf>
    <xf numFmtId="0" fontId="7" fillId="0" borderId="0" xfId="3" applyFont="1" applyBorder="1" applyAlignment="1">
      <alignment vertical="center" wrapText="1"/>
    </xf>
    <xf numFmtId="0" fontId="7" fillId="0" borderId="0" xfId="3" applyFont="1" applyFill="1" applyBorder="1" applyAlignment="1">
      <alignment vertical="center" wrapText="1"/>
    </xf>
    <xf numFmtId="0" fontId="2" fillId="0" borderId="0" xfId="4" applyFont="1" applyFill="1" applyBorder="1" applyAlignment="1">
      <alignment vertical="center"/>
    </xf>
    <xf numFmtId="0" fontId="2" fillId="0" borderId="0" xfId="4" applyFont="1" applyFill="1" applyAlignment="1">
      <alignment horizontal="right" vertical="center"/>
    </xf>
    <xf numFmtId="0" fontId="2" fillId="0" borderId="0" xfId="4" applyFont="1" applyFill="1" applyAlignment="1">
      <alignment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justify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165" fontId="2" fillId="0" borderId="0" xfId="4" applyNumberFormat="1" applyFont="1" applyFill="1" applyBorder="1" applyAlignment="1">
      <alignment vertical="center"/>
    </xf>
    <xf numFmtId="0" fontId="2" fillId="0" borderId="1" xfId="4" applyFont="1" applyFill="1" applyBorder="1" applyAlignment="1">
      <alignment horizontal="left" vertical="center" indent="1"/>
    </xf>
    <xf numFmtId="0" fontId="6" fillId="0" borderId="6" xfId="0" applyFont="1" applyFill="1" applyBorder="1" applyAlignment="1">
      <alignment horizontal="left" vertical="center" wrapText="1"/>
    </xf>
    <xf numFmtId="166" fontId="10" fillId="0" borderId="1" xfId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justify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66" fontId="2" fillId="0" borderId="7" xfId="1" applyFont="1" applyFill="1" applyBorder="1" applyAlignment="1">
      <alignment horizontal="justify" vertical="justify" wrapText="1"/>
    </xf>
    <xf numFmtId="0" fontId="2" fillId="0" borderId="1" xfId="2" applyFont="1" applyBorder="1" applyAlignment="1">
      <alignment horizontal="left" vertical="center" wrapText="1"/>
    </xf>
    <xf numFmtId="0" fontId="2" fillId="0" borderId="1" xfId="0" applyFont="1" applyBorder="1"/>
    <xf numFmtId="0" fontId="13" fillId="0" borderId="1" xfId="0" applyFont="1" applyBorder="1" applyAlignment="1">
      <alignment horizontal="center" vertical="center" wrapText="1"/>
    </xf>
    <xf numFmtId="0" fontId="13" fillId="0" borderId="6" xfId="0" applyFont="1" applyBorder="1" applyAlignment="1">
      <alignment horizontal="center" vertical="center" wrapText="1"/>
    </xf>
    <xf numFmtId="2" fontId="13" fillId="0" borderId="1" xfId="0" applyNumberFormat="1" applyFont="1" applyBorder="1" applyAlignment="1">
      <alignment horizontal="center" vertical="center" wrapText="1"/>
    </xf>
    <xf numFmtId="166" fontId="10" fillId="0" borderId="1" xfId="1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vertical="center" wrapText="1"/>
    </xf>
    <xf numFmtId="0" fontId="11" fillId="0" borderId="1" xfId="4" applyFont="1" applyFill="1" applyBorder="1" applyAlignment="1">
      <alignment horizontal="left" vertical="center" indent="1"/>
    </xf>
    <xf numFmtId="0" fontId="11" fillId="0" borderId="1" xfId="4" applyFont="1" applyFill="1" applyBorder="1" applyAlignment="1">
      <alignment horizontal="left" vertical="center" wrapText="1" indent="1"/>
    </xf>
    <xf numFmtId="0" fontId="10" fillId="0" borderId="8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3" fontId="2" fillId="0" borderId="0" xfId="0" applyNumberFormat="1" applyFont="1" applyBorder="1" applyAlignment="1">
      <alignment vertical="center" wrapText="1"/>
    </xf>
    <xf numFmtId="164" fontId="2" fillId="0" borderId="0" xfId="4" applyNumberFormat="1" applyFont="1" applyFill="1" applyBorder="1" applyAlignment="1">
      <alignment vertical="center"/>
    </xf>
    <xf numFmtId="169" fontId="2" fillId="0" borderId="0" xfId="4" applyNumberFormat="1" applyFont="1" applyFill="1" applyAlignment="1">
      <alignment vertical="center"/>
    </xf>
    <xf numFmtId="3" fontId="2" fillId="0" borderId="0" xfId="4" applyNumberFormat="1" applyFont="1" applyFill="1" applyBorder="1" applyAlignment="1">
      <alignment vertical="center"/>
    </xf>
    <xf numFmtId="167" fontId="6" fillId="0" borderId="1" xfId="1" applyNumberFormat="1" applyFont="1" applyFill="1" applyBorder="1" applyAlignment="1">
      <alignment horizontal="center" vertical="center"/>
    </xf>
    <xf numFmtId="3" fontId="6" fillId="0" borderId="1" xfId="5" applyNumberFormat="1" applyFont="1" applyFill="1" applyBorder="1" applyAlignment="1">
      <alignment horizontal="right" vertical="center" wrapText="1"/>
    </xf>
    <xf numFmtId="169" fontId="2" fillId="0" borderId="0" xfId="4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0" fontId="4" fillId="0" borderId="1" xfId="4" quotePrefix="1" applyFont="1" applyFill="1" applyBorder="1" applyAlignment="1">
      <alignment horizontal="right" vertical="center" wrapText="1" indent="1"/>
    </xf>
    <xf numFmtId="0" fontId="4" fillId="0" borderId="1" xfId="0" applyFont="1" applyBorder="1" applyAlignment="1">
      <alignment vertical="center" wrapText="1"/>
    </xf>
    <xf numFmtId="1" fontId="4" fillId="0" borderId="1" xfId="0" quotePrefix="1" applyNumberFormat="1" applyFont="1" applyBorder="1" applyAlignment="1">
      <alignment horizontal="right" vertical="center" wrapText="1" indent="1"/>
    </xf>
    <xf numFmtId="49" fontId="4" fillId="0" borderId="1" xfId="0" applyNumberFormat="1" applyFont="1" applyBorder="1" applyAlignment="1">
      <alignment horizontal="center" vertical="center" wrapText="1"/>
    </xf>
    <xf numFmtId="3" fontId="2" fillId="0" borderId="0" xfId="0" applyNumberFormat="1" applyFont="1" applyAlignment="1">
      <alignment vertical="center"/>
    </xf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right" vertical="center" wrapText="1"/>
    </xf>
    <xf numFmtId="0" fontId="5" fillId="0" borderId="0" xfId="0" applyFont="1" applyBorder="1" applyAlignment="1">
      <alignment vertical="center" wrapText="1"/>
    </xf>
    <xf numFmtId="4" fontId="8" fillId="0" borderId="1" xfId="0" applyNumberFormat="1" applyFont="1" applyBorder="1" applyAlignment="1">
      <alignment wrapText="1"/>
    </xf>
    <xf numFmtId="0" fontId="0" fillId="0" borderId="0" xfId="0" applyAlignment="1">
      <alignment vertical="center" wrapText="1"/>
    </xf>
    <xf numFmtId="4" fontId="8" fillId="0" borderId="1" xfId="0" applyNumberFormat="1" applyFont="1" applyBorder="1" applyAlignment="1">
      <alignment vertical="center" wrapText="1"/>
    </xf>
    <xf numFmtId="3" fontId="8" fillId="0" borderId="1" xfId="0" applyNumberFormat="1" applyFont="1" applyBorder="1" applyAlignment="1">
      <alignment wrapText="1"/>
    </xf>
    <xf numFmtId="3" fontId="8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vertical="center"/>
    </xf>
    <xf numFmtId="165" fontId="11" fillId="0" borderId="1" xfId="4" applyNumberFormat="1" applyFont="1" applyFill="1" applyBorder="1" applyAlignment="1">
      <alignment horizontal="right" vertical="center" wrapText="1"/>
    </xf>
    <xf numFmtId="165" fontId="2" fillId="0" borderId="1" xfId="4" applyNumberFormat="1" applyFont="1" applyFill="1" applyBorder="1" applyAlignment="1">
      <alignment horizontal="right" vertical="center" wrapText="1"/>
    </xf>
    <xf numFmtId="168" fontId="2" fillId="0" borderId="1" xfId="4" applyNumberFormat="1" applyFont="1" applyFill="1" applyBorder="1" applyAlignment="1">
      <alignment horizontal="right" vertical="center" wrapText="1"/>
    </xf>
    <xf numFmtId="169" fontId="15" fillId="0" borderId="1" xfId="0" applyNumberFormat="1" applyFont="1" applyFill="1" applyBorder="1" applyAlignment="1">
      <alignment horizontal="right" vertical="center" wrapText="1"/>
    </xf>
    <xf numFmtId="169" fontId="8" fillId="0" borderId="1" xfId="0" applyNumberFormat="1" applyFont="1" applyFill="1" applyBorder="1" applyAlignment="1">
      <alignment horizontal="right" vertical="center" wrapText="1"/>
    </xf>
    <xf numFmtId="4" fontId="2" fillId="0" borderId="1" xfId="0" applyNumberFormat="1" applyFont="1" applyFill="1" applyBorder="1"/>
    <xf numFmtId="0" fontId="4" fillId="0" borderId="0" xfId="2" applyFont="1" applyAlignment="1">
      <alignment horizontal="center" vertical="center" wrapText="1"/>
    </xf>
    <xf numFmtId="166" fontId="2" fillId="0" borderId="7" xfId="8" applyFont="1" applyFill="1" applyBorder="1" applyAlignment="1">
      <alignment horizontal="center" vertical="center" wrapText="1"/>
    </xf>
    <xf numFmtId="3" fontId="13" fillId="0" borderId="1" xfId="7" applyNumberFormat="1" applyFont="1" applyFill="1" applyBorder="1" applyAlignment="1">
      <alignment horizontal="center" vertical="center" wrapText="1"/>
    </xf>
    <xf numFmtId="3" fontId="10" fillId="0" borderId="1" xfId="7" applyNumberFormat="1" applyFont="1" applyFill="1" applyBorder="1" applyAlignment="1">
      <alignment horizontal="center" vertical="center" wrapText="1"/>
    </xf>
    <xf numFmtId="3" fontId="10" fillId="0" borderId="1" xfId="8" applyNumberFormat="1" applyFont="1" applyFill="1" applyBorder="1" applyAlignment="1">
      <alignment horizontal="center" vertical="center" wrapText="1"/>
    </xf>
    <xf numFmtId="3" fontId="10" fillId="0" borderId="1" xfId="9" applyNumberFormat="1" applyFont="1" applyFill="1" applyBorder="1" applyAlignment="1">
      <alignment horizontal="center" vertical="center" wrapText="1"/>
    </xf>
    <xf numFmtId="3" fontId="10" fillId="0" borderId="1" xfId="7" applyNumberFormat="1" applyFont="1" applyBorder="1" applyAlignment="1">
      <alignment horizontal="center" vertical="center"/>
    </xf>
    <xf numFmtId="0" fontId="8" fillId="0" borderId="1" xfId="7" applyFont="1" applyBorder="1" applyAlignment="1">
      <alignment horizontal="left" vertical="center" wrapText="1"/>
    </xf>
    <xf numFmtId="165" fontId="4" fillId="0" borderId="1" xfId="7" applyNumberFormat="1" applyFont="1" applyFill="1" applyBorder="1" applyAlignment="1">
      <alignment horizontal="right" wrapText="1"/>
    </xf>
    <xf numFmtId="10" fontId="2" fillId="0" borderId="0" xfId="2" applyNumberFormat="1" applyFont="1" applyAlignment="1">
      <alignment horizontal="center" vertical="center" wrapText="1"/>
    </xf>
    <xf numFmtId="3" fontId="8" fillId="0" borderId="1" xfId="7" applyNumberFormat="1" applyFont="1" applyFill="1" applyBorder="1" applyAlignment="1">
      <alignment horizontal="left" vertical="center" wrapText="1"/>
    </xf>
    <xf numFmtId="10" fontId="4" fillId="0" borderId="0" xfId="10" applyNumberFormat="1" applyFont="1" applyAlignment="1">
      <alignment horizontal="center" vertical="center" wrapText="1"/>
    </xf>
    <xf numFmtId="0" fontId="17" fillId="0" borderId="0" xfId="2" applyFont="1" applyAlignment="1">
      <alignment horizontal="left" vertical="center" wrapText="1"/>
    </xf>
    <xf numFmtId="0" fontId="17" fillId="0" borderId="0" xfId="2" applyFont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166" fontId="2" fillId="0" borderId="1" xfId="1" applyFont="1" applyBorder="1" applyAlignment="1">
      <alignment horizontal="right" vertical="center" wrapText="1"/>
    </xf>
    <xf numFmtId="166" fontId="2" fillId="0" borderId="1" xfId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vertical="center" wrapText="1"/>
    </xf>
    <xf numFmtId="3" fontId="4" fillId="0" borderId="1" xfId="2" applyNumberFormat="1" applyFont="1" applyFill="1" applyBorder="1" applyAlignment="1">
      <alignment horizontal="right" wrapText="1"/>
    </xf>
    <xf numFmtId="170" fontId="2" fillId="0" borderId="0" xfId="4" applyNumberFormat="1" applyFont="1" applyFill="1" applyAlignment="1">
      <alignment vertical="center"/>
    </xf>
    <xf numFmtId="3" fontId="8" fillId="0" borderId="1" xfId="0" applyNumberFormat="1" applyFont="1" applyFill="1" applyBorder="1" applyAlignment="1">
      <alignment wrapText="1"/>
    </xf>
    <xf numFmtId="3" fontId="8" fillId="0" borderId="1" xfId="0" applyNumberFormat="1" applyFont="1" applyFill="1" applyBorder="1" applyAlignment="1">
      <alignment horizontal="right" vertical="center" wrapText="1"/>
    </xf>
    <xf numFmtId="4" fontId="8" fillId="0" borderId="1" xfId="0" applyNumberFormat="1" applyFont="1" applyFill="1" applyBorder="1" applyAlignment="1">
      <alignment wrapText="1"/>
    </xf>
    <xf numFmtId="4" fontId="8" fillId="0" borderId="1" xfId="0" applyNumberFormat="1" applyFont="1" applyFill="1" applyBorder="1" applyAlignment="1">
      <alignment vertical="center" wrapText="1"/>
    </xf>
    <xf numFmtId="0" fontId="11" fillId="0" borderId="0" xfId="0" applyFont="1" applyBorder="1" applyAlignment="1">
      <alignment vertical="top" wrapText="1"/>
    </xf>
    <xf numFmtId="0" fontId="4" fillId="0" borderId="4" xfId="0" applyFont="1" applyBorder="1" applyAlignment="1">
      <alignment horizontal="right" vertical="justify" wrapText="1"/>
    </xf>
    <xf numFmtId="0" fontId="4" fillId="0" borderId="3" xfId="0" applyFont="1" applyBorder="1" applyAlignment="1">
      <alignment vertical="center"/>
    </xf>
    <xf numFmtId="166" fontId="4" fillId="0" borderId="1" xfId="1" applyFont="1" applyFill="1" applyBorder="1" applyAlignment="1">
      <alignment wrapText="1"/>
    </xf>
    <xf numFmtId="0" fontId="4" fillId="0" borderId="0" xfId="0" applyFont="1" applyBorder="1" applyAlignment="1">
      <alignment vertical="top" wrapText="1"/>
    </xf>
    <xf numFmtId="169" fontId="15" fillId="3" borderId="1" xfId="0" applyNumberFormat="1" applyFont="1" applyFill="1" applyBorder="1" applyAlignment="1">
      <alignment horizontal="right" vertical="center" wrapText="1"/>
    </xf>
    <xf numFmtId="4" fontId="6" fillId="0" borderId="1" xfId="1" applyNumberFormat="1" applyFont="1" applyFill="1" applyBorder="1" applyAlignment="1">
      <alignment vertical="center"/>
    </xf>
    <xf numFmtId="4" fontId="2" fillId="0" borderId="1" xfId="0" applyNumberFormat="1" applyFont="1" applyFill="1" applyBorder="1" applyAlignment="1">
      <alignment vertical="center"/>
    </xf>
    <xf numFmtId="2" fontId="2" fillId="0" borderId="0" xfId="0" applyNumberFormat="1" applyFont="1" applyBorder="1" applyAlignment="1">
      <alignment vertical="center" wrapText="1"/>
    </xf>
    <xf numFmtId="2" fontId="2" fillId="0" borderId="0" xfId="0" applyNumberFormat="1" applyFont="1" applyBorder="1"/>
    <xf numFmtId="4" fontId="2" fillId="0" borderId="0" xfId="0" applyNumberFormat="1" applyFont="1" applyBorder="1"/>
    <xf numFmtId="170" fontId="2" fillId="0" borderId="0" xfId="4" applyNumberFormat="1" applyFont="1" applyFill="1" applyBorder="1" applyAlignment="1">
      <alignment vertical="center"/>
    </xf>
    <xf numFmtId="3" fontId="2" fillId="0" borderId="6" xfId="1" applyNumberFormat="1" applyFont="1" applyFill="1" applyBorder="1" applyAlignment="1">
      <alignment horizontal="center" vertical="center"/>
    </xf>
    <xf numFmtId="3" fontId="2" fillId="0" borderId="9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 wrapText="1"/>
    </xf>
    <xf numFmtId="3" fontId="2" fillId="0" borderId="9" xfId="0" applyNumberFormat="1" applyFont="1" applyBorder="1" applyAlignment="1">
      <alignment horizontal="center" vertical="center" wrapText="1"/>
    </xf>
    <xf numFmtId="3" fontId="2" fillId="0" borderId="8" xfId="0" applyNumberFormat="1" applyFont="1" applyBorder="1" applyAlignment="1">
      <alignment horizontal="center" vertical="center" wrapText="1"/>
    </xf>
    <xf numFmtId="0" fontId="14" fillId="0" borderId="0" xfId="3" applyFont="1" applyBorder="1" applyAlignment="1">
      <alignment horizontal="left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center" wrapText="1"/>
    </xf>
    <xf numFmtId="0" fontId="4" fillId="0" borderId="4" xfId="2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right"/>
    </xf>
    <xf numFmtId="0" fontId="7" fillId="0" borderId="2" xfId="4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wrapText="1"/>
    </xf>
    <xf numFmtId="0" fontId="11" fillId="0" borderId="0" xfId="0" applyFont="1" applyBorder="1" applyAlignment="1">
      <alignment horizontal="left" vertical="top" wrapText="1"/>
    </xf>
    <xf numFmtId="0" fontId="2" fillId="0" borderId="0" xfId="0" applyNumberFormat="1" applyFont="1" applyBorder="1" applyAlignment="1">
      <alignment horizontal="left" vertical="top" wrapText="1"/>
    </xf>
    <xf numFmtId="0" fontId="2" fillId="0" borderId="6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4" fillId="0" borderId="0" xfId="2" applyFont="1" applyFill="1" applyAlignment="1">
      <alignment horizontal="center" vertical="center" wrapText="1"/>
    </xf>
    <xf numFmtId="0" fontId="4" fillId="0" borderId="0" xfId="7" applyFont="1" applyBorder="1" applyAlignment="1">
      <alignment horizontal="right"/>
    </xf>
    <xf numFmtId="0" fontId="16" fillId="0" borderId="0" xfId="7" applyFont="1" applyBorder="1" applyAlignment="1"/>
    <xf numFmtId="0" fontId="2" fillId="0" borderId="0" xfId="2" applyFont="1" applyFill="1" applyAlignment="1">
      <alignment horizontal="center" vertical="center" wrapText="1"/>
    </xf>
  </cellXfs>
  <cellStyles count="11">
    <cellStyle name="Comma" xfId="1" builtinId="3"/>
    <cellStyle name="Comma 2" xfId="8"/>
    <cellStyle name="Comma_DPF_Q2_2005_bul" xfId="9"/>
    <cellStyle name="Normal" xfId="0" builtinId="0"/>
    <cellStyle name="Normal 2" xfId="7"/>
    <cellStyle name="Normal_DPF" xfId="2"/>
    <cellStyle name="Normal_Gragh_02_U" xfId="3"/>
    <cellStyle name="Normal_Spr_06_04" xfId="4"/>
    <cellStyle name="Normal_Таблица № 7- П" xfId="5"/>
    <cellStyle name="Percent" xfId="6" builtinId="5"/>
    <cellStyle name="Percent 2" xfId="10"/>
  </cellStyles>
  <dxfs count="3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hartsheet" Target="chartsheets/sheet1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3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 sz="1200"/>
              <a:t>Пазарен  дял на ППФ по броя на осигурените в тях лица към 30.06.20</a:t>
            </a:r>
            <a:r>
              <a:rPr lang="en-US" sz="1200"/>
              <a:t>2</a:t>
            </a:r>
            <a:r>
              <a:rPr lang="bg-BG" sz="1200"/>
              <a:t>1 г.</a:t>
            </a:r>
          </a:p>
        </c:rich>
      </c:tx>
      <c:layout>
        <c:manualLayout>
          <c:xMode val="edge"/>
          <c:yMode val="edge"/>
          <c:x val="0.21647707080093298"/>
          <c:y val="2.5423728813559407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1613236814891421"/>
          <c:y val="0.36779661016949322"/>
          <c:w val="0.60703205791106518"/>
          <c:h val="0.3949152542372904"/>
        </c:manualLayout>
      </c:layout>
      <c:pie3DChart>
        <c:varyColors val="1"/>
        <c:ser>
          <c:idx val="2"/>
          <c:order val="0"/>
          <c:explosion val="25"/>
          <c:dLbls>
            <c:dLbl>
              <c:idx val="0"/>
              <c:layout>
                <c:manualLayout>
                  <c:x val="-9.2426450830151025E-3"/>
                  <c:y val="-0.102748876729391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003-4A64-A9BE-A8A5EF6099A7}"/>
                </c:ext>
              </c:extLst>
            </c:dLbl>
            <c:dLbl>
              <c:idx val="1"/>
              <c:layout>
                <c:manualLayout>
                  <c:x val="1.2497346828543917E-2"/>
                  <c:y val="4.746812580630812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003-4A64-A9BE-A8A5EF6099A7}"/>
                </c:ext>
              </c:extLst>
            </c:dLbl>
            <c:dLbl>
              <c:idx val="2"/>
              <c:layout>
                <c:manualLayout>
                  <c:x val="4.4156372904266133E-3"/>
                  <c:y val="4.94666132835095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003-4A64-A9BE-A8A5EF6099A7}"/>
                </c:ext>
              </c:extLst>
            </c:dLbl>
            <c:dLbl>
              <c:idx val="3"/>
              <c:layout>
                <c:manualLayout>
                  <c:x val="3.1167965431415357E-2"/>
                  <c:y val="9.734970416833461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003-4A64-A9BE-A8A5EF6099A7}"/>
                </c:ext>
              </c:extLst>
            </c:dLbl>
            <c:dLbl>
              <c:idx val="4"/>
              <c:layout>
                <c:manualLayout>
                  <c:x val="-2.4947031569347515E-2"/>
                  <c:y val="1.960514257751674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003-4A64-A9BE-A8A5EF6099A7}"/>
                </c:ext>
              </c:extLst>
            </c:dLbl>
            <c:dLbl>
              <c:idx val="5"/>
              <c:layout>
                <c:manualLayout>
                  <c:x val="-2.8582161459393591E-2"/>
                  <c:y val="-5.82899595177719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003-4A64-A9BE-A8A5EF6099A7}"/>
                </c:ext>
              </c:extLst>
            </c:dLbl>
            <c:dLbl>
              <c:idx val="6"/>
              <c:layout>
                <c:manualLayout>
                  <c:x val="-6.4301041997464892E-2"/>
                  <c:y val="-0.131578095110992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4003-4A64-A9BE-A8A5EF6099A7}"/>
                </c:ext>
              </c:extLst>
            </c:dLbl>
            <c:dLbl>
              <c:idx val="7"/>
              <c:layout>
                <c:manualLayout>
                  <c:x val="5.9985288808909333E-2"/>
                  <c:y val="-0.138243516170648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4003-4A64-A9BE-A8A5EF6099A7}"/>
                </c:ext>
              </c:extLst>
            </c:dLbl>
            <c:dLbl>
              <c:idx val="8"/>
              <c:layout>
                <c:manualLayout>
                  <c:x val="0.19905783235213592"/>
                  <c:y val="-6.700066728947018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4003-4A64-A9BE-A8A5EF6099A7}"/>
                </c:ext>
              </c:extLst>
            </c:dLbl>
            <c:dLbl>
              <c:idx val="9"/>
              <c:tx>
                <c:rich>
                  <a:bodyPr/>
                  <a:lstStyle/>
                  <a:p>
                    <a:pPr>
                      <a:defRPr sz="1200" b="0" i="0" u="none" strike="noStrike" baseline="0">
                        <a:solidFill>
                          <a:srgbClr val="000000"/>
                        </a:solidFill>
                        <a:latin typeface="Times New Roman"/>
                        <a:ea typeface="Times New Roman"/>
                        <a:cs typeface="Times New Roman"/>
                      </a:defRPr>
                    </a:pPr>
                    <a:r>
                      <a:rPr lang="bg-BG"/>
                      <a:t>ППФ "ПЕНСИОННО-ОСИГУРИТЕЛЕН ИНСТИТУТ"
0.00%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4003-4A64-A9BE-A8A5EF6099A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№1.1-П'!$H$5:$H$13</c:f>
              <c:numCache>
                <c:formatCode>#,##0.00</c:formatCode>
                <c:ptCount val="9"/>
                <c:pt idx="0">
                  <c:v>22.27</c:v>
                </c:pt>
                <c:pt idx="1">
                  <c:v>14.23</c:v>
                </c:pt>
                <c:pt idx="2">
                  <c:v>15.83</c:v>
                </c:pt>
                <c:pt idx="3">
                  <c:v>15.42</c:v>
                </c:pt>
                <c:pt idx="4">
                  <c:v>7.45</c:v>
                </c:pt>
                <c:pt idx="5">
                  <c:v>10.54</c:v>
                </c:pt>
                <c:pt idx="6">
                  <c:v>5.0599999999999996</c:v>
                </c:pt>
                <c:pt idx="7">
                  <c:v>6.28</c:v>
                </c:pt>
                <c:pt idx="8">
                  <c:v>2.92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003-4A64-A9BE-A8A5EF6099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Пазарен дял на ППФ по размер на нетните им активи към 30.06.20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 </a:t>
            </a:r>
          </a:p>
        </c:rich>
      </c:tx>
      <c:layout>
        <c:manualLayout>
          <c:xMode val="edge"/>
          <c:yMode val="edge"/>
          <c:x val="0.24336436206343817"/>
          <c:y val="2.033903122515778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267838676318511"/>
          <c:y val="0.39152542372881666"/>
          <c:w val="0.58738366080661075"/>
          <c:h val="0.38135593220338981"/>
        </c:manualLayout>
      </c:layout>
      <c:pie3DChart>
        <c:varyColors val="1"/>
        <c:ser>
          <c:idx val="0"/>
          <c:order val="0"/>
          <c:explosion val="25"/>
          <c:dLbls>
            <c:dLbl>
              <c:idx val="0"/>
              <c:layout>
                <c:manualLayout>
                  <c:x val="-2.7042317745442392E-2"/>
                  <c:y val="-0.1164921927131989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103-4154-ABF5-575F447E8213}"/>
                </c:ext>
              </c:extLst>
            </c:dLbl>
            <c:dLbl>
              <c:idx val="1"/>
              <c:layout>
                <c:manualLayout>
                  <c:x val="6.1821310598843195E-2"/>
                  <c:y val="5.491294096712528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103-4154-ABF5-575F447E8213}"/>
                </c:ext>
              </c:extLst>
            </c:dLbl>
            <c:dLbl>
              <c:idx val="2"/>
              <c:layout>
                <c:manualLayout>
                  <c:x val="7.9918247034012638E-2"/>
                  <c:y val="7.391343031273710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103-4154-ABF5-575F447E8213}"/>
                </c:ext>
              </c:extLst>
            </c:dLbl>
            <c:dLbl>
              <c:idx val="3"/>
              <c:layout>
                <c:manualLayout>
                  <c:x val="-2.081997247758743E-2"/>
                  <c:y val="2.201823924551806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103-4154-ABF5-575F447E8213}"/>
                </c:ext>
              </c:extLst>
            </c:dLbl>
            <c:dLbl>
              <c:idx val="4"/>
              <c:layout>
                <c:manualLayout>
                  <c:x val="-3.2527040634915481E-2"/>
                  <c:y val="3.0729836736509676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103-4154-ABF5-575F447E8213}"/>
                </c:ext>
              </c:extLst>
            </c:dLbl>
            <c:dLbl>
              <c:idx val="5"/>
              <c:layout>
                <c:manualLayout>
                  <c:x val="-3.2751019876393658E-2"/>
                  <c:y val="-6.3164731527203533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103-4154-ABF5-575F447E8213}"/>
                </c:ext>
              </c:extLst>
            </c:dLbl>
            <c:dLbl>
              <c:idx val="6"/>
              <c:layout>
                <c:manualLayout>
                  <c:x val="-7.4827089219845974E-2"/>
                  <c:y val="-0.1380050713999733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103-4154-ABF5-575F447E8213}"/>
                </c:ext>
              </c:extLst>
            </c:dLbl>
            <c:dLbl>
              <c:idx val="7"/>
              <c:layout>
                <c:manualLayout>
                  <c:x val="4.6633498630664946E-2"/>
                  <c:y val="-0.1462100627252112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103-4154-ABF5-575F447E8213}"/>
                </c:ext>
              </c:extLst>
            </c:dLbl>
            <c:dLbl>
              <c:idx val="8"/>
              <c:layout>
                <c:manualLayout>
                  <c:x val="0.13074405513168141"/>
                  <c:y val="-7.9397126206682114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103-4154-ABF5-575F447E8213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103-4154-ABF5-575F447E821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№2.1-П'!$A$5:$A$13</c:f>
              <c:strCache>
                <c:ptCount val="9"/>
                <c:pt idx="0">
                  <c:v>ППФ "ДОВЕРИЕ" </c:v>
                </c:pt>
                <c:pt idx="1">
                  <c:v>ППФ "СЪГЛАСИЕ"</c:v>
                </c:pt>
                <c:pt idx="2">
                  <c:v>ППФ "ДСК-РОДИНА"</c:v>
                </c:pt>
                <c:pt idx="3">
                  <c:v>ЗППФ "АЛИАНЦ БЪЛГАРИЯ"</c:v>
                </c:pt>
                <c:pt idx="4">
                  <c:v>"ЕН ЕН ППФ"</c:v>
                </c:pt>
                <c:pt idx="5">
                  <c:v>ППФ "ЦКБ-СИЛА"</c:v>
                </c:pt>
                <c:pt idx="6">
                  <c:v>"ППФ - БЪДЕЩЕ"</c:v>
                </c:pt>
                <c:pt idx="7">
                  <c:v>ППФ "ТОПЛИНА"</c:v>
                </c:pt>
                <c:pt idx="8">
                  <c:v>ППФ "ПЕНСИОННООСИГУРИТЕЛЕН ИНСТИТУТ"</c:v>
                </c:pt>
              </c:strCache>
            </c:strRef>
          </c:cat>
          <c:val>
            <c:numRef>
              <c:f>'Таблица №2.1-П'!$H$5:$H$13</c:f>
              <c:numCache>
                <c:formatCode>#,##0.00</c:formatCode>
                <c:ptCount val="9"/>
                <c:pt idx="0">
                  <c:v>23.08</c:v>
                </c:pt>
                <c:pt idx="1">
                  <c:v>15.6</c:v>
                </c:pt>
                <c:pt idx="2">
                  <c:v>17.8</c:v>
                </c:pt>
                <c:pt idx="3">
                  <c:v>17.48</c:v>
                </c:pt>
                <c:pt idx="4">
                  <c:v>7.16</c:v>
                </c:pt>
                <c:pt idx="5">
                  <c:v>10.220000000000001</c:v>
                </c:pt>
                <c:pt idx="6">
                  <c:v>2.65</c:v>
                </c:pt>
                <c:pt idx="7">
                  <c:v>4.3600000000000003</c:v>
                </c:pt>
                <c:pt idx="8">
                  <c:v>1.65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103-4154-ABF5-575F447E8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 algn="ctr">
              <a:defRPr sz="1200">
                <a:latin typeface="Times New Roman" pitchFamily="18" charset="0"/>
                <a:cs typeface="Times New Roman" pitchFamily="18" charset="0"/>
              </a:defRPr>
            </a:pPr>
            <a:r>
              <a:rPr lang="bg-BG" sz="1200">
                <a:latin typeface="Times New Roman" pitchFamily="18" charset="0"/>
                <a:cs typeface="Times New Roman" pitchFamily="18" charset="0"/>
              </a:rPr>
              <a:t>Инвестиционен портфейл на ППФ към 30.06.20</a:t>
            </a:r>
            <a:r>
              <a:rPr lang="en-US" sz="1200">
                <a:latin typeface="Times New Roman" pitchFamily="18" charset="0"/>
                <a:cs typeface="Times New Roman" pitchFamily="18" charset="0"/>
              </a:rPr>
              <a:t>2</a:t>
            </a:r>
            <a:r>
              <a:rPr lang="bg-BG" sz="1200">
                <a:latin typeface="Times New Roman" pitchFamily="18" charset="0"/>
                <a:cs typeface="Times New Roman" pitchFamily="18" charset="0"/>
              </a:rPr>
              <a:t>1 г.</a:t>
            </a:r>
          </a:p>
        </c:rich>
      </c:tx>
      <c:layout>
        <c:manualLayout>
          <c:xMode val="edge"/>
          <c:yMode val="edge"/>
          <c:x val="0.29365481488727058"/>
          <c:y val="3.4463230167295092E-2"/>
        </c:manualLayout>
      </c:layout>
      <c:overlay val="0"/>
      <c:spPr>
        <a:noFill/>
      </c:spPr>
    </c:title>
    <c:autoTitleDeleted val="0"/>
    <c:view3D>
      <c:rotX val="15"/>
      <c:rotY val="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407445708376421"/>
          <c:y val="0.38305084745762941"/>
          <c:w val="0.57497414684591519"/>
          <c:h val="0.37457627118644576"/>
        </c:manualLayout>
      </c:layout>
      <c:pie3DChart>
        <c:varyColors val="1"/>
        <c:ser>
          <c:idx val="0"/>
          <c:order val="0"/>
          <c:explosion val="20"/>
          <c:dPt>
            <c:idx val="2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2-8F9A-4D15-BC9D-4128CA9C0CFE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</c:spPr>
            <c:extLst>
              <c:ext xmlns:c16="http://schemas.microsoft.com/office/drawing/2014/chart" uri="{C3380CC4-5D6E-409C-BE32-E72D297353CC}">
                <c16:uniqueId val="{00000004-8F9A-4D15-BC9D-4128CA9C0CFE}"/>
              </c:ext>
            </c:extLst>
          </c:dPt>
          <c:dLbls>
            <c:dLbl>
              <c:idx val="0"/>
              <c:layout>
                <c:manualLayout>
                  <c:x val="1.286350075805748E-2"/>
                  <c:y val="-8.4630791709411998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A-4D15-BC9D-4128CA9C0CFE}"/>
                </c:ext>
              </c:extLst>
            </c:dLbl>
            <c:dLbl>
              <c:idx val="1"/>
              <c:layout>
                <c:manualLayout>
                  <c:x val="0.2224179086891459"/>
                  <c:y val="0.11682405800969796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A-4D15-BC9D-4128CA9C0CFE}"/>
                </c:ext>
              </c:extLst>
            </c:dLbl>
            <c:dLbl>
              <c:idx val="2"/>
              <c:layout>
                <c:manualLayout>
                  <c:x val="1.0411742010509557E-4"/>
                  <c:y val="0.15838060851530641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F9A-4D15-BC9D-4128CA9C0CFE}"/>
                </c:ext>
              </c:extLst>
            </c:dLbl>
            <c:dLbl>
              <c:idx val="3"/>
              <c:layout>
                <c:manualLayout>
                  <c:x val="-4.5673634125620963E-2"/>
                  <c:y val="-1.5701766092797804E-3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F9A-4D15-BC9D-4128CA9C0CFE}"/>
                </c:ext>
              </c:extLst>
            </c:dLbl>
            <c:dLbl>
              <c:idx val="4"/>
              <c:layout>
                <c:manualLayout>
                  <c:x val="-2.1475733320305116E-2"/>
                  <c:y val="-4.6077672494328037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F9A-4D15-BC9D-4128CA9C0CFE}"/>
                </c:ext>
              </c:extLst>
            </c:dLbl>
            <c:dLbl>
              <c:idx val="5"/>
              <c:layout>
                <c:manualLayout>
                  <c:x val="0.16399537014394941"/>
                  <c:y val="-0.10662918404235019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F9A-4D15-BC9D-4128CA9C0CFE}"/>
                </c:ext>
              </c:extLst>
            </c:dLbl>
            <c:dLbl>
              <c:idx val="6"/>
              <c:layout>
                <c:manualLayout>
                  <c:x val="0.17841862838499944"/>
                  <c:y val="-9.4027314382313029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8F9A-4D15-BC9D-4128CA9C0CFE}"/>
                </c:ext>
              </c:extLst>
            </c:dLbl>
            <c:dLbl>
              <c:idx val="7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8F9A-4D15-BC9D-4128CA9C0CFE}"/>
                </c:ext>
              </c:extLst>
            </c:dLbl>
            <c:dLbl>
              <c:idx val="8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8F9A-4D15-BC9D-4128CA9C0CFE}"/>
                </c:ext>
              </c:extLst>
            </c:dLbl>
            <c:dLbl>
              <c:idx val="9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8F9A-4D15-BC9D-4128CA9C0CFE}"/>
                </c:ext>
              </c:extLst>
            </c:dLbl>
            <c:dLbl>
              <c:idx val="11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8F9A-4D15-BC9D-4128CA9C0CFE}"/>
                </c:ext>
              </c:extLst>
            </c:dLbl>
            <c:dLbl>
              <c:idx val="12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8F9A-4D15-BC9D-4128CA9C0CFE}"/>
                </c:ext>
              </c:extLst>
            </c:dLbl>
            <c:dLbl>
              <c:idx val="13"/>
              <c:numFmt formatCode="0.00%" sourceLinked="0"/>
              <c:spPr/>
              <c:txPr>
                <a:bodyPr/>
                <a:lstStyle/>
                <a:p>
                  <a:pPr>
                    <a:defRPr sz="12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8F9A-4D15-BC9D-4128CA9C0CFE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№4.1-П'!$B$5:$B$6,'Таблица №4.1-П'!$B$7:$B$8,'Таблица №4.1-П'!$B$12:$B$13)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№4.1-П'!$L$5:$L$6,'Таблица №4.1-П'!$L$7:$L$8,'Таблица №4.1-П'!$L$12:$L$13)</c:f>
              <c:numCache>
                <c:formatCode>_-* #\ ##0.00\ _л_в_-;\-* #\ ##0.00\ _л_в_-;_-* "-"\ _л_в_-;_-@_-</c:formatCode>
                <c:ptCount val="6"/>
                <c:pt idx="0">
                  <c:v>45.87</c:v>
                </c:pt>
                <c:pt idx="1">
                  <c:v>11.15</c:v>
                </c:pt>
                <c:pt idx="2">
                  <c:v>7.0000000000000007E-2</c:v>
                </c:pt>
                <c:pt idx="3">
                  <c:v>40.49</c:v>
                </c:pt>
                <c:pt idx="4">
                  <c:v>0.43</c:v>
                </c:pt>
                <c:pt idx="5">
                  <c:v>1.99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8F9A-4D15-BC9D-4128CA9C0C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>
      <a:noFill/>
    </a:ln>
  </c:sp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1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2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Roman,Bold"&amp;A</oddHeader>
  </headerFooter>
  <drawing r:id="rId2"/>
</chartsheet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1041" name="Line 1"/>
        <xdr:cNvSpPr>
          <a:spLocks noChangeShapeType="1"/>
        </xdr:cNvSpPr>
      </xdr:nvSpPr>
      <xdr:spPr bwMode="auto">
        <a:xfrm>
          <a:off x="9525" y="647700"/>
          <a:ext cx="2809875" cy="4286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065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3089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4113" name="Line 1"/>
        <xdr:cNvSpPr>
          <a:spLocks noChangeShapeType="1"/>
        </xdr:cNvSpPr>
      </xdr:nvSpPr>
      <xdr:spPr bwMode="auto">
        <a:xfrm>
          <a:off x="9525" y="400050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5137" name="Line 1"/>
        <xdr:cNvSpPr>
          <a:spLocks noChangeShapeType="1"/>
        </xdr:cNvSpPr>
      </xdr:nvSpPr>
      <xdr:spPr bwMode="auto">
        <a:xfrm>
          <a:off x="9525" y="428625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0</xdr:col>
      <xdr:colOff>2762250</xdr:colOff>
      <xdr:row>5</xdr:row>
      <xdr:rowOff>0</xdr:rowOff>
    </xdr:to>
    <xdr:sp macro="" textlink="">
      <xdr:nvSpPr>
        <xdr:cNvPr id="6161" name="Line 1"/>
        <xdr:cNvSpPr>
          <a:spLocks noChangeShapeType="1"/>
        </xdr:cNvSpPr>
      </xdr:nvSpPr>
      <xdr:spPr bwMode="auto">
        <a:xfrm>
          <a:off x="9525" y="552450"/>
          <a:ext cx="2752725" cy="61912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7185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0</xdr:rowOff>
    </xdr:from>
    <xdr:to>
      <xdr:col>1</xdr:col>
      <xdr:colOff>9525</xdr:colOff>
      <xdr:row>4</xdr:row>
      <xdr:rowOff>9525</xdr:rowOff>
    </xdr:to>
    <xdr:sp macro="" textlink="">
      <xdr:nvSpPr>
        <xdr:cNvPr id="2" name="Line 2"/>
        <xdr:cNvSpPr>
          <a:spLocks noChangeShapeType="1"/>
        </xdr:cNvSpPr>
      </xdr:nvSpPr>
      <xdr:spPr bwMode="auto">
        <a:xfrm>
          <a:off x="9525" y="619125"/>
          <a:ext cx="2809875" cy="409575"/>
        </a:xfrm>
        <a:prstGeom prst="line">
          <a:avLst/>
        </a:prstGeom>
        <a:noFill/>
        <a:ln w="9525" cap="rnd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H15"/>
  <sheetViews>
    <sheetView showGridLines="0" tabSelected="1" zoomScaleNormal="75" zoomScaleSheetLayoutView="100" workbookViewId="0">
      <selection sqref="A1:H1"/>
    </sheetView>
  </sheetViews>
  <sheetFormatPr defaultColWidth="9" defaultRowHeight="16.7" customHeight="1"/>
  <cols>
    <col min="1" max="1" width="32.77734375" style="4" customWidth="1"/>
    <col min="2" max="8" width="7.88671875" style="4" customWidth="1"/>
    <col min="9" max="16384" width="9" style="4"/>
  </cols>
  <sheetData>
    <row r="1" spans="1:8" ht="34.5" customHeight="1">
      <c r="A1" s="151" t="s">
        <v>56</v>
      </c>
      <c r="B1" s="151"/>
      <c r="C1" s="151"/>
      <c r="D1" s="151"/>
      <c r="E1" s="151"/>
      <c r="F1" s="151"/>
      <c r="G1" s="151"/>
      <c r="H1" s="151"/>
    </row>
    <row r="2" spans="1:8" ht="16.7" customHeight="1">
      <c r="A2" s="25"/>
      <c r="B2" s="25"/>
      <c r="C2" s="26"/>
      <c r="D2" s="26"/>
      <c r="F2" s="26"/>
      <c r="G2" s="26"/>
    </row>
    <row r="3" spans="1:8" ht="16.7" customHeight="1">
      <c r="A3" s="40" t="s">
        <v>41</v>
      </c>
      <c r="B3" s="6">
        <v>2020</v>
      </c>
      <c r="C3" s="148">
        <v>2021</v>
      </c>
      <c r="D3" s="149"/>
      <c r="E3" s="149"/>
      <c r="F3" s="149"/>
      <c r="G3" s="149"/>
      <c r="H3" s="150"/>
    </row>
    <row r="4" spans="1:8" ht="16.7" customHeight="1">
      <c r="A4" s="39" t="s">
        <v>44</v>
      </c>
      <c r="B4" s="7">
        <v>12</v>
      </c>
      <c r="C4" s="5">
        <v>1</v>
      </c>
      <c r="D4" s="5">
        <v>2</v>
      </c>
      <c r="E4" s="57">
        <v>3</v>
      </c>
      <c r="F4" s="5">
        <v>4</v>
      </c>
      <c r="G4" s="5">
        <v>5</v>
      </c>
      <c r="H4" s="57">
        <v>6</v>
      </c>
    </row>
    <row r="5" spans="1:8" ht="16.7" customHeight="1">
      <c r="A5" s="44" t="s">
        <v>5</v>
      </c>
      <c r="B5" s="89">
        <v>69510</v>
      </c>
      <c r="C5" s="23">
        <v>69403</v>
      </c>
      <c r="D5" s="89">
        <v>69897</v>
      </c>
      <c r="E5" s="89">
        <v>69787</v>
      </c>
      <c r="F5" s="23">
        <v>69673</v>
      </c>
      <c r="G5" s="89">
        <v>70225</v>
      </c>
      <c r="H5" s="89">
        <v>70075</v>
      </c>
    </row>
    <row r="6" spans="1:8" ht="16.7" customHeight="1">
      <c r="A6" s="44" t="s">
        <v>6</v>
      </c>
      <c r="B6" s="89">
        <v>44847</v>
      </c>
      <c r="C6" s="23">
        <v>44802</v>
      </c>
      <c r="D6" s="89">
        <v>44873</v>
      </c>
      <c r="E6" s="89">
        <v>44895</v>
      </c>
      <c r="F6" s="23">
        <v>44869</v>
      </c>
      <c r="G6" s="89">
        <v>44797</v>
      </c>
      <c r="H6" s="89">
        <v>44779</v>
      </c>
    </row>
    <row r="7" spans="1:8" ht="16.7" customHeight="1">
      <c r="A7" s="44" t="s">
        <v>7</v>
      </c>
      <c r="B7" s="89">
        <v>47091</v>
      </c>
      <c r="C7" s="23">
        <v>46909</v>
      </c>
      <c r="D7" s="89">
        <v>48342</v>
      </c>
      <c r="E7" s="89">
        <v>48291</v>
      </c>
      <c r="F7" s="23">
        <v>48235</v>
      </c>
      <c r="G7" s="89">
        <v>49919</v>
      </c>
      <c r="H7" s="89">
        <v>49825</v>
      </c>
    </row>
    <row r="8" spans="1:8" ht="16.7" customHeight="1">
      <c r="A8" s="44" t="s">
        <v>8</v>
      </c>
      <c r="B8" s="89">
        <v>48708</v>
      </c>
      <c r="C8" s="23">
        <v>48506</v>
      </c>
      <c r="D8" s="89">
        <v>48679</v>
      </c>
      <c r="E8" s="89">
        <v>48610</v>
      </c>
      <c r="F8" s="23">
        <v>48436</v>
      </c>
      <c r="G8" s="89">
        <v>48654</v>
      </c>
      <c r="H8" s="89">
        <v>48520</v>
      </c>
    </row>
    <row r="9" spans="1:8" ht="16.7" customHeight="1">
      <c r="A9" s="44" t="s">
        <v>50</v>
      </c>
      <c r="B9" s="89">
        <v>23979</v>
      </c>
      <c r="C9" s="23">
        <v>23872</v>
      </c>
      <c r="D9" s="89">
        <v>23833</v>
      </c>
      <c r="E9" s="89">
        <v>23804</v>
      </c>
      <c r="F9" s="23">
        <v>23727</v>
      </c>
      <c r="G9" s="89">
        <v>23545</v>
      </c>
      <c r="H9" s="89">
        <v>23432</v>
      </c>
    </row>
    <row r="10" spans="1:8" ht="16.7" customHeight="1">
      <c r="A10" s="44" t="s">
        <v>9</v>
      </c>
      <c r="B10" s="89">
        <v>33746</v>
      </c>
      <c r="C10" s="23">
        <v>33702</v>
      </c>
      <c r="D10" s="89">
        <v>33438</v>
      </c>
      <c r="E10" s="89">
        <v>33451</v>
      </c>
      <c r="F10" s="23">
        <v>33425</v>
      </c>
      <c r="G10" s="89">
        <v>33223</v>
      </c>
      <c r="H10" s="89">
        <v>33163</v>
      </c>
    </row>
    <row r="11" spans="1:8" ht="16.7" customHeight="1">
      <c r="A11" s="44" t="s">
        <v>35</v>
      </c>
      <c r="B11" s="89">
        <v>16034</v>
      </c>
      <c r="C11" s="23">
        <v>16023</v>
      </c>
      <c r="D11" s="89">
        <v>16015</v>
      </c>
      <c r="E11" s="89">
        <v>16003</v>
      </c>
      <c r="F11" s="23">
        <v>15995</v>
      </c>
      <c r="G11" s="89">
        <v>15925</v>
      </c>
      <c r="H11" s="89">
        <v>15910</v>
      </c>
    </row>
    <row r="12" spans="1:8" ht="16.7" customHeight="1">
      <c r="A12" s="44" t="s">
        <v>29</v>
      </c>
      <c r="B12" s="89">
        <v>19597</v>
      </c>
      <c r="C12" s="23">
        <v>19579</v>
      </c>
      <c r="D12" s="89">
        <v>19768</v>
      </c>
      <c r="E12" s="89">
        <v>19768</v>
      </c>
      <c r="F12" s="23">
        <v>19760</v>
      </c>
      <c r="G12" s="89">
        <v>19773</v>
      </c>
      <c r="H12" s="89">
        <v>19767</v>
      </c>
    </row>
    <row r="13" spans="1:8" ht="30" customHeight="1">
      <c r="A13" s="44" t="s">
        <v>38</v>
      </c>
      <c r="B13" s="89">
        <v>9354</v>
      </c>
      <c r="C13" s="23">
        <v>9352</v>
      </c>
      <c r="D13" s="89">
        <v>9301</v>
      </c>
      <c r="E13" s="89">
        <v>9295</v>
      </c>
      <c r="F13" s="23">
        <v>9288</v>
      </c>
      <c r="G13" s="89">
        <v>9197</v>
      </c>
      <c r="H13" s="89">
        <v>9194</v>
      </c>
    </row>
    <row r="14" spans="1:8" ht="16.7" customHeight="1">
      <c r="A14" s="45" t="s">
        <v>10</v>
      </c>
      <c r="B14" s="89">
        <v>312866</v>
      </c>
      <c r="C14" s="23">
        <v>312148</v>
      </c>
      <c r="D14" s="89">
        <v>314146</v>
      </c>
      <c r="E14" s="89">
        <v>313904</v>
      </c>
      <c r="F14" s="23">
        <v>313408</v>
      </c>
      <c r="G14" s="89">
        <v>315258</v>
      </c>
      <c r="H14" s="89">
        <v>314665</v>
      </c>
    </row>
    <row r="15" spans="1:8" ht="16.7" customHeight="1">
      <c r="E15" s="94"/>
      <c r="H15" s="94"/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23622047244094491" top="0.86614173228346458" bottom="0.47244094488188981" header="0.35433070866141736" footer="0.19685039370078741"/>
  <pageSetup paperSize="9" scale="89" orientation="landscape" r:id="rId1"/>
  <headerFooter alignWithMargins="0">
    <oddHeader>&amp;R&amp;"Times New Roman,Regular"&amp;14&amp;A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2" width="8.6640625" style="2" customWidth="1"/>
    <col min="3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10.109375" style="2" customWidth="1"/>
    <col min="10" max="16384" width="9" style="2"/>
  </cols>
  <sheetData>
    <row r="1" spans="1:10" ht="51" customHeight="1">
      <c r="A1" s="176" t="s">
        <v>78</v>
      </c>
      <c r="B1" s="176"/>
      <c r="C1" s="176"/>
      <c r="D1" s="176"/>
      <c r="E1" s="176"/>
      <c r="F1" s="176"/>
      <c r="G1" s="176"/>
      <c r="H1" s="176"/>
    </row>
    <row r="2" spans="1:10">
      <c r="A2" s="10"/>
      <c r="E2" s="10"/>
      <c r="H2" s="10" t="s">
        <v>21</v>
      </c>
    </row>
    <row r="3" spans="1:10" ht="15.75" customHeight="1">
      <c r="A3" s="137" t="s">
        <v>41</v>
      </c>
      <c r="B3" s="6">
        <v>2020</v>
      </c>
      <c r="C3" s="179">
        <v>2021</v>
      </c>
      <c r="D3" s="180"/>
      <c r="E3" s="180"/>
      <c r="F3" s="180"/>
      <c r="G3" s="180"/>
      <c r="H3" s="181"/>
      <c r="I3" s="95"/>
    </row>
    <row r="4" spans="1:10" s="8" customFormat="1" ht="15.75" customHeight="1">
      <c r="A4" s="138" t="s">
        <v>44</v>
      </c>
      <c r="B4" s="5">
        <v>12</v>
      </c>
      <c r="C4" s="86">
        <v>1</v>
      </c>
      <c r="D4" s="57">
        <v>2</v>
      </c>
      <c r="E4" s="86">
        <v>3</v>
      </c>
      <c r="F4" s="86">
        <v>4</v>
      </c>
      <c r="G4" s="57">
        <v>5</v>
      </c>
      <c r="H4" s="86">
        <v>6</v>
      </c>
      <c r="I4" s="95"/>
    </row>
    <row r="5" spans="1:10" ht="15.75" customHeight="1">
      <c r="A5" s="18" t="s">
        <v>5</v>
      </c>
      <c r="B5" s="47">
        <v>7626.855247039608</v>
      </c>
      <c r="C5" s="47">
        <v>7671.4088331739313</v>
      </c>
      <c r="D5" s="142">
        <v>7623.2879368279573</v>
      </c>
      <c r="E5" s="47">
        <v>7812.65613645539</v>
      </c>
      <c r="F5" s="47">
        <v>7964.9111815484221</v>
      </c>
      <c r="G5" s="142">
        <v>7866.5125720876586</v>
      </c>
      <c r="H5" s="47">
        <v>7953.4536113130243</v>
      </c>
      <c r="I5" s="145"/>
      <c r="J5" s="146"/>
    </row>
    <row r="6" spans="1:10" ht="15.75" customHeight="1">
      <c r="A6" s="18" t="s">
        <v>6</v>
      </c>
      <c r="B6" s="47">
        <v>7214.3301740479064</v>
      </c>
      <c r="C6" s="47">
        <v>7257.4448338525444</v>
      </c>
      <c r="D6" s="142">
        <v>7007.5662838569879</v>
      </c>
      <c r="E6" s="47">
        <v>7143.7493518838573</v>
      </c>
      <c r="F6" s="47">
        <v>7320.5232990403738</v>
      </c>
      <c r="G6" s="142">
        <v>7387.9849143552738</v>
      </c>
      <c r="H6" s="47">
        <v>7434.5051940713693</v>
      </c>
      <c r="I6" s="145"/>
      <c r="J6" s="146"/>
    </row>
    <row r="7" spans="1:10" ht="15.75" customHeight="1">
      <c r="A7" s="18" t="s">
        <v>7</v>
      </c>
      <c r="B7" s="47">
        <v>8585.8905376663206</v>
      </c>
      <c r="C7" s="47">
        <v>8640.1176735347071</v>
      </c>
      <c r="D7" s="142">
        <v>8612.9174172704134</v>
      </c>
      <c r="E7" s="47">
        <v>8737.9477165202279</v>
      </c>
      <c r="F7" s="47">
        <v>8834.6550488914709</v>
      </c>
      <c r="G7" s="142">
        <v>8804.8286616102141</v>
      </c>
      <c r="H7" s="47">
        <v>8897.9825390880997</v>
      </c>
      <c r="I7" s="145"/>
      <c r="J7" s="146"/>
    </row>
    <row r="8" spans="1:10" ht="15.75" customHeight="1">
      <c r="A8" s="18" t="s">
        <v>8</v>
      </c>
      <c r="B8" s="47">
        <v>9746.5502814814809</v>
      </c>
      <c r="C8" s="47">
        <v>9215.9313967861563</v>
      </c>
      <c r="D8" s="142">
        <v>9205.3553746842554</v>
      </c>
      <c r="E8" s="47">
        <v>9385.7767618198031</v>
      </c>
      <c r="F8" s="47">
        <v>9569.554589805417</v>
      </c>
      <c r="G8" s="142">
        <v>9607.4208031232574</v>
      </c>
      <c r="H8" s="47">
        <v>9761.6386324212417</v>
      </c>
      <c r="I8" s="145"/>
      <c r="J8" s="146"/>
    </row>
    <row r="9" spans="1:10" ht="15.75" customHeight="1">
      <c r="A9" s="18" t="s">
        <v>51</v>
      </c>
      <c r="B9" s="47">
        <v>7318.5597227884227</v>
      </c>
      <c r="C9" s="47">
        <v>7386.3345713401422</v>
      </c>
      <c r="D9" s="142">
        <v>7422.4672770783482</v>
      </c>
      <c r="E9" s="47">
        <v>7684.3165708311553</v>
      </c>
      <c r="F9" s="47">
        <v>7827.7908029043456</v>
      </c>
      <c r="G9" s="142">
        <v>7783.2422366876535</v>
      </c>
      <c r="H9" s="47">
        <v>7969.3519511149225</v>
      </c>
      <c r="I9" s="145"/>
      <c r="J9" s="146"/>
    </row>
    <row r="10" spans="1:10" ht="15.75" customHeight="1">
      <c r="A10" s="18" t="s">
        <v>9</v>
      </c>
      <c r="B10" s="47">
        <v>7017.0051375650646</v>
      </c>
      <c r="C10" s="47">
        <v>7147.5594857492688</v>
      </c>
      <c r="D10" s="142">
        <v>7170.1137778392585</v>
      </c>
      <c r="E10" s="47">
        <v>7305.4985438912772</v>
      </c>
      <c r="F10" s="47">
        <v>7348.6983740967207</v>
      </c>
      <c r="G10" s="142">
        <v>7334.2730785443309</v>
      </c>
      <c r="H10" s="47">
        <v>7453.3494366197183</v>
      </c>
      <c r="I10" s="145"/>
      <c r="J10" s="146"/>
    </row>
    <row r="11" spans="1:10" ht="15.75" customHeight="1">
      <c r="A11" s="18" t="s">
        <v>35</v>
      </c>
      <c r="B11" s="47">
        <v>3309.0535595031388</v>
      </c>
      <c r="C11" s="47">
        <v>3407.0766020463111</v>
      </c>
      <c r="D11" s="142">
        <v>3478.7138529330764</v>
      </c>
      <c r="E11" s="47">
        <v>3647.8561520321819</v>
      </c>
      <c r="F11" s="47">
        <v>3690.6850613154961</v>
      </c>
      <c r="G11" s="142">
        <v>3723.9209407764238</v>
      </c>
      <c r="H11" s="47">
        <v>3888.7216465578426</v>
      </c>
      <c r="I11" s="145"/>
      <c r="J11" s="146"/>
    </row>
    <row r="12" spans="1:10" ht="15.75" customHeight="1">
      <c r="A12" s="18" t="s">
        <v>29</v>
      </c>
      <c r="B12" s="47">
        <v>4530.3499213217938</v>
      </c>
      <c r="C12" s="47">
        <v>4628.9010869565218</v>
      </c>
      <c r="D12" s="142">
        <v>4526.5258837164383</v>
      </c>
      <c r="E12" s="47">
        <v>4607.7756646613625</v>
      </c>
      <c r="F12" s="47">
        <v>4613.287085514834</v>
      </c>
      <c r="G12" s="142">
        <v>4572.054524249198</v>
      </c>
      <c r="H12" s="47">
        <v>4654.107281553398</v>
      </c>
      <c r="I12" s="145"/>
      <c r="J12" s="146"/>
    </row>
    <row r="13" spans="1:10" ht="30.75" customHeight="1">
      <c r="A13" s="18" t="s">
        <v>38</v>
      </c>
      <c r="B13" s="47">
        <v>3829.2837220485694</v>
      </c>
      <c r="C13" s="47">
        <v>3888.0974903474903</v>
      </c>
      <c r="D13" s="142">
        <v>3881.1519980387352</v>
      </c>
      <c r="E13" s="47">
        <v>4023.1348619329387</v>
      </c>
      <c r="F13" s="47">
        <v>4091.1897575457692</v>
      </c>
      <c r="G13" s="142">
        <v>4045.6112931686412</v>
      </c>
      <c r="H13" s="47">
        <v>4164.3123732251524</v>
      </c>
      <c r="I13" s="145"/>
      <c r="J13" s="146"/>
    </row>
    <row r="14" spans="1:10">
      <c r="A14" s="139" t="s">
        <v>15</v>
      </c>
      <c r="B14" s="47">
        <v>7288.3806378617455</v>
      </c>
      <c r="C14" s="47">
        <v>7294.8285951213784</v>
      </c>
      <c r="D14" s="142">
        <v>7245.3694772072904</v>
      </c>
      <c r="E14" s="47">
        <v>7410.9459059208029</v>
      </c>
      <c r="F14" s="47">
        <v>7530.451136729379</v>
      </c>
      <c r="G14" s="142">
        <v>7527.9680621147845</v>
      </c>
      <c r="H14" s="47">
        <v>7633.2945609985218</v>
      </c>
      <c r="I14" s="145"/>
      <c r="J14" s="146"/>
    </row>
    <row r="16" spans="1:10" ht="12.75" customHeight="1">
      <c r="A16" s="79" t="s">
        <v>79</v>
      </c>
    </row>
    <row r="17" spans="1:9" ht="65.25" customHeight="1">
      <c r="A17" s="182" t="s">
        <v>55</v>
      </c>
      <c r="B17" s="182"/>
      <c r="C17" s="182"/>
      <c r="D17" s="182"/>
      <c r="E17" s="182"/>
      <c r="F17" s="182"/>
      <c r="G17" s="182"/>
      <c r="H17" s="182"/>
      <c r="I17" s="140"/>
    </row>
  </sheetData>
  <mergeCells count="3">
    <mergeCell ref="C3:H3"/>
    <mergeCell ref="A1:H1"/>
    <mergeCell ref="A17:H17"/>
  </mergeCells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showGridLines="0" zoomScaleNormal="75" workbookViewId="0">
      <selection sqref="A1:K1"/>
    </sheetView>
  </sheetViews>
  <sheetFormatPr defaultColWidth="8" defaultRowHeight="15.75"/>
  <cols>
    <col min="1" max="1" width="27.5546875" style="21" customWidth="1"/>
    <col min="2" max="2" width="8.33203125" style="20" bestFit="1" customWidth="1"/>
    <col min="3" max="3" width="9.6640625" style="20" bestFit="1" customWidth="1"/>
    <col min="4" max="4" width="8.109375" style="20" bestFit="1" customWidth="1"/>
    <col min="5" max="5" width="9" style="20" bestFit="1" customWidth="1"/>
    <col min="6" max="6" width="9.77734375" style="20" bestFit="1" customWidth="1"/>
    <col min="7" max="7" width="9.44140625" style="20" customWidth="1"/>
    <col min="8" max="8" width="7.109375" style="20" bestFit="1" customWidth="1"/>
    <col min="9" max="9" width="9.109375" style="20" bestFit="1" customWidth="1"/>
    <col min="10" max="10" width="12.6640625" style="20" bestFit="1" customWidth="1"/>
    <col min="11" max="11" width="10.33203125" style="20" customWidth="1"/>
    <col min="12" max="12" width="8.88671875" style="20" customWidth="1"/>
    <col min="13" max="16384" width="8" style="20"/>
  </cols>
  <sheetData>
    <row r="1" spans="1:12">
      <c r="A1" s="183" t="s">
        <v>85</v>
      </c>
      <c r="B1" s="183"/>
      <c r="C1" s="183"/>
      <c r="D1" s="183"/>
      <c r="E1" s="183"/>
      <c r="F1" s="183"/>
      <c r="G1" s="183"/>
      <c r="H1" s="183"/>
      <c r="I1" s="183"/>
      <c r="J1" s="183"/>
      <c r="K1" s="183"/>
    </row>
    <row r="2" spans="1:12" ht="6" customHeight="1">
      <c r="A2" s="110"/>
      <c r="B2" s="110"/>
      <c r="C2" s="110"/>
      <c r="D2" s="110"/>
      <c r="E2" s="110"/>
      <c r="F2" s="110"/>
      <c r="G2" s="110"/>
      <c r="H2" s="110"/>
      <c r="I2" s="110"/>
      <c r="J2" s="110"/>
      <c r="K2" s="110"/>
    </row>
    <row r="3" spans="1:12">
      <c r="H3" s="184" t="s">
        <v>69</v>
      </c>
      <c r="I3" s="184"/>
      <c r="J3" s="184"/>
      <c r="K3" s="185"/>
    </row>
    <row r="4" spans="1:12" ht="54" customHeight="1">
      <c r="A4" s="111" t="s">
        <v>70</v>
      </c>
      <c r="B4" s="112" t="s">
        <v>71</v>
      </c>
      <c r="C4" s="112" t="s">
        <v>6</v>
      </c>
      <c r="D4" s="112" t="s">
        <v>7</v>
      </c>
      <c r="E4" s="112" t="s">
        <v>8</v>
      </c>
      <c r="F4" s="113" t="s">
        <v>72</v>
      </c>
      <c r="G4" s="112" t="s">
        <v>9</v>
      </c>
      <c r="H4" s="114" t="s">
        <v>35</v>
      </c>
      <c r="I4" s="114" t="s">
        <v>29</v>
      </c>
      <c r="J4" s="115" t="s">
        <v>73</v>
      </c>
      <c r="K4" s="116" t="s">
        <v>10</v>
      </c>
    </row>
    <row r="5" spans="1:12">
      <c r="A5" s="117" t="s">
        <v>74</v>
      </c>
      <c r="B5" s="118">
        <v>0</v>
      </c>
      <c r="C5" s="118">
        <v>3</v>
      </c>
      <c r="D5" s="118">
        <v>0</v>
      </c>
      <c r="E5" s="118">
        <v>0</v>
      </c>
      <c r="F5" s="118">
        <v>0</v>
      </c>
      <c r="G5" s="118">
        <v>1</v>
      </c>
      <c r="H5" s="118">
        <v>0</v>
      </c>
      <c r="I5" s="118">
        <v>0</v>
      </c>
      <c r="J5" s="118">
        <v>0</v>
      </c>
      <c r="K5" s="129">
        <v>4</v>
      </c>
      <c r="L5" s="119"/>
    </row>
    <row r="6" spans="1:12" s="110" customFormat="1" ht="31.5">
      <c r="A6" s="120" t="s">
        <v>75</v>
      </c>
      <c r="B6" s="118">
        <v>0</v>
      </c>
      <c r="C6" s="118">
        <v>3</v>
      </c>
      <c r="D6" s="118">
        <v>0</v>
      </c>
      <c r="E6" s="118">
        <v>0</v>
      </c>
      <c r="F6" s="118">
        <v>0</v>
      </c>
      <c r="G6" s="118">
        <v>1</v>
      </c>
      <c r="H6" s="118">
        <v>0</v>
      </c>
      <c r="I6" s="118">
        <v>0</v>
      </c>
      <c r="J6" s="118">
        <v>0</v>
      </c>
      <c r="K6" s="130">
        <v>4</v>
      </c>
      <c r="L6" s="121"/>
    </row>
    <row r="7" spans="1:12">
      <c r="A7" s="122"/>
      <c r="B7" s="123"/>
      <c r="C7" s="123"/>
      <c r="D7" s="123"/>
      <c r="E7" s="123"/>
    </row>
    <row r="8" spans="1:12">
      <c r="A8" s="122"/>
      <c r="B8" s="123"/>
      <c r="C8" s="123"/>
      <c r="D8" s="123"/>
      <c r="E8" s="123"/>
    </row>
  </sheetData>
  <mergeCells count="2">
    <mergeCell ref="A1:K1"/>
    <mergeCell ref="H3:K3"/>
  </mergeCells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Roman,Regular"Таблица  №6-П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5"/>
  <sheetViews>
    <sheetView showGridLines="0" zoomScaleNormal="75" zoomScaleSheetLayoutView="75" workbookViewId="0">
      <selection sqref="A1:K1"/>
    </sheetView>
  </sheetViews>
  <sheetFormatPr defaultColWidth="9" defaultRowHeight="15.75"/>
  <cols>
    <col min="1" max="1" width="30.44140625" style="1" customWidth="1"/>
    <col min="2" max="2" width="9.109375" style="1" customWidth="1"/>
    <col min="3" max="3" width="9.6640625" style="1" customWidth="1"/>
    <col min="4" max="9" width="9.109375" style="1" customWidth="1"/>
    <col min="10" max="10" width="11.88671875" style="1" customWidth="1"/>
    <col min="11" max="11" width="10" style="1" customWidth="1"/>
    <col min="12" max="16384" width="9" style="1"/>
  </cols>
  <sheetData>
    <row r="1" spans="1:11" s="30" customFormat="1">
      <c r="A1" s="186" t="s">
        <v>86</v>
      </c>
      <c r="B1" s="186"/>
      <c r="C1" s="186"/>
      <c r="D1" s="186"/>
      <c r="E1" s="186"/>
      <c r="F1" s="186"/>
      <c r="G1" s="186"/>
      <c r="H1" s="186"/>
      <c r="I1" s="186"/>
      <c r="J1" s="186"/>
      <c r="K1" s="186"/>
    </row>
    <row r="2" spans="1:11">
      <c r="A2" s="21"/>
      <c r="B2" s="20"/>
      <c r="C2" s="20" t="s">
        <v>0</v>
      </c>
      <c r="D2" s="20"/>
      <c r="E2" s="20"/>
      <c r="F2" s="20"/>
      <c r="G2" s="20"/>
      <c r="H2" s="171" t="s">
        <v>22</v>
      </c>
      <c r="I2" s="171"/>
      <c r="J2" s="171"/>
      <c r="K2" s="171"/>
    </row>
    <row r="3" spans="1:11" ht="58.5" customHeight="1">
      <c r="A3" s="68" t="s">
        <v>46</v>
      </c>
      <c r="B3" s="71" t="s">
        <v>5</v>
      </c>
      <c r="C3" s="71" t="s">
        <v>6</v>
      </c>
      <c r="D3" s="71" t="s">
        <v>7</v>
      </c>
      <c r="E3" s="71" t="s">
        <v>8</v>
      </c>
      <c r="F3" s="72" t="s">
        <v>50</v>
      </c>
      <c r="G3" s="73" t="s">
        <v>9</v>
      </c>
      <c r="H3" s="74" t="s">
        <v>35</v>
      </c>
      <c r="I3" s="74" t="s">
        <v>29</v>
      </c>
      <c r="J3" s="62" t="s">
        <v>39</v>
      </c>
      <c r="K3" s="5" t="s">
        <v>10</v>
      </c>
    </row>
    <row r="4" spans="1:11" ht="15" customHeight="1">
      <c r="A4" s="69" t="s">
        <v>76</v>
      </c>
      <c r="B4" s="125">
        <v>0</v>
      </c>
      <c r="C4" s="87">
        <v>23</v>
      </c>
      <c r="D4" s="125">
        <v>0</v>
      </c>
      <c r="E4" s="124">
        <v>5</v>
      </c>
      <c r="F4" s="125">
        <v>0</v>
      </c>
      <c r="G4" s="128">
        <v>6</v>
      </c>
      <c r="H4" s="125">
        <v>0</v>
      </c>
      <c r="I4" s="125">
        <v>0</v>
      </c>
      <c r="J4" s="126">
        <v>0</v>
      </c>
      <c r="K4" s="127">
        <v>34</v>
      </c>
    </row>
    <row r="5" spans="1:11" ht="48.75" customHeight="1">
      <c r="A5" s="69" t="s">
        <v>57</v>
      </c>
      <c r="B5" s="87">
        <v>401</v>
      </c>
      <c r="C5" s="125">
        <v>0</v>
      </c>
      <c r="D5" s="125">
        <v>0</v>
      </c>
      <c r="E5" s="125">
        <v>0</v>
      </c>
      <c r="F5" s="125">
        <v>0</v>
      </c>
      <c r="G5" s="87">
        <v>176</v>
      </c>
      <c r="H5" s="125">
        <v>0</v>
      </c>
      <c r="I5" s="125">
        <v>0</v>
      </c>
      <c r="J5" s="126">
        <v>0</v>
      </c>
      <c r="K5" s="87">
        <v>577</v>
      </c>
    </row>
    <row r="6" spans="1:11" ht="33.75" customHeight="1">
      <c r="A6" s="69" t="s">
        <v>16</v>
      </c>
      <c r="B6" s="87">
        <v>97</v>
      </c>
      <c r="C6" s="87">
        <v>273</v>
      </c>
      <c r="D6" s="87">
        <v>131</v>
      </c>
      <c r="E6" s="87">
        <v>435</v>
      </c>
      <c r="F6" s="87">
        <v>181</v>
      </c>
      <c r="G6" s="87">
        <v>9</v>
      </c>
      <c r="H6" s="87">
        <v>60</v>
      </c>
      <c r="I6" s="87">
        <v>100</v>
      </c>
      <c r="J6" s="87">
        <v>9</v>
      </c>
      <c r="K6" s="87">
        <v>1295</v>
      </c>
    </row>
    <row r="7" spans="1:11" ht="31.5" customHeight="1">
      <c r="A7" s="69" t="s">
        <v>17</v>
      </c>
      <c r="B7" s="87">
        <v>911</v>
      </c>
      <c r="C7" s="87">
        <v>563</v>
      </c>
      <c r="D7" s="87">
        <v>395</v>
      </c>
      <c r="E7" s="87">
        <v>619</v>
      </c>
      <c r="F7" s="87">
        <v>243</v>
      </c>
      <c r="G7" s="87">
        <v>261</v>
      </c>
      <c r="H7" s="87">
        <v>50</v>
      </c>
      <c r="I7" s="87">
        <v>134</v>
      </c>
      <c r="J7" s="87">
        <v>60</v>
      </c>
      <c r="K7" s="87">
        <v>3236</v>
      </c>
    </row>
    <row r="8" spans="1:11" ht="31.5" customHeight="1">
      <c r="A8" s="69" t="s">
        <v>80</v>
      </c>
      <c r="B8" s="125">
        <v>0</v>
      </c>
      <c r="C8" s="125">
        <v>0</v>
      </c>
      <c r="D8" s="125">
        <v>0</v>
      </c>
      <c r="E8" s="125">
        <v>0</v>
      </c>
      <c r="F8" s="125">
        <v>0</v>
      </c>
      <c r="G8" s="125">
        <v>0</v>
      </c>
      <c r="H8" s="125">
        <v>0</v>
      </c>
      <c r="I8" s="125">
        <v>0</v>
      </c>
      <c r="J8" s="125">
        <v>0</v>
      </c>
      <c r="K8" s="125">
        <v>0</v>
      </c>
    </row>
    <row r="9" spans="1:11" ht="15" customHeight="1">
      <c r="A9" s="70" t="s">
        <v>10</v>
      </c>
      <c r="B9" s="87">
        <v>1409</v>
      </c>
      <c r="C9" s="87">
        <v>859</v>
      </c>
      <c r="D9" s="87">
        <v>526</v>
      </c>
      <c r="E9" s="87">
        <v>1059</v>
      </c>
      <c r="F9" s="87">
        <v>424</v>
      </c>
      <c r="G9" s="87">
        <v>452</v>
      </c>
      <c r="H9" s="87">
        <v>110</v>
      </c>
      <c r="I9" s="87">
        <v>234</v>
      </c>
      <c r="J9" s="87">
        <v>69</v>
      </c>
      <c r="K9" s="87">
        <v>5142</v>
      </c>
    </row>
    <row r="25" spans="3:3">
      <c r="C25" s="1" t="s">
        <v>0</v>
      </c>
    </row>
  </sheetData>
  <mergeCells count="2">
    <mergeCell ref="A1:K1"/>
    <mergeCell ref="H2:K2"/>
  </mergeCells>
  <phoneticPr fontId="0" type="noConversion"/>
  <pageMargins left="0.81" right="0.74803149606299213" top="2.5590551181102366" bottom="0.98425196850393704" header="0.51181102362204722" footer="0.51181102362204722"/>
  <pageSetup paperSize="9" scale="86" orientation="landscape" r:id="rId1"/>
  <headerFooter alignWithMargins="0">
    <oddHeader>&amp;R&amp;"Times New Roman,Regular"&amp;16&amp;A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6"/>
  <sheetViews>
    <sheetView showGridLines="0" zoomScaleNormal="75" workbookViewId="0">
      <selection sqref="A1:H1"/>
    </sheetView>
  </sheetViews>
  <sheetFormatPr defaultColWidth="8.44140625" defaultRowHeight="15.75"/>
  <cols>
    <col min="1" max="1" width="32.77734375" style="1" customWidth="1"/>
    <col min="2" max="8" width="6.88671875" style="1" customWidth="1"/>
    <col min="9" max="16384" width="8.44140625" style="1"/>
  </cols>
  <sheetData>
    <row r="1" spans="1:8" ht="15.75" customHeight="1">
      <c r="A1" s="151" t="s">
        <v>23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10"/>
      <c r="E2" s="10"/>
      <c r="H2" s="10" t="s">
        <v>20</v>
      </c>
    </row>
    <row r="3" spans="1:8" ht="15.75" customHeight="1">
      <c r="A3" s="40" t="s">
        <v>41</v>
      </c>
      <c r="B3" s="6">
        <v>2020</v>
      </c>
      <c r="C3" s="152">
        <v>2021</v>
      </c>
      <c r="D3" s="153"/>
      <c r="E3" s="153"/>
      <c r="F3" s="153"/>
      <c r="G3" s="153"/>
      <c r="H3" s="154"/>
    </row>
    <row r="4" spans="1:8" ht="15.75" customHeight="1">
      <c r="A4" s="39" t="s">
        <v>44</v>
      </c>
      <c r="B4" s="11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18" t="s">
        <v>5</v>
      </c>
      <c r="B5" s="17">
        <v>22.22</v>
      </c>
      <c r="C5" s="17">
        <v>22.23</v>
      </c>
      <c r="D5" s="109">
        <v>22.25</v>
      </c>
      <c r="E5" s="17">
        <v>22.23</v>
      </c>
      <c r="F5" s="17">
        <v>22.23</v>
      </c>
      <c r="G5" s="17">
        <v>22.28</v>
      </c>
      <c r="H5" s="17">
        <v>22.27</v>
      </c>
    </row>
    <row r="6" spans="1:8" ht="15.75" customHeight="1">
      <c r="A6" s="18" t="s">
        <v>6</v>
      </c>
      <c r="B6" s="17">
        <v>14.33</v>
      </c>
      <c r="C6" s="17">
        <v>14.35</v>
      </c>
      <c r="D6" s="109">
        <v>14.28</v>
      </c>
      <c r="E6" s="17">
        <v>14.3</v>
      </c>
      <c r="F6" s="17">
        <v>14.32</v>
      </c>
      <c r="G6" s="17">
        <v>14.21</v>
      </c>
      <c r="H6" s="17">
        <v>14.23</v>
      </c>
    </row>
    <row r="7" spans="1:8" ht="15.75" customHeight="1">
      <c r="A7" s="18" t="s">
        <v>7</v>
      </c>
      <c r="B7" s="17">
        <v>15.05</v>
      </c>
      <c r="C7" s="17">
        <v>15.03</v>
      </c>
      <c r="D7" s="109">
        <v>15.39</v>
      </c>
      <c r="E7" s="17">
        <v>15.38</v>
      </c>
      <c r="F7" s="17">
        <v>15.39</v>
      </c>
      <c r="G7" s="17">
        <v>15.83</v>
      </c>
      <c r="H7" s="17">
        <v>15.83</v>
      </c>
    </row>
    <row r="8" spans="1:8" ht="15.75" customHeight="1">
      <c r="A8" s="18" t="s">
        <v>8</v>
      </c>
      <c r="B8" s="17">
        <v>15.57</v>
      </c>
      <c r="C8" s="17">
        <v>15.54</v>
      </c>
      <c r="D8" s="109">
        <v>15.5</v>
      </c>
      <c r="E8" s="17">
        <v>15.49</v>
      </c>
      <c r="F8" s="17">
        <v>15.46</v>
      </c>
      <c r="G8" s="17">
        <v>15.43</v>
      </c>
      <c r="H8" s="17">
        <v>15.42</v>
      </c>
    </row>
    <row r="9" spans="1:8" ht="15.75" customHeight="1">
      <c r="A9" s="44" t="s">
        <v>50</v>
      </c>
      <c r="B9" s="17">
        <v>7.66</v>
      </c>
      <c r="C9" s="17">
        <v>7.65</v>
      </c>
      <c r="D9" s="109">
        <v>7.59</v>
      </c>
      <c r="E9" s="17">
        <v>7.58</v>
      </c>
      <c r="F9" s="17">
        <v>7.57</v>
      </c>
      <c r="G9" s="17">
        <v>7.47</v>
      </c>
      <c r="H9" s="17">
        <v>7.45</v>
      </c>
    </row>
    <row r="10" spans="1:8" ht="15.75" customHeight="1">
      <c r="A10" s="18" t="s">
        <v>9</v>
      </c>
      <c r="B10" s="17">
        <v>10.79</v>
      </c>
      <c r="C10" s="17">
        <v>10.8</v>
      </c>
      <c r="D10" s="109">
        <v>10.64</v>
      </c>
      <c r="E10" s="17">
        <v>10.66</v>
      </c>
      <c r="F10" s="17">
        <v>10.67</v>
      </c>
      <c r="G10" s="17">
        <v>10.54</v>
      </c>
      <c r="H10" s="17">
        <v>10.54</v>
      </c>
    </row>
    <row r="11" spans="1:8" ht="15.75" customHeight="1">
      <c r="A11" s="18" t="s">
        <v>35</v>
      </c>
      <c r="B11" s="17">
        <v>5.13</v>
      </c>
      <c r="C11" s="17">
        <v>5.13</v>
      </c>
      <c r="D11" s="109">
        <v>5.0999999999999996</v>
      </c>
      <c r="E11" s="17">
        <v>5.0999999999999996</v>
      </c>
      <c r="F11" s="17">
        <v>5.0999999999999996</v>
      </c>
      <c r="G11" s="17">
        <v>5.05</v>
      </c>
      <c r="H11" s="17">
        <v>5.0599999999999996</v>
      </c>
    </row>
    <row r="12" spans="1:8" ht="15.75" customHeight="1">
      <c r="A12" s="18" t="s">
        <v>29</v>
      </c>
      <c r="B12" s="17">
        <v>6.26</v>
      </c>
      <c r="C12" s="17">
        <v>6.27</v>
      </c>
      <c r="D12" s="109">
        <v>6.29</v>
      </c>
      <c r="E12" s="17">
        <v>6.3</v>
      </c>
      <c r="F12" s="17">
        <v>6.3</v>
      </c>
      <c r="G12" s="17">
        <v>6.27</v>
      </c>
      <c r="H12" s="17">
        <v>6.28</v>
      </c>
    </row>
    <row r="13" spans="1:8" ht="33" customHeight="1">
      <c r="A13" s="18" t="s">
        <v>38</v>
      </c>
      <c r="B13" s="103">
        <v>2.99</v>
      </c>
      <c r="C13" s="103">
        <v>3</v>
      </c>
      <c r="D13" s="143">
        <v>2.96</v>
      </c>
      <c r="E13" s="103">
        <v>2.96</v>
      </c>
      <c r="F13" s="103">
        <v>2.96</v>
      </c>
      <c r="G13" s="103">
        <v>2.92</v>
      </c>
      <c r="H13" s="103">
        <v>2.92</v>
      </c>
    </row>
    <row r="14" spans="1:8" ht="15.75" customHeight="1">
      <c r="A14" s="19" t="s">
        <v>10</v>
      </c>
      <c r="B14" s="109">
        <v>99.999999999999972</v>
      </c>
      <c r="C14" s="17">
        <v>100</v>
      </c>
      <c r="D14" s="109">
        <v>100</v>
      </c>
      <c r="E14" s="17">
        <v>99.999999999999986</v>
      </c>
      <c r="F14" s="109">
        <v>99.999999999999986</v>
      </c>
      <c r="G14" s="17">
        <v>99.999999999999986</v>
      </c>
      <c r="H14" s="17">
        <v>100.00000000000001</v>
      </c>
    </row>
    <row r="15" spans="1:8" ht="15.75" customHeight="1"/>
    <row r="16" spans="1:8" ht="15.75" customHeight="1"/>
  </sheetData>
  <mergeCells count="2">
    <mergeCell ref="C3:H3"/>
    <mergeCell ref="A1:H1"/>
  </mergeCells>
  <phoneticPr fontId="0" type="noConversion"/>
  <printOptions horizontalCentered="1" verticalCentered="1"/>
  <pageMargins left="0.55118110236220474" right="0.23622047244094491" top="0.6692913385826772" bottom="0.47244094488188981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"/>
  <sheetViews>
    <sheetView showGridLines="0" zoomScaleNormal="75" workbookViewId="0">
      <selection sqref="A1:H1"/>
    </sheetView>
  </sheetViews>
  <sheetFormatPr defaultColWidth="8.109375" defaultRowHeight="15.75"/>
  <cols>
    <col min="1" max="1" width="32.77734375" style="3" customWidth="1"/>
    <col min="2" max="4" width="7.88671875" style="3" bestFit="1" customWidth="1"/>
    <col min="5" max="5" width="8" style="3" customWidth="1"/>
    <col min="6" max="7" width="7.88671875" style="95" bestFit="1" customWidth="1"/>
    <col min="8" max="8" width="8" style="95" customWidth="1"/>
    <col min="9" max="16384" width="8.109375" style="3"/>
  </cols>
  <sheetData>
    <row r="1" spans="1:8" ht="15.75" customHeight="1">
      <c r="A1" s="151" t="s">
        <v>81</v>
      </c>
      <c r="B1" s="151"/>
      <c r="C1" s="151"/>
      <c r="D1" s="151"/>
      <c r="E1" s="151"/>
      <c r="F1" s="151"/>
      <c r="G1" s="151"/>
      <c r="H1" s="151"/>
    </row>
    <row r="2" spans="1:8" ht="15.75" customHeight="1">
      <c r="A2" s="12"/>
      <c r="B2" s="12"/>
      <c r="E2" s="12"/>
      <c r="H2" s="96" t="s">
        <v>22</v>
      </c>
    </row>
    <row r="3" spans="1:8" ht="15.75" customHeight="1">
      <c r="A3" s="40" t="s">
        <v>41</v>
      </c>
      <c r="B3" s="6">
        <v>2020</v>
      </c>
      <c r="C3" s="155">
        <v>2021</v>
      </c>
      <c r="D3" s="156"/>
      <c r="E3" s="156"/>
      <c r="F3" s="156"/>
      <c r="G3" s="156"/>
      <c r="H3" s="157"/>
    </row>
    <row r="4" spans="1:8">
      <c r="A4" s="39" t="s">
        <v>44</v>
      </c>
      <c r="B4" s="6">
        <v>12</v>
      </c>
      <c r="C4" s="6">
        <v>1</v>
      </c>
      <c r="D4" s="6">
        <v>2</v>
      </c>
      <c r="E4" s="6">
        <v>3</v>
      </c>
      <c r="F4" s="6">
        <v>4</v>
      </c>
      <c r="G4" s="6">
        <v>5</v>
      </c>
      <c r="H4" s="6">
        <v>6</v>
      </c>
    </row>
    <row r="5" spans="1:8" s="16" customFormat="1">
      <c r="A5" s="18" t="s">
        <v>5</v>
      </c>
      <c r="B5" s="14">
        <v>294330</v>
      </c>
      <c r="C5" s="14">
        <v>295914</v>
      </c>
      <c r="D5" s="14">
        <v>297943</v>
      </c>
      <c r="E5" s="14">
        <v>303353</v>
      </c>
      <c r="F5" s="14">
        <v>308219</v>
      </c>
      <c r="G5" s="14">
        <v>310816</v>
      </c>
      <c r="H5" s="14">
        <v>313159</v>
      </c>
    </row>
    <row r="6" spans="1:8" s="16" customFormat="1">
      <c r="A6" s="18" t="s">
        <v>6</v>
      </c>
      <c r="B6" s="14">
        <v>207191</v>
      </c>
      <c r="C6" s="14">
        <v>207717</v>
      </c>
      <c r="D6" s="14">
        <v>201043</v>
      </c>
      <c r="E6" s="14">
        <v>204184</v>
      </c>
      <c r="F6" s="14">
        <v>209073</v>
      </c>
      <c r="G6" s="14">
        <v>210563</v>
      </c>
      <c r="H6" s="14">
        <v>211655</v>
      </c>
    </row>
    <row r="7" spans="1:8" s="16" customFormat="1">
      <c r="A7" s="18" t="s">
        <v>7</v>
      </c>
      <c r="B7" s="14">
        <v>220001</v>
      </c>
      <c r="C7" s="14">
        <v>219607</v>
      </c>
      <c r="D7" s="14">
        <v>225610</v>
      </c>
      <c r="E7" s="14">
        <v>229541</v>
      </c>
      <c r="F7" s="14">
        <v>231216</v>
      </c>
      <c r="G7" s="14">
        <v>238815</v>
      </c>
      <c r="H7" s="14">
        <v>241518</v>
      </c>
    </row>
    <row r="8" spans="1:8" s="16" customFormat="1">
      <c r="A8" s="18" t="s">
        <v>8</v>
      </c>
      <c r="B8" s="14">
        <v>224259</v>
      </c>
      <c r="C8" s="14">
        <v>224194</v>
      </c>
      <c r="D8" s="14">
        <v>224715</v>
      </c>
      <c r="E8" s="14">
        <v>228972</v>
      </c>
      <c r="F8" s="14">
        <v>232526</v>
      </c>
      <c r="G8" s="14">
        <v>234746</v>
      </c>
      <c r="H8" s="14">
        <v>237265</v>
      </c>
    </row>
    <row r="9" spans="1:8" s="16" customFormat="1">
      <c r="A9" s="44" t="s">
        <v>50</v>
      </c>
      <c r="B9" s="14">
        <v>93155</v>
      </c>
      <c r="C9" s="14">
        <v>93031</v>
      </c>
      <c r="D9" s="14">
        <v>93143</v>
      </c>
      <c r="E9" s="14">
        <v>95661</v>
      </c>
      <c r="F9" s="14">
        <v>96874</v>
      </c>
      <c r="G9" s="14">
        <v>95625</v>
      </c>
      <c r="H9" s="14">
        <v>97101</v>
      </c>
    </row>
    <row r="10" spans="1:8" s="16" customFormat="1">
      <c r="A10" s="18" t="s">
        <v>9</v>
      </c>
      <c r="B10" s="14">
        <v>134329</v>
      </c>
      <c r="C10" s="14">
        <v>136146</v>
      </c>
      <c r="D10" s="14">
        <v>134739</v>
      </c>
      <c r="E10" s="14">
        <v>137221</v>
      </c>
      <c r="F10" s="14">
        <v>137905</v>
      </c>
      <c r="G10" s="14">
        <v>137075</v>
      </c>
      <c r="H10" s="14">
        <v>138732</v>
      </c>
    </row>
    <row r="11" spans="1:8" s="16" customFormat="1">
      <c r="A11" s="18" t="s">
        <v>35</v>
      </c>
      <c r="B11" s="14">
        <v>32318</v>
      </c>
      <c r="C11" s="14">
        <v>33112</v>
      </c>
      <c r="D11" s="14">
        <v>33994</v>
      </c>
      <c r="E11" s="14">
        <v>34560</v>
      </c>
      <c r="F11" s="14">
        <v>34745</v>
      </c>
      <c r="G11" s="14">
        <v>34931</v>
      </c>
      <c r="H11" s="14">
        <v>36099</v>
      </c>
    </row>
    <row r="12" spans="1:8" s="16" customFormat="1">
      <c r="A12" s="18" t="s">
        <v>29</v>
      </c>
      <c r="B12" s="14">
        <v>57158</v>
      </c>
      <c r="C12" s="14">
        <v>58167</v>
      </c>
      <c r="D12" s="14">
        <v>57782</v>
      </c>
      <c r="E12" s="14">
        <v>58457</v>
      </c>
      <c r="F12" s="14">
        <v>58489</v>
      </c>
      <c r="G12" s="14">
        <v>58238</v>
      </c>
      <c r="H12" s="14">
        <v>59146</v>
      </c>
    </row>
    <row r="13" spans="1:8" s="16" customFormat="1" ht="30" customHeight="1">
      <c r="A13" s="18" t="s">
        <v>38</v>
      </c>
      <c r="B13" s="14">
        <v>21408</v>
      </c>
      <c r="C13" s="14">
        <v>21674</v>
      </c>
      <c r="D13" s="14">
        <v>21375</v>
      </c>
      <c r="E13" s="14">
        <v>21947</v>
      </c>
      <c r="F13" s="14">
        <v>22275</v>
      </c>
      <c r="G13" s="14">
        <v>21887</v>
      </c>
      <c r="H13" s="14">
        <v>22330</v>
      </c>
    </row>
    <row r="14" spans="1:8" s="16" customFormat="1">
      <c r="A14" s="19" t="s">
        <v>10</v>
      </c>
      <c r="B14" s="14">
        <v>1284149</v>
      </c>
      <c r="C14" s="14">
        <v>1289562</v>
      </c>
      <c r="D14" s="14">
        <v>1290344</v>
      </c>
      <c r="E14" s="14">
        <v>1313896</v>
      </c>
      <c r="F14" s="14">
        <v>1331322</v>
      </c>
      <c r="G14" s="14">
        <v>1342696</v>
      </c>
      <c r="H14" s="14">
        <v>1357005</v>
      </c>
    </row>
  </sheetData>
  <mergeCells count="2">
    <mergeCell ref="C3:H3"/>
    <mergeCell ref="A1:H1"/>
  </mergeCells>
  <phoneticPr fontId="0" type="noConversion"/>
  <printOptions horizontalCentered="1" verticalCentered="1"/>
  <pageMargins left="0.19685039370078741" right="0.19685039370078741" top="0.47244094488188981" bottom="0.59055118110236227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14"/>
  <sheetViews>
    <sheetView showGridLines="0" zoomScaleNormal="75" workbookViewId="0">
      <selection sqref="A1:H1"/>
    </sheetView>
  </sheetViews>
  <sheetFormatPr defaultColWidth="7.77734375" defaultRowHeight="15.75"/>
  <cols>
    <col min="1" max="1" width="32.77734375" style="1" customWidth="1"/>
    <col min="2" max="8" width="7.21875" style="1" customWidth="1"/>
    <col min="9" max="16384" width="7.77734375" style="1"/>
  </cols>
  <sheetData>
    <row r="1" spans="1:8" ht="15.75" customHeight="1">
      <c r="A1" s="151" t="s">
        <v>24</v>
      </c>
      <c r="B1" s="151"/>
      <c r="C1" s="151"/>
      <c r="D1" s="151"/>
      <c r="E1" s="151"/>
      <c r="F1" s="151"/>
      <c r="G1" s="151"/>
      <c r="H1" s="151"/>
    </row>
    <row r="2" spans="1:8">
      <c r="A2" s="10"/>
      <c r="E2" s="10"/>
      <c r="H2" s="10" t="s">
        <v>20</v>
      </c>
    </row>
    <row r="3" spans="1:8" ht="15.75" customHeight="1">
      <c r="A3" s="40" t="s">
        <v>41</v>
      </c>
      <c r="B3" s="6">
        <v>2020</v>
      </c>
      <c r="C3" s="152">
        <v>2021</v>
      </c>
      <c r="D3" s="153"/>
      <c r="E3" s="153"/>
      <c r="F3" s="153"/>
      <c r="G3" s="153"/>
      <c r="H3" s="154"/>
    </row>
    <row r="4" spans="1:8">
      <c r="A4" s="39" t="s">
        <v>44</v>
      </c>
      <c r="B4" s="6">
        <v>12</v>
      </c>
      <c r="C4" s="27">
        <v>1</v>
      </c>
      <c r="D4" s="27">
        <v>2</v>
      </c>
      <c r="E4" s="27">
        <v>3</v>
      </c>
      <c r="F4" s="27">
        <v>4</v>
      </c>
      <c r="G4" s="27">
        <v>5</v>
      </c>
      <c r="H4" s="27">
        <v>6</v>
      </c>
    </row>
    <row r="5" spans="1:8">
      <c r="A5" s="18" t="s">
        <v>5</v>
      </c>
      <c r="B5" s="15">
        <v>22.92</v>
      </c>
      <c r="C5" s="15">
        <v>22.95</v>
      </c>
      <c r="D5" s="15">
        <v>23.09</v>
      </c>
      <c r="E5" s="15">
        <v>23.09</v>
      </c>
      <c r="F5" s="15">
        <v>23.15</v>
      </c>
      <c r="G5" s="15">
        <v>23.15</v>
      </c>
      <c r="H5" s="15">
        <v>23.08</v>
      </c>
    </row>
    <row r="6" spans="1:8">
      <c r="A6" s="18" t="s">
        <v>6</v>
      </c>
      <c r="B6" s="15">
        <v>16.13</v>
      </c>
      <c r="C6" s="15">
        <v>16.11</v>
      </c>
      <c r="D6" s="15">
        <v>15.58</v>
      </c>
      <c r="E6" s="15">
        <v>15.54</v>
      </c>
      <c r="F6" s="15">
        <v>15.7</v>
      </c>
      <c r="G6" s="15">
        <v>15.68</v>
      </c>
      <c r="H6" s="15">
        <v>15.6</v>
      </c>
    </row>
    <row r="7" spans="1:8">
      <c r="A7" s="18" t="s">
        <v>7</v>
      </c>
      <c r="B7" s="15">
        <v>17.13</v>
      </c>
      <c r="C7" s="15">
        <v>17.03</v>
      </c>
      <c r="D7" s="15">
        <v>17.48</v>
      </c>
      <c r="E7" s="15">
        <v>17.47</v>
      </c>
      <c r="F7" s="15">
        <v>17.37</v>
      </c>
      <c r="G7" s="15">
        <v>17.79</v>
      </c>
      <c r="H7" s="15">
        <v>17.8</v>
      </c>
    </row>
    <row r="8" spans="1:8">
      <c r="A8" s="18" t="s">
        <v>8</v>
      </c>
      <c r="B8" s="15">
        <v>17.46</v>
      </c>
      <c r="C8" s="15">
        <v>17.38</v>
      </c>
      <c r="D8" s="15">
        <v>17.420000000000002</v>
      </c>
      <c r="E8" s="15">
        <v>17.43</v>
      </c>
      <c r="F8" s="15">
        <v>17.47</v>
      </c>
      <c r="G8" s="15">
        <v>17.48</v>
      </c>
      <c r="H8" s="15">
        <v>17.48</v>
      </c>
    </row>
    <row r="9" spans="1:8">
      <c r="A9" s="44" t="s">
        <v>50</v>
      </c>
      <c r="B9" s="15">
        <v>7.26</v>
      </c>
      <c r="C9" s="15">
        <v>7.21</v>
      </c>
      <c r="D9" s="15">
        <v>7.22</v>
      </c>
      <c r="E9" s="15">
        <v>7.28</v>
      </c>
      <c r="F9" s="15">
        <v>7.28</v>
      </c>
      <c r="G9" s="15">
        <v>7.12</v>
      </c>
      <c r="H9" s="15">
        <v>7.16</v>
      </c>
    </row>
    <row r="10" spans="1:8">
      <c r="A10" s="18" t="s">
        <v>9</v>
      </c>
      <c r="B10" s="15">
        <v>10.46</v>
      </c>
      <c r="C10" s="15">
        <v>10.56</v>
      </c>
      <c r="D10" s="15">
        <v>10.44</v>
      </c>
      <c r="E10" s="15">
        <v>10.44</v>
      </c>
      <c r="F10" s="15">
        <v>10.36</v>
      </c>
      <c r="G10" s="15">
        <v>10.210000000000001</v>
      </c>
      <c r="H10" s="15">
        <v>10.220000000000001</v>
      </c>
    </row>
    <row r="11" spans="1:8">
      <c r="A11" s="18" t="s">
        <v>35</v>
      </c>
      <c r="B11" s="15">
        <v>2.52</v>
      </c>
      <c r="C11" s="15">
        <v>2.57</v>
      </c>
      <c r="D11" s="15">
        <v>2.63</v>
      </c>
      <c r="E11" s="15">
        <v>2.63</v>
      </c>
      <c r="F11" s="15">
        <v>2.61</v>
      </c>
      <c r="G11" s="15">
        <v>2.6</v>
      </c>
      <c r="H11" s="15">
        <v>2.65</v>
      </c>
    </row>
    <row r="12" spans="1:8">
      <c r="A12" s="18" t="s">
        <v>29</v>
      </c>
      <c r="B12" s="15">
        <v>4.45</v>
      </c>
      <c r="C12" s="15">
        <v>4.51</v>
      </c>
      <c r="D12" s="15">
        <v>4.4800000000000004</v>
      </c>
      <c r="E12" s="15">
        <v>4.45</v>
      </c>
      <c r="F12" s="15">
        <v>4.3899999999999997</v>
      </c>
      <c r="G12" s="15">
        <v>4.34</v>
      </c>
      <c r="H12" s="15">
        <v>4.3600000000000003</v>
      </c>
    </row>
    <row r="13" spans="1:8" ht="30.75" customHeight="1">
      <c r="A13" s="18" t="s">
        <v>38</v>
      </c>
      <c r="B13" s="15">
        <v>1.67</v>
      </c>
      <c r="C13" s="15">
        <v>1.68</v>
      </c>
      <c r="D13" s="15">
        <v>1.66</v>
      </c>
      <c r="E13" s="15">
        <v>1.67</v>
      </c>
      <c r="F13" s="15">
        <v>1.67</v>
      </c>
      <c r="G13" s="15">
        <v>1.63</v>
      </c>
      <c r="H13" s="15">
        <v>1.65</v>
      </c>
    </row>
    <row r="14" spans="1:8">
      <c r="A14" s="19" t="s">
        <v>10</v>
      </c>
      <c r="B14" s="15">
        <v>99.999999999999986</v>
      </c>
      <c r="C14" s="15">
        <v>100</v>
      </c>
      <c r="D14" s="15">
        <v>100</v>
      </c>
      <c r="E14" s="15">
        <v>100</v>
      </c>
      <c r="F14" s="15">
        <v>100</v>
      </c>
      <c r="G14" s="15">
        <v>100</v>
      </c>
      <c r="H14" s="15">
        <v>100.00000000000001</v>
      </c>
    </row>
  </sheetData>
  <mergeCells count="2">
    <mergeCell ref="C3:H3"/>
    <mergeCell ref="A1:H1"/>
  </mergeCells>
  <phoneticPr fontId="0" type="noConversion"/>
  <conditionalFormatting sqref="C14:E14">
    <cfRule type="cellIs" dxfId="2" priority="8" stopIfTrue="1" operator="notEqual">
      <formula>100</formula>
    </cfRule>
  </conditionalFormatting>
  <conditionalFormatting sqref="B14">
    <cfRule type="cellIs" dxfId="1" priority="2" stopIfTrue="1" operator="notEqual">
      <formula>100</formula>
    </cfRule>
  </conditionalFormatting>
  <conditionalFormatting sqref="F14:H14">
    <cfRule type="cellIs" dxfId="0" priority="1" stopIfTrue="1" operator="notEqual">
      <formula>100</formula>
    </cfRule>
  </conditionalFormatting>
  <printOptions horizontalCentered="1" verticalCentered="1"/>
  <pageMargins left="0.19685039370078741" right="0.19685039370078741" top="0.59055118110236227" bottom="0.59055118110236227" header="0.31496062992125984" footer="0.19685039370078741"/>
  <pageSetup paperSize="9" scale="95" orientation="landscape" r:id="rId1"/>
  <headerFooter alignWithMargins="0">
    <oddHeader>&amp;R&amp;"Times New Roman,Regular"&amp;14&amp;A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L18"/>
  <sheetViews>
    <sheetView showGridLines="0" workbookViewId="0">
      <selection sqref="A1:J1"/>
    </sheetView>
  </sheetViews>
  <sheetFormatPr defaultColWidth="6.6640625" defaultRowHeight="16.7" customHeight="1"/>
  <cols>
    <col min="1" max="1" width="32.77734375" style="3" customWidth="1"/>
    <col min="2" max="2" width="8.5546875" style="3" customWidth="1"/>
    <col min="3" max="3" width="7.6640625" style="3" customWidth="1"/>
    <col min="4" max="6" width="6.21875" style="3" customWidth="1"/>
    <col min="7" max="9" width="6.21875" style="95" customWidth="1"/>
    <col min="10" max="10" width="9" style="3" customWidth="1"/>
    <col min="11" max="16384" width="6.6640625" style="3"/>
  </cols>
  <sheetData>
    <row r="1" spans="1:12" ht="16.7" customHeight="1">
      <c r="A1" s="151" t="s">
        <v>26</v>
      </c>
      <c r="B1" s="151"/>
      <c r="C1" s="151"/>
      <c r="D1" s="151"/>
      <c r="E1" s="151"/>
      <c r="F1" s="151"/>
      <c r="G1" s="151"/>
      <c r="H1" s="151"/>
      <c r="I1" s="151"/>
      <c r="J1" s="151"/>
    </row>
    <row r="2" spans="1:12" ht="16.7" customHeight="1">
      <c r="A2" s="12"/>
      <c r="B2" s="12"/>
      <c r="J2" s="22" t="s">
        <v>22</v>
      </c>
    </row>
    <row r="3" spans="1:12" ht="16.7" customHeight="1">
      <c r="A3" s="43" t="s">
        <v>42</v>
      </c>
      <c r="B3" s="159">
        <v>2020</v>
      </c>
      <c r="C3" s="160"/>
      <c r="D3" s="159">
        <v>2021</v>
      </c>
      <c r="E3" s="160"/>
      <c r="F3" s="160"/>
      <c r="G3" s="160"/>
      <c r="H3" s="160"/>
      <c r="I3" s="160"/>
      <c r="J3" s="161"/>
    </row>
    <row r="4" spans="1:12" ht="16.7" customHeight="1">
      <c r="A4" s="41"/>
      <c r="B4" s="162" t="s">
        <v>82</v>
      </c>
      <c r="C4" s="164" t="s">
        <v>19</v>
      </c>
      <c r="D4" s="159" t="s">
        <v>11</v>
      </c>
      <c r="E4" s="160"/>
      <c r="F4" s="160"/>
      <c r="G4" s="160"/>
      <c r="H4" s="160"/>
      <c r="I4" s="161"/>
      <c r="J4" s="162" t="s">
        <v>82</v>
      </c>
    </row>
    <row r="5" spans="1:12" ht="16.7" customHeight="1">
      <c r="A5" s="42" t="s">
        <v>40</v>
      </c>
      <c r="B5" s="163"/>
      <c r="C5" s="165"/>
      <c r="D5" s="28">
        <v>1</v>
      </c>
      <c r="E5" s="29">
        <v>2</v>
      </c>
      <c r="F5" s="28">
        <v>3</v>
      </c>
      <c r="G5" s="28">
        <v>4</v>
      </c>
      <c r="H5" s="29">
        <v>5</v>
      </c>
      <c r="I5" s="28">
        <v>6</v>
      </c>
      <c r="J5" s="163"/>
    </row>
    <row r="6" spans="1:12" ht="16.7" customHeight="1">
      <c r="A6" s="18" t="s">
        <v>5</v>
      </c>
      <c r="B6" s="101">
        <v>12896</v>
      </c>
      <c r="C6" s="132">
        <v>25793</v>
      </c>
      <c r="D6" s="80">
        <v>647</v>
      </c>
      <c r="E6" s="80">
        <v>3928</v>
      </c>
      <c r="F6" s="80">
        <v>3509</v>
      </c>
      <c r="G6" s="101">
        <v>2188</v>
      </c>
      <c r="H6" s="101">
        <v>2136</v>
      </c>
      <c r="I6" s="101">
        <v>2515</v>
      </c>
      <c r="J6" s="80">
        <v>14923</v>
      </c>
      <c r="L6" s="82"/>
    </row>
    <row r="7" spans="1:12" ht="16.7" customHeight="1">
      <c r="A7" s="18" t="s">
        <v>6</v>
      </c>
      <c r="B7" s="101">
        <v>9581</v>
      </c>
      <c r="C7" s="132">
        <v>18994</v>
      </c>
      <c r="D7" s="80">
        <v>493</v>
      </c>
      <c r="E7" s="80">
        <v>2994</v>
      </c>
      <c r="F7" s="80">
        <v>2492</v>
      </c>
      <c r="G7" s="101">
        <v>1568</v>
      </c>
      <c r="H7" s="101">
        <v>1465</v>
      </c>
      <c r="I7" s="101">
        <v>1794</v>
      </c>
      <c r="J7" s="101">
        <v>10806</v>
      </c>
      <c r="L7" s="82"/>
    </row>
    <row r="8" spans="1:12" ht="16.7" customHeight="1">
      <c r="A8" s="18" t="s">
        <v>7</v>
      </c>
      <c r="B8" s="101">
        <v>9201</v>
      </c>
      <c r="C8" s="132">
        <v>18669</v>
      </c>
      <c r="D8" s="80">
        <v>510</v>
      </c>
      <c r="E8" s="80">
        <v>2703</v>
      </c>
      <c r="F8" s="80">
        <v>2584</v>
      </c>
      <c r="G8" s="101">
        <v>1645</v>
      </c>
      <c r="H8" s="101">
        <v>1646</v>
      </c>
      <c r="I8" s="101">
        <v>2046</v>
      </c>
      <c r="J8" s="101">
        <v>11134</v>
      </c>
      <c r="L8" s="82"/>
    </row>
    <row r="9" spans="1:12" ht="16.7" customHeight="1">
      <c r="A9" s="18" t="s">
        <v>8</v>
      </c>
      <c r="B9" s="101">
        <v>9395</v>
      </c>
      <c r="C9" s="132">
        <v>18721</v>
      </c>
      <c r="D9" s="80">
        <v>470</v>
      </c>
      <c r="E9" s="80">
        <v>2461</v>
      </c>
      <c r="F9" s="80">
        <v>2489</v>
      </c>
      <c r="G9" s="101">
        <v>1495</v>
      </c>
      <c r="H9" s="101">
        <v>1537</v>
      </c>
      <c r="I9" s="101">
        <v>1847</v>
      </c>
      <c r="J9" s="101">
        <v>10299</v>
      </c>
      <c r="L9" s="82"/>
    </row>
    <row r="10" spans="1:12" ht="16.7" customHeight="1">
      <c r="A10" s="44" t="s">
        <v>50</v>
      </c>
      <c r="B10" s="101">
        <v>4829</v>
      </c>
      <c r="C10" s="132">
        <v>9528</v>
      </c>
      <c r="D10" s="80">
        <v>232</v>
      </c>
      <c r="E10" s="80">
        <v>1222</v>
      </c>
      <c r="F10" s="80">
        <v>1231</v>
      </c>
      <c r="G10" s="101">
        <v>728</v>
      </c>
      <c r="H10" s="101">
        <v>719</v>
      </c>
      <c r="I10" s="101">
        <v>882</v>
      </c>
      <c r="J10" s="101">
        <v>5014</v>
      </c>
      <c r="L10" s="82"/>
    </row>
    <row r="11" spans="1:12" ht="16.7" customHeight="1">
      <c r="A11" s="18" t="s">
        <v>9</v>
      </c>
      <c r="B11" s="101">
        <v>6870</v>
      </c>
      <c r="C11" s="132">
        <v>13221</v>
      </c>
      <c r="D11" s="80">
        <v>473</v>
      </c>
      <c r="E11" s="80">
        <v>1754</v>
      </c>
      <c r="F11" s="80">
        <v>1707</v>
      </c>
      <c r="G11" s="101">
        <v>901</v>
      </c>
      <c r="H11" s="101">
        <v>1044</v>
      </c>
      <c r="I11" s="101">
        <v>1216</v>
      </c>
      <c r="J11" s="101">
        <v>7095</v>
      </c>
      <c r="L11" s="82"/>
    </row>
    <row r="12" spans="1:12" ht="16.7" customHeight="1">
      <c r="A12" s="18" t="s">
        <v>35</v>
      </c>
      <c r="B12" s="101">
        <v>2738</v>
      </c>
      <c r="C12" s="132">
        <v>5373</v>
      </c>
      <c r="D12" s="80">
        <v>122</v>
      </c>
      <c r="E12" s="80">
        <v>706</v>
      </c>
      <c r="F12" s="80">
        <v>646</v>
      </c>
      <c r="G12" s="101">
        <v>400</v>
      </c>
      <c r="H12" s="101">
        <v>411</v>
      </c>
      <c r="I12" s="101">
        <v>520</v>
      </c>
      <c r="J12" s="101">
        <v>2805</v>
      </c>
      <c r="L12" s="82"/>
    </row>
    <row r="13" spans="1:12" ht="16.7" customHeight="1">
      <c r="A13" s="18" t="s">
        <v>29</v>
      </c>
      <c r="B13" s="101">
        <v>3617</v>
      </c>
      <c r="C13" s="132">
        <v>7162</v>
      </c>
      <c r="D13" s="80">
        <v>224</v>
      </c>
      <c r="E13" s="80">
        <v>1096</v>
      </c>
      <c r="F13" s="80">
        <v>831</v>
      </c>
      <c r="G13" s="101">
        <v>519</v>
      </c>
      <c r="H13" s="101">
        <v>734</v>
      </c>
      <c r="I13" s="101">
        <v>644</v>
      </c>
      <c r="J13" s="101">
        <v>4048</v>
      </c>
      <c r="L13" s="82"/>
    </row>
    <row r="14" spans="1:12" ht="30.75" customHeight="1">
      <c r="A14" s="18" t="s">
        <v>38</v>
      </c>
      <c r="B14" s="102">
        <v>1704</v>
      </c>
      <c r="C14" s="133">
        <v>3359</v>
      </c>
      <c r="D14" s="81">
        <v>81</v>
      </c>
      <c r="E14" s="81">
        <v>461</v>
      </c>
      <c r="F14" s="81">
        <v>394</v>
      </c>
      <c r="G14" s="102">
        <v>255</v>
      </c>
      <c r="H14" s="102">
        <v>272</v>
      </c>
      <c r="I14" s="102">
        <v>312</v>
      </c>
      <c r="J14" s="102">
        <v>1775</v>
      </c>
      <c r="L14" s="82"/>
    </row>
    <row r="15" spans="1:12" ht="16.7" customHeight="1">
      <c r="A15" s="19" t="s">
        <v>10</v>
      </c>
      <c r="B15" s="101">
        <v>60831</v>
      </c>
      <c r="C15" s="132">
        <v>120820</v>
      </c>
      <c r="D15" s="80">
        <v>3252</v>
      </c>
      <c r="E15" s="80">
        <v>17325</v>
      </c>
      <c r="F15" s="80">
        <v>15883</v>
      </c>
      <c r="G15" s="101">
        <v>9699</v>
      </c>
      <c r="H15" s="101">
        <v>9964</v>
      </c>
      <c r="I15" s="101">
        <v>11776</v>
      </c>
      <c r="J15" s="101">
        <v>67899</v>
      </c>
      <c r="K15" s="82"/>
      <c r="L15" s="82"/>
    </row>
    <row r="16" spans="1:12" ht="16.7" customHeight="1">
      <c r="L16" s="82"/>
    </row>
    <row r="17" spans="1:10" ht="16.7" customHeight="1">
      <c r="A17" s="48"/>
      <c r="B17" s="48"/>
      <c r="C17" s="49"/>
      <c r="D17" s="49"/>
      <c r="E17" s="50"/>
      <c r="G17" s="49"/>
      <c r="H17" s="50"/>
    </row>
    <row r="18" spans="1:10" ht="33.75" customHeight="1">
      <c r="A18" s="158"/>
      <c r="B18" s="158"/>
      <c r="C18" s="158"/>
      <c r="D18" s="158"/>
      <c r="E18" s="158"/>
      <c r="F18" s="158"/>
      <c r="G18" s="158"/>
      <c r="H18" s="158"/>
      <c r="I18" s="158"/>
      <c r="J18" s="158"/>
    </row>
  </sheetData>
  <mergeCells count="8">
    <mergeCell ref="A18:J18"/>
    <mergeCell ref="A1:J1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43307086614173229" right="0.51181102362204722" top="0.74803149606299213" bottom="0.55118110236220474" header="0.27559055118110237" footer="0.19685039370078741"/>
  <pageSetup paperSize="9" scale="93" orientation="landscape" r:id="rId1"/>
  <headerFooter alignWithMargins="0">
    <oddHeader>&amp;R&amp;"Times New Roman,Regular"&amp;14&amp;A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Q26"/>
  <sheetViews>
    <sheetView showGridLines="0" zoomScaleNormal="75" zoomScaleSheetLayoutView="100" workbookViewId="0">
      <selection sqref="A1:J1"/>
    </sheetView>
  </sheetViews>
  <sheetFormatPr defaultColWidth="9" defaultRowHeight="15.75"/>
  <cols>
    <col min="1" max="1" width="32.77734375" style="3" customWidth="1"/>
    <col min="2" max="2" width="9.109375" style="95" customWidth="1"/>
    <col min="3" max="6" width="7.33203125" style="3" customWidth="1"/>
    <col min="7" max="9" width="7.33203125" style="95" customWidth="1"/>
    <col min="10" max="10" width="8.77734375" style="31" customWidth="1"/>
    <col min="11" max="11" width="9" style="31" bestFit="1" customWidth="1"/>
    <col min="12" max="12" width="7.21875" style="3" customWidth="1"/>
    <col min="13" max="13" width="8.109375" style="3" customWidth="1"/>
    <col min="14" max="16384" width="9" style="3"/>
  </cols>
  <sheetData>
    <row r="1" spans="1:12" ht="29.25" customHeight="1">
      <c r="A1" s="151" t="s">
        <v>87</v>
      </c>
      <c r="B1" s="151"/>
      <c r="C1" s="151"/>
      <c r="D1" s="151"/>
      <c r="E1" s="151"/>
      <c r="F1" s="151"/>
      <c r="G1" s="151"/>
      <c r="H1" s="151"/>
      <c r="I1" s="151"/>
      <c r="J1" s="151"/>
      <c r="K1" s="35"/>
    </row>
    <row r="2" spans="1:12" ht="13.5" customHeight="1">
      <c r="A2" s="12"/>
      <c r="B2" s="96"/>
      <c r="C2" s="12"/>
      <c r="D2" s="12"/>
      <c r="G2" s="96"/>
      <c r="J2" s="33" t="s">
        <v>21</v>
      </c>
    </row>
    <row r="3" spans="1:12" ht="15.75" customHeight="1">
      <c r="A3" s="43" t="s">
        <v>42</v>
      </c>
      <c r="B3" s="159">
        <v>2020</v>
      </c>
      <c r="C3" s="160"/>
      <c r="D3" s="159">
        <v>2021</v>
      </c>
      <c r="E3" s="160"/>
      <c r="F3" s="160"/>
      <c r="G3" s="160"/>
      <c r="H3" s="160"/>
      <c r="I3" s="160"/>
      <c r="J3" s="161"/>
      <c r="K3" s="34"/>
    </row>
    <row r="4" spans="1:12" ht="18" customHeight="1">
      <c r="A4" s="41"/>
      <c r="B4" s="162" t="s">
        <v>82</v>
      </c>
      <c r="C4" s="164" t="s">
        <v>19</v>
      </c>
      <c r="D4" s="168" t="s">
        <v>11</v>
      </c>
      <c r="E4" s="169"/>
      <c r="F4" s="169"/>
      <c r="G4" s="169"/>
      <c r="H4" s="169"/>
      <c r="I4" s="170"/>
      <c r="J4" s="162" t="s">
        <v>82</v>
      </c>
      <c r="K4" s="95"/>
    </row>
    <row r="5" spans="1:12">
      <c r="A5" s="42" t="s">
        <v>40</v>
      </c>
      <c r="B5" s="163"/>
      <c r="C5" s="165"/>
      <c r="D5" s="6">
        <v>1</v>
      </c>
      <c r="E5" s="6">
        <v>2</v>
      </c>
      <c r="F5" s="6">
        <v>3</v>
      </c>
      <c r="G5" s="6">
        <v>4</v>
      </c>
      <c r="H5" s="6">
        <v>5</v>
      </c>
      <c r="I5" s="6">
        <v>6</v>
      </c>
      <c r="J5" s="163"/>
      <c r="K5" s="3"/>
    </row>
    <row r="6" spans="1:12">
      <c r="A6" s="18" t="s">
        <v>5</v>
      </c>
      <c r="B6" s="98">
        <v>115.38907624954021</v>
      </c>
      <c r="C6" s="134">
        <v>113.03431219969558</v>
      </c>
      <c r="D6" s="24">
        <v>97.984473883421657</v>
      </c>
      <c r="E6" s="134">
        <v>186.81761320395739</v>
      </c>
      <c r="F6" s="24">
        <v>167.2558255481411</v>
      </c>
      <c r="G6" s="98">
        <v>113.08172636584482</v>
      </c>
      <c r="H6" s="134">
        <v>113.69279587058323</v>
      </c>
      <c r="I6" s="98">
        <v>123.56174649963154</v>
      </c>
      <c r="J6" s="24">
        <v>133.73236356192996</v>
      </c>
      <c r="K6" s="144"/>
      <c r="L6" s="144"/>
    </row>
    <row r="7" spans="1:12">
      <c r="A7" s="18" t="s">
        <v>6</v>
      </c>
      <c r="B7" s="98">
        <v>124.221881124248</v>
      </c>
      <c r="C7" s="134">
        <v>121.67536948090866</v>
      </c>
      <c r="D7" s="24">
        <v>105.50452248394004</v>
      </c>
      <c r="E7" s="134">
        <v>207.41696064846892</v>
      </c>
      <c r="F7" s="24">
        <v>177.52985612535613</v>
      </c>
      <c r="G7" s="98">
        <v>122.20767131831293</v>
      </c>
      <c r="H7" s="134">
        <v>120.30459215493191</v>
      </c>
      <c r="I7" s="98">
        <v>134.26909655688624</v>
      </c>
      <c r="J7" s="98">
        <v>144.53878321464936</v>
      </c>
      <c r="K7" s="144"/>
      <c r="L7" s="144"/>
    </row>
    <row r="8" spans="1:12">
      <c r="A8" s="18" t="s">
        <v>7</v>
      </c>
      <c r="B8" s="98">
        <v>110.38345421420536</v>
      </c>
      <c r="C8" s="134">
        <v>106.95791380971595</v>
      </c>
      <c r="D8" s="24">
        <v>98.343734104046248</v>
      </c>
      <c r="E8" s="134">
        <v>153.85463198041782</v>
      </c>
      <c r="F8" s="24">
        <v>148.95069740634005</v>
      </c>
      <c r="G8" s="98">
        <v>148.95069740634005</v>
      </c>
      <c r="H8" s="134">
        <v>105.34861742303015</v>
      </c>
      <c r="I8" s="98">
        <v>116.39518623827125</v>
      </c>
      <c r="J8" s="98">
        <v>128.64059409307427</v>
      </c>
      <c r="K8" s="144"/>
      <c r="L8" s="144"/>
    </row>
    <row r="9" spans="1:12">
      <c r="A9" s="18" t="s">
        <v>8</v>
      </c>
      <c r="B9" s="98">
        <v>118.29167056617358</v>
      </c>
      <c r="C9" s="134">
        <v>114.49308314874155</v>
      </c>
      <c r="D9" s="24">
        <v>94.880105029287009</v>
      </c>
      <c r="E9" s="134">
        <v>159.86343855546897</v>
      </c>
      <c r="F9" s="24">
        <v>168.48432110464327</v>
      </c>
      <c r="G9" s="98">
        <v>110.38440218595379</v>
      </c>
      <c r="H9" s="134">
        <v>115.57583245600841</v>
      </c>
      <c r="I9" s="98">
        <v>128.3961978877154</v>
      </c>
      <c r="J9" s="98">
        <v>129.59738286984614</v>
      </c>
      <c r="K9" s="144"/>
      <c r="L9" s="144"/>
    </row>
    <row r="10" spans="1:12">
      <c r="A10" s="44" t="s">
        <v>50</v>
      </c>
      <c r="B10" s="98">
        <v>113.19440096124517</v>
      </c>
      <c r="C10" s="134">
        <v>110.05883848625361</v>
      </c>
      <c r="D10" s="24">
        <v>92.140238663484482</v>
      </c>
      <c r="E10" s="134">
        <v>150.64207840236688</v>
      </c>
      <c r="F10" s="24">
        <v>160.76761917199948</v>
      </c>
      <c r="G10" s="98">
        <v>106.42064864864867</v>
      </c>
      <c r="H10" s="134">
        <v>111.98235550708833</v>
      </c>
      <c r="I10" s="98">
        <v>120.90970962881798</v>
      </c>
      <c r="J10" s="98">
        <v>123.81044167040096</v>
      </c>
      <c r="K10" s="144"/>
      <c r="L10" s="144"/>
    </row>
    <row r="11" spans="1:12">
      <c r="A11" s="18" t="s">
        <v>9</v>
      </c>
      <c r="B11" s="98">
        <v>120.13704968729992</v>
      </c>
      <c r="C11" s="134">
        <v>113.44362140440421</v>
      </c>
      <c r="D11" s="24">
        <v>118.69527582748243</v>
      </c>
      <c r="E11" s="134">
        <v>163.03915225878418</v>
      </c>
      <c r="F11" s="24">
        <v>166.46323190949872</v>
      </c>
      <c r="G11" s="98">
        <v>95.309784081287049</v>
      </c>
      <c r="H11" s="134">
        <v>114.15487367384884</v>
      </c>
      <c r="I11" s="98">
        <v>122.97987372461866</v>
      </c>
      <c r="J11" s="98">
        <v>130.10703191258662</v>
      </c>
      <c r="K11" s="144"/>
      <c r="L11" s="144"/>
    </row>
    <row r="12" spans="1:12">
      <c r="A12" s="18" t="s">
        <v>35</v>
      </c>
      <c r="B12" s="98">
        <v>95.668278560340767</v>
      </c>
      <c r="C12" s="134">
        <v>93.697544177322058</v>
      </c>
      <c r="D12" s="24">
        <v>83.509053497942389</v>
      </c>
      <c r="E12" s="134">
        <v>134.81158618056881</v>
      </c>
      <c r="F12" s="24">
        <v>129.4843418152675</v>
      </c>
      <c r="G12" s="98">
        <v>88.965707620528775</v>
      </c>
      <c r="H12" s="134">
        <v>99.748366156090455</v>
      </c>
      <c r="I12" s="98">
        <v>111.06179957356078</v>
      </c>
      <c r="J12" s="98">
        <v>107.93014247399312</v>
      </c>
      <c r="K12" s="144"/>
      <c r="L12" s="144"/>
    </row>
    <row r="13" spans="1:12">
      <c r="A13" s="18" t="s">
        <v>29</v>
      </c>
      <c r="B13" s="98">
        <v>94.917956722828691</v>
      </c>
      <c r="C13" s="134">
        <v>90.07360008969124</v>
      </c>
      <c r="D13" s="24">
        <v>81.052535313292282</v>
      </c>
      <c r="E13" s="134">
        <v>128.83749382861174</v>
      </c>
      <c r="F13" s="24">
        <v>105.62673954493454</v>
      </c>
      <c r="G13" s="98">
        <v>71.891730769230776</v>
      </c>
      <c r="H13" s="134">
        <v>102.33392971691535</v>
      </c>
      <c r="I13" s="98">
        <v>85.213891977760127</v>
      </c>
      <c r="J13" s="98">
        <v>95.826053525124124</v>
      </c>
      <c r="K13" s="144"/>
      <c r="L13" s="144"/>
    </row>
    <row r="14" spans="1:12" ht="30.75" customHeight="1">
      <c r="A14" s="18" t="s">
        <v>38</v>
      </c>
      <c r="B14" s="100">
        <v>99.486358527522555</v>
      </c>
      <c r="C14" s="135">
        <v>97.079230411096603</v>
      </c>
      <c r="D14" s="75">
        <v>84.373333333333349</v>
      </c>
      <c r="E14" s="135">
        <v>144.4750893697084</v>
      </c>
      <c r="F14" s="75">
        <v>130.6752185343411</v>
      </c>
      <c r="G14" s="100">
        <v>92.032955611692529</v>
      </c>
      <c r="H14" s="135">
        <v>105.4836561649164</v>
      </c>
      <c r="I14" s="100">
        <v>108.72487983281087</v>
      </c>
      <c r="J14" s="100">
        <v>110.96085547446711</v>
      </c>
      <c r="K14" s="144"/>
      <c r="L14" s="144"/>
    </row>
    <row r="15" spans="1:12">
      <c r="A15" s="19" t="s">
        <v>18</v>
      </c>
      <c r="B15" s="98">
        <v>110.18779184593382</v>
      </c>
      <c r="C15" s="98">
        <v>106.72372368975883</v>
      </c>
      <c r="D15" s="24">
        <v>95.164808015136657</v>
      </c>
      <c r="E15" s="134">
        <v>158.86200493648369</v>
      </c>
      <c r="F15" s="98">
        <v>150.58198346228022</v>
      </c>
      <c r="G15" s="98">
        <v>105.4717026675377</v>
      </c>
      <c r="H15" s="98">
        <v>109.84722434704589</v>
      </c>
      <c r="I15" s="98">
        <v>116.83470910223031</v>
      </c>
      <c r="J15" s="98">
        <v>122.79373875511907</v>
      </c>
      <c r="K15" s="36"/>
      <c r="L15" s="144"/>
    </row>
    <row r="16" spans="1:12">
      <c r="C16" s="38"/>
      <c r="D16" s="144"/>
      <c r="E16" s="144"/>
      <c r="F16" s="144"/>
      <c r="G16" s="144"/>
      <c r="H16" s="144"/>
      <c r="I16" s="144"/>
      <c r="J16" s="144"/>
    </row>
    <row r="17" spans="1:17">
      <c r="A17" s="3" t="s">
        <v>54</v>
      </c>
      <c r="C17" s="36"/>
    </row>
    <row r="18" spans="1:17" ht="36" customHeight="1">
      <c r="A18" s="166" t="s">
        <v>53</v>
      </c>
      <c r="B18" s="166"/>
      <c r="C18" s="166"/>
      <c r="D18" s="166"/>
      <c r="E18" s="166"/>
      <c r="F18" s="166"/>
      <c r="G18" s="166"/>
      <c r="H18" s="166"/>
      <c r="I18" s="166"/>
      <c r="J18" s="166"/>
      <c r="K18" s="35"/>
      <c r="L18" s="37"/>
      <c r="M18" s="37"/>
      <c r="N18" s="37"/>
      <c r="O18" s="37"/>
      <c r="P18" s="37"/>
      <c r="Q18" s="37"/>
    </row>
    <row r="19" spans="1:17">
      <c r="A19" s="35"/>
      <c r="B19" s="99"/>
      <c r="C19" s="35"/>
      <c r="D19" s="35"/>
      <c r="E19" s="35"/>
      <c r="F19" s="35"/>
      <c r="G19" s="99"/>
      <c r="H19" s="99"/>
      <c r="I19" s="99"/>
      <c r="J19" s="35"/>
      <c r="K19" s="35"/>
    </row>
    <row r="20" spans="1:17" ht="31.5" customHeight="1">
      <c r="A20" s="167"/>
      <c r="B20" s="167"/>
      <c r="C20" s="167"/>
      <c r="D20" s="167"/>
      <c r="E20" s="167"/>
      <c r="F20" s="167"/>
      <c r="G20" s="167"/>
      <c r="H20" s="167"/>
      <c r="I20" s="167"/>
      <c r="J20" s="167"/>
      <c r="K20" s="167"/>
    </row>
    <row r="21" spans="1:17">
      <c r="A21" s="13"/>
      <c r="B21" s="97"/>
      <c r="C21" s="13"/>
      <c r="D21" s="13"/>
      <c r="E21" s="13"/>
      <c r="F21" s="13"/>
      <c r="G21" s="97"/>
      <c r="H21" s="97"/>
      <c r="I21" s="97"/>
      <c r="J21" s="32"/>
    </row>
    <row r="22" spans="1:17">
      <c r="A22" s="13"/>
      <c r="B22" s="97"/>
      <c r="C22" s="13"/>
      <c r="D22" s="13"/>
      <c r="E22" s="13"/>
      <c r="F22" s="13"/>
      <c r="G22" s="97"/>
      <c r="H22" s="97"/>
      <c r="I22" s="97"/>
      <c r="J22" s="32"/>
    </row>
    <row r="23" spans="1:17">
      <c r="A23" s="13"/>
      <c r="B23" s="97"/>
      <c r="C23" s="13"/>
      <c r="D23" s="13"/>
      <c r="E23" s="13"/>
      <c r="F23" s="13"/>
      <c r="G23" s="97"/>
      <c r="H23" s="97"/>
      <c r="I23" s="97"/>
      <c r="J23" s="32"/>
    </row>
    <row r="24" spans="1:17">
      <c r="A24" s="13"/>
      <c r="B24" s="97"/>
      <c r="C24" s="13"/>
      <c r="D24" s="13"/>
      <c r="E24" s="13"/>
      <c r="F24" s="13"/>
      <c r="G24" s="97"/>
      <c r="H24" s="97"/>
      <c r="I24" s="97"/>
      <c r="J24" s="32"/>
    </row>
    <row r="25" spans="1:17">
      <c r="A25" s="13"/>
      <c r="B25" s="97"/>
      <c r="C25" s="13"/>
      <c r="D25" s="13"/>
      <c r="E25" s="13"/>
      <c r="F25" s="13"/>
      <c r="G25" s="97"/>
      <c r="H25" s="97"/>
      <c r="I25" s="97"/>
      <c r="J25" s="32"/>
      <c r="L25" s="3" t="s">
        <v>0</v>
      </c>
    </row>
    <row r="26" spans="1:17">
      <c r="A26" s="13"/>
      <c r="B26" s="97"/>
      <c r="C26" s="13"/>
      <c r="D26" s="13"/>
      <c r="E26" s="13"/>
      <c r="F26" s="13"/>
      <c r="G26" s="97"/>
      <c r="H26" s="97"/>
      <c r="I26" s="97"/>
      <c r="J26" s="32"/>
    </row>
  </sheetData>
  <mergeCells count="9">
    <mergeCell ref="A18:J18"/>
    <mergeCell ref="A1:J1"/>
    <mergeCell ref="A20:K20"/>
    <mergeCell ref="D3:J3"/>
    <mergeCell ref="J4:J5"/>
    <mergeCell ref="C4:C5"/>
    <mergeCell ref="B3:C3"/>
    <mergeCell ref="B4:B5"/>
    <mergeCell ref="D4:I4"/>
  </mergeCells>
  <phoneticPr fontId="0" type="noConversion"/>
  <printOptions horizontalCentered="1" verticalCentered="1"/>
  <pageMargins left="0.74803149606299213" right="0.51181102362204722" top="0.74803149606299213" bottom="0.55118110236220474" header="0.27559055118110237" footer="0.19685039370078741"/>
  <pageSetup paperSize="9" orientation="landscape" r:id="rId1"/>
  <headerFooter alignWithMargins="0">
    <oddHeader>&amp;R&amp;"Times New Roman,Regular"&amp;14&amp;A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24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.5546875" style="52" customWidth="1"/>
    <col min="2" max="2" width="35.77734375" style="53" customWidth="1"/>
    <col min="3" max="3" width="8.88671875" style="53" customWidth="1"/>
    <col min="4" max="4" width="9.77734375" style="53" customWidth="1"/>
    <col min="5" max="6" width="8.88671875" style="53" customWidth="1"/>
    <col min="7" max="7" width="9.44140625" style="53" customWidth="1"/>
    <col min="8" max="9" width="8.88671875" style="53" customWidth="1"/>
    <col min="10" max="10" width="9" style="53" customWidth="1"/>
    <col min="11" max="11" width="11" style="53" customWidth="1"/>
    <col min="12" max="12" width="10.109375" style="53" customWidth="1"/>
    <col min="13" max="13" width="12" style="51" bestFit="1" customWidth="1"/>
    <col min="14" max="14" width="10.109375" style="51" bestFit="1" customWidth="1"/>
    <col min="15" max="16384" width="9" style="51"/>
  </cols>
  <sheetData>
    <row r="1" spans="1:14" ht="15.75" customHeight="1">
      <c r="A1" s="151" t="s">
        <v>83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4" ht="15.75" customHeight="1">
      <c r="I2" s="171" t="s">
        <v>22</v>
      </c>
      <c r="J2" s="171"/>
      <c r="K2" s="171"/>
      <c r="L2" s="171"/>
    </row>
    <row r="3" spans="1:14" ht="63.75" customHeight="1">
      <c r="A3" s="54" t="s">
        <v>4</v>
      </c>
      <c r="B3" s="55" t="s">
        <v>25</v>
      </c>
      <c r="C3" s="78" t="s">
        <v>5</v>
      </c>
      <c r="D3" s="64" t="s">
        <v>6</v>
      </c>
      <c r="E3" s="64" t="s">
        <v>7</v>
      </c>
      <c r="F3" s="64" t="s">
        <v>8</v>
      </c>
      <c r="G3" s="65" t="s">
        <v>50</v>
      </c>
      <c r="H3" s="66" t="s">
        <v>9</v>
      </c>
      <c r="I3" s="62" t="s">
        <v>36</v>
      </c>
      <c r="J3" s="62" t="s">
        <v>29</v>
      </c>
      <c r="K3" s="62" t="s">
        <v>47</v>
      </c>
      <c r="L3" s="57" t="s">
        <v>10</v>
      </c>
    </row>
    <row r="4" spans="1:14" ht="15.75" customHeight="1">
      <c r="A4" s="76" t="s">
        <v>30</v>
      </c>
      <c r="B4" s="58" t="s">
        <v>31</v>
      </c>
      <c r="C4" s="104">
        <v>281456</v>
      </c>
      <c r="D4" s="104">
        <v>195337</v>
      </c>
      <c r="E4" s="104">
        <v>221289</v>
      </c>
      <c r="F4" s="104">
        <v>218941</v>
      </c>
      <c r="G4" s="104">
        <v>94086</v>
      </c>
      <c r="H4" s="104">
        <v>121672</v>
      </c>
      <c r="I4" s="104">
        <v>31141</v>
      </c>
      <c r="J4" s="104">
        <v>57014</v>
      </c>
      <c r="K4" s="104">
        <v>19860</v>
      </c>
      <c r="L4" s="104">
        <v>1240796</v>
      </c>
      <c r="M4" s="85"/>
      <c r="N4" s="59"/>
    </row>
    <row r="5" spans="1:14" ht="63.75" customHeight="1">
      <c r="A5" s="90" t="s">
        <v>1</v>
      </c>
      <c r="B5" s="91" t="s">
        <v>58</v>
      </c>
      <c r="C5" s="105">
        <v>119553</v>
      </c>
      <c r="D5" s="105">
        <v>38233</v>
      </c>
      <c r="E5" s="105">
        <v>151978</v>
      </c>
      <c r="F5" s="105">
        <v>123880</v>
      </c>
      <c r="G5" s="105">
        <v>55647</v>
      </c>
      <c r="H5" s="105">
        <v>45337</v>
      </c>
      <c r="I5" s="105">
        <v>1798</v>
      </c>
      <c r="J5" s="105">
        <v>20492</v>
      </c>
      <c r="K5" s="105">
        <v>12178</v>
      </c>
      <c r="L5" s="105">
        <v>569096</v>
      </c>
      <c r="M5" s="85"/>
      <c r="N5" s="59"/>
    </row>
    <row r="6" spans="1:14" ht="15.75" customHeight="1">
      <c r="A6" s="92" t="s">
        <v>2</v>
      </c>
      <c r="B6" s="91" t="s">
        <v>12</v>
      </c>
      <c r="C6" s="105">
        <v>31392</v>
      </c>
      <c r="D6" s="105">
        <v>49167</v>
      </c>
      <c r="E6" s="105">
        <v>5454</v>
      </c>
      <c r="F6" s="105">
        <v>10873</v>
      </c>
      <c r="G6" s="105">
        <v>4076</v>
      </c>
      <c r="H6" s="105">
        <v>18329</v>
      </c>
      <c r="I6" s="105">
        <v>10581</v>
      </c>
      <c r="J6" s="105">
        <v>7757</v>
      </c>
      <c r="K6" s="105">
        <v>776</v>
      </c>
      <c r="L6" s="105">
        <v>138405</v>
      </c>
      <c r="M6" s="85"/>
      <c r="N6" s="59"/>
    </row>
    <row r="7" spans="1:14" ht="15.75" customHeight="1">
      <c r="A7" s="92" t="s">
        <v>3</v>
      </c>
      <c r="B7" s="91" t="s">
        <v>13</v>
      </c>
      <c r="C7" s="105">
        <v>0</v>
      </c>
      <c r="D7" s="105">
        <v>845</v>
      </c>
      <c r="E7" s="105">
        <v>0</v>
      </c>
      <c r="F7" s="105">
        <v>0</v>
      </c>
      <c r="G7" s="105">
        <v>0</v>
      </c>
      <c r="H7" s="105">
        <v>0</v>
      </c>
      <c r="I7" s="105">
        <v>0</v>
      </c>
      <c r="J7" s="105">
        <v>0</v>
      </c>
      <c r="K7" s="105">
        <v>0</v>
      </c>
      <c r="L7" s="105">
        <v>845</v>
      </c>
      <c r="M7" s="85"/>
      <c r="N7" s="59"/>
    </row>
    <row r="8" spans="1:14" ht="15.75" customHeight="1">
      <c r="A8" s="92" t="s">
        <v>59</v>
      </c>
      <c r="B8" s="91" t="s">
        <v>60</v>
      </c>
      <c r="C8" s="105">
        <v>122921</v>
      </c>
      <c r="D8" s="105">
        <v>97814</v>
      </c>
      <c r="E8" s="105">
        <v>63857</v>
      </c>
      <c r="F8" s="105">
        <v>80923</v>
      </c>
      <c r="G8" s="105">
        <v>34363</v>
      </c>
      <c r="H8" s="105">
        <v>51261</v>
      </c>
      <c r="I8" s="105">
        <v>18278</v>
      </c>
      <c r="J8" s="105">
        <v>27617</v>
      </c>
      <c r="K8" s="105">
        <v>5368</v>
      </c>
      <c r="L8" s="105">
        <v>502402</v>
      </c>
      <c r="M8" s="85"/>
      <c r="N8" s="59"/>
    </row>
    <row r="9" spans="1:14" ht="15.75" customHeight="1">
      <c r="A9" s="93" t="s">
        <v>61</v>
      </c>
      <c r="B9" s="91" t="s">
        <v>37</v>
      </c>
      <c r="C9" s="105">
        <v>3519</v>
      </c>
      <c r="D9" s="105">
        <v>10878</v>
      </c>
      <c r="E9" s="105">
        <v>1805</v>
      </c>
      <c r="F9" s="105">
        <v>411</v>
      </c>
      <c r="G9" s="105">
        <v>2266</v>
      </c>
      <c r="H9" s="105">
        <v>4984</v>
      </c>
      <c r="I9" s="105">
        <v>1687</v>
      </c>
      <c r="J9" s="105">
        <v>1551</v>
      </c>
      <c r="K9" s="105">
        <v>488</v>
      </c>
      <c r="L9" s="105">
        <v>27589</v>
      </c>
      <c r="M9" s="85"/>
      <c r="N9" s="59"/>
    </row>
    <row r="10" spans="1:14" ht="15.75" customHeight="1">
      <c r="A10" s="93" t="s">
        <v>62</v>
      </c>
      <c r="B10" s="91" t="s">
        <v>63</v>
      </c>
      <c r="C10" s="105">
        <v>57729</v>
      </c>
      <c r="D10" s="105">
        <v>34078</v>
      </c>
      <c r="E10" s="105">
        <v>42928</v>
      </c>
      <c r="F10" s="105">
        <v>43268</v>
      </c>
      <c r="G10" s="105">
        <v>14577</v>
      </c>
      <c r="H10" s="105">
        <v>11073</v>
      </c>
      <c r="I10" s="105">
        <v>7381</v>
      </c>
      <c r="J10" s="105">
        <v>11776</v>
      </c>
      <c r="K10" s="105">
        <v>2157</v>
      </c>
      <c r="L10" s="106">
        <v>224967</v>
      </c>
      <c r="M10" s="85"/>
      <c r="N10" s="59"/>
    </row>
    <row r="11" spans="1:14" ht="30.75" customHeight="1">
      <c r="A11" s="93" t="s">
        <v>64</v>
      </c>
      <c r="B11" s="91" t="s">
        <v>65</v>
      </c>
      <c r="C11" s="105">
        <v>61673</v>
      </c>
      <c r="D11" s="105">
        <v>52858</v>
      </c>
      <c r="E11" s="105">
        <v>19124</v>
      </c>
      <c r="F11" s="105">
        <v>37244</v>
      </c>
      <c r="G11" s="105">
        <v>17520</v>
      </c>
      <c r="H11" s="105">
        <v>35204</v>
      </c>
      <c r="I11" s="105">
        <v>9210</v>
      </c>
      <c r="J11" s="105">
        <v>14290</v>
      </c>
      <c r="K11" s="105">
        <v>2723</v>
      </c>
      <c r="L11" s="105">
        <v>249846</v>
      </c>
      <c r="M11" s="85"/>
      <c r="N11" s="59"/>
    </row>
    <row r="12" spans="1:14" ht="15.75" customHeight="1">
      <c r="A12" s="92" t="s">
        <v>66</v>
      </c>
      <c r="B12" s="91" t="s">
        <v>67</v>
      </c>
      <c r="C12" s="105">
        <v>754</v>
      </c>
      <c r="D12" s="105">
        <v>0</v>
      </c>
      <c r="E12" s="105">
        <v>0</v>
      </c>
      <c r="F12" s="105">
        <v>3071</v>
      </c>
      <c r="G12" s="105">
        <v>0</v>
      </c>
      <c r="H12" s="105">
        <v>0</v>
      </c>
      <c r="I12" s="105">
        <v>0</v>
      </c>
      <c r="J12" s="105">
        <v>0</v>
      </c>
      <c r="K12" s="105">
        <v>1538</v>
      </c>
      <c r="L12" s="105">
        <v>5363</v>
      </c>
      <c r="M12" s="85"/>
      <c r="N12" s="59"/>
    </row>
    <row r="13" spans="1:14" ht="15.75" customHeight="1">
      <c r="A13" s="92" t="s">
        <v>68</v>
      </c>
      <c r="B13" s="91" t="s">
        <v>14</v>
      </c>
      <c r="C13" s="105">
        <v>6836</v>
      </c>
      <c r="D13" s="105">
        <v>9278</v>
      </c>
      <c r="E13" s="105">
        <v>0</v>
      </c>
      <c r="F13" s="105">
        <v>194</v>
      </c>
      <c r="G13" s="105">
        <v>0</v>
      </c>
      <c r="H13" s="105">
        <v>6745</v>
      </c>
      <c r="I13" s="105">
        <v>484</v>
      </c>
      <c r="J13" s="105">
        <v>1148</v>
      </c>
      <c r="K13" s="105">
        <v>0</v>
      </c>
      <c r="L13" s="105">
        <v>24685</v>
      </c>
      <c r="M13" s="85"/>
    </row>
    <row r="14" spans="1:14" ht="15.75" customHeight="1">
      <c r="A14" s="77" t="s">
        <v>32</v>
      </c>
      <c r="B14" s="58" t="s">
        <v>33</v>
      </c>
      <c r="C14" s="104">
        <v>315120</v>
      </c>
      <c r="D14" s="104">
        <v>212800</v>
      </c>
      <c r="E14" s="104">
        <v>243047</v>
      </c>
      <c r="F14" s="104">
        <v>239505</v>
      </c>
      <c r="G14" s="104">
        <v>97484</v>
      </c>
      <c r="H14" s="104">
        <v>139374</v>
      </c>
      <c r="I14" s="104">
        <v>36667</v>
      </c>
      <c r="J14" s="104">
        <v>59682</v>
      </c>
      <c r="K14" s="104">
        <v>22425</v>
      </c>
      <c r="L14" s="104">
        <v>1366104</v>
      </c>
      <c r="M14" s="85"/>
      <c r="N14" s="85"/>
    </row>
    <row r="15" spans="1:14" ht="15.75" customHeight="1">
      <c r="A15" s="60" t="s">
        <v>1</v>
      </c>
      <c r="B15" s="61" t="s">
        <v>34</v>
      </c>
      <c r="C15" s="105">
        <v>281456</v>
      </c>
      <c r="D15" s="105">
        <v>195337</v>
      </c>
      <c r="E15" s="105">
        <v>221289</v>
      </c>
      <c r="F15" s="105">
        <v>218941</v>
      </c>
      <c r="G15" s="105">
        <v>94086</v>
      </c>
      <c r="H15" s="105">
        <v>121672</v>
      </c>
      <c r="I15" s="105">
        <v>31141</v>
      </c>
      <c r="J15" s="105">
        <v>57014</v>
      </c>
      <c r="K15" s="105">
        <v>19860</v>
      </c>
      <c r="L15" s="105">
        <v>1240796</v>
      </c>
      <c r="M15" s="85"/>
    </row>
    <row r="16" spans="1:14" ht="15.75" customHeight="1">
      <c r="A16" s="60" t="s">
        <v>2</v>
      </c>
      <c r="B16" s="61" t="s">
        <v>27</v>
      </c>
      <c r="C16" s="105">
        <v>33361</v>
      </c>
      <c r="D16" s="105">
        <v>5480</v>
      </c>
      <c r="E16" s="105">
        <v>21639</v>
      </c>
      <c r="F16" s="105">
        <v>20304</v>
      </c>
      <c r="G16" s="105">
        <v>3286</v>
      </c>
      <c r="H16" s="105">
        <v>9675</v>
      </c>
      <c r="I16" s="105">
        <v>3571</v>
      </c>
      <c r="J16" s="105">
        <v>2605</v>
      </c>
      <c r="K16" s="105">
        <v>2545</v>
      </c>
      <c r="L16" s="105">
        <v>102466</v>
      </c>
      <c r="M16" s="85"/>
    </row>
    <row r="17" spans="1:13" ht="15.75" customHeight="1">
      <c r="A17" s="60" t="s">
        <v>3</v>
      </c>
      <c r="B17" s="61" t="s">
        <v>28</v>
      </c>
      <c r="C17" s="105">
        <v>303</v>
      </c>
      <c r="D17" s="105">
        <v>11983</v>
      </c>
      <c r="E17" s="105">
        <v>119</v>
      </c>
      <c r="F17" s="105">
        <v>260</v>
      </c>
      <c r="G17" s="105">
        <v>112</v>
      </c>
      <c r="H17" s="105">
        <v>8027</v>
      </c>
      <c r="I17" s="105">
        <v>1955</v>
      </c>
      <c r="J17" s="105">
        <v>63</v>
      </c>
      <c r="K17" s="105">
        <v>20</v>
      </c>
      <c r="L17" s="105">
        <v>22842</v>
      </c>
      <c r="M17" s="85"/>
    </row>
    <row r="18" spans="1:13" ht="16.7" customHeight="1"/>
    <row r="19" spans="1:13" ht="16.7" customHeight="1"/>
    <row r="20" spans="1:13" ht="16.7" customHeight="1"/>
    <row r="21" spans="1:13" ht="16.7" customHeight="1"/>
    <row r="22" spans="1:13" ht="16.7" customHeight="1"/>
    <row r="23" spans="1:13" ht="16.7" customHeight="1"/>
    <row r="24" spans="1:13" ht="16.7" customHeight="1"/>
  </sheetData>
  <mergeCells count="2">
    <mergeCell ref="A1:L1"/>
    <mergeCell ref="I2:L2"/>
  </mergeCells>
  <phoneticPr fontId="3" type="noConversion"/>
  <printOptions horizontalCentered="1"/>
  <pageMargins left="0.33" right="0.2" top="0.98425196850393704" bottom="0.39370078740157483" header="0.51181102362204722" footer="0.51181102362204722"/>
  <pageSetup paperSize="9" scale="89" orientation="landscape" r:id="rId1"/>
  <headerFooter alignWithMargins="0">
    <oddHeader>&amp;R&amp;"Times New Roman,Regular"&amp;16&amp;A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M501"/>
  <sheetViews>
    <sheetView showGridLines="0" zoomScaleNormal="75" workbookViewId="0">
      <selection sqref="A1:L1"/>
    </sheetView>
  </sheetViews>
  <sheetFormatPr defaultColWidth="9" defaultRowHeight="48.75" customHeight="1"/>
  <cols>
    <col min="1" max="1" width="4" style="52" customWidth="1"/>
    <col min="2" max="2" width="36.109375" style="53" customWidth="1"/>
    <col min="3" max="3" width="9" style="53" customWidth="1"/>
    <col min="4" max="4" width="9.88671875" style="53" customWidth="1"/>
    <col min="5" max="6" width="9" style="53" customWidth="1"/>
    <col min="7" max="7" width="9.33203125" style="53" customWidth="1"/>
    <col min="8" max="10" width="9" style="53" customWidth="1"/>
    <col min="11" max="12" width="11" style="53" customWidth="1"/>
    <col min="13" max="13" width="9.6640625" style="51" bestFit="1" customWidth="1"/>
    <col min="14" max="16384" width="9" style="51"/>
  </cols>
  <sheetData>
    <row r="1" spans="1:13" ht="15.75" customHeight="1">
      <c r="A1" s="151" t="s">
        <v>84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</row>
    <row r="2" spans="1:13" ht="15.75">
      <c r="I2" s="172" t="s">
        <v>45</v>
      </c>
      <c r="J2" s="172"/>
      <c r="K2" s="172"/>
      <c r="L2" s="172"/>
    </row>
    <row r="3" spans="1:13" ht="68.25" customHeight="1">
      <c r="A3" s="56" t="s">
        <v>4</v>
      </c>
      <c r="B3" s="63" t="s">
        <v>43</v>
      </c>
      <c r="C3" s="64" t="s">
        <v>5</v>
      </c>
      <c r="D3" s="64" t="s">
        <v>6</v>
      </c>
      <c r="E3" s="64" t="s">
        <v>7</v>
      </c>
      <c r="F3" s="64" t="s">
        <v>8</v>
      </c>
      <c r="G3" s="65" t="s">
        <v>50</v>
      </c>
      <c r="H3" s="66" t="s">
        <v>9</v>
      </c>
      <c r="I3" s="62" t="s">
        <v>36</v>
      </c>
      <c r="J3" s="62" t="s">
        <v>29</v>
      </c>
      <c r="K3" s="62" t="s">
        <v>47</v>
      </c>
      <c r="L3" s="67" t="s">
        <v>10</v>
      </c>
    </row>
    <row r="4" spans="1:13" ht="15.75">
      <c r="A4" s="76" t="s">
        <v>30</v>
      </c>
      <c r="B4" s="58" t="s">
        <v>31</v>
      </c>
      <c r="C4" s="107">
        <v>100</v>
      </c>
      <c r="D4" s="107">
        <v>100</v>
      </c>
      <c r="E4" s="107">
        <v>100</v>
      </c>
      <c r="F4" s="107">
        <v>100</v>
      </c>
      <c r="G4" s="107">
        <v>100</v>
      </c>
      <c r="H4" s="107">
        <v>100.00000000000001</v>
      </c>
      <c r="I4" s="107">
        <v>100</v>
      </c>
      <c r="J4" s="141">
        <v>100</v>
      </c>
      <c r="K4" s="107">
        <v>100</v>
      </c>
      <c r="L4" s="141">
        <v>100</v>
      </c>
      <c r="M4" s="83"/>
    </row>
    <row r="5" spans="1:13" ht="63" customHeight="1">
      <c r="A5" s="90" t="s">
        <v>1</v>
      </c>
      <c r="B5" s="91" t="s">
        <v>58</v>
      </c>
      <c r="C5" s="108">
        <v>42.48</v>
      </c>
      <c r="D5" s="108">
        <v>19.57</v>
      </c>
      <c r="E5" s="108">
        <v>68.680000000000007</v>
      </c>
      <c r="F5" s="108">
        <v>56.58</v>
      </c>
      <c r="G5" s="108">
        <v>59.15</v>
      </c>
      <c r="H5" s="108">
        <v>37.26</v>
      </c>
      <c r="I5" s="108">
        <v>5.77</v>
      </c>
      <c r="J5" s="108">
        <v>35.94</v>
      </c>
      <c r="K5" s="108">
        <v>61.32</v>
      </c>
      <c r="L5" s="108">
        <v>45.87</v>
      </c>
      <c r="M5" s="147"/>
    </row>
    <row r="6" spans="1:13" ht="15.75" customHeight="1">
      <c r="A6" s="92" t="s">
        <v>2</v>
      </c>
      <c r="B6" s="91" t="s">
        <v>12</v>
      </c>
      <c r="C6" s="108">
        <v>11.15</v>
      </c>
      <c r="D6" s="108">
        <v>25.17</v>
      </c>
      <c r="E6" s="108">
        <v>2.46</v>
      </c>
      <c r="F6" s="108">
        <v>4.97</v>
      </c>
      <c r="G6" s="108">
        <v>4.33</v>
      </c>
      <c r="H6" s="108">
        <v>15.07</v>
      </c>
      <c r="I6" s="108">
        <v>33.979999999999997</v>
      </c>
      <c r="J6" s="108">
        <v>13.61</v>
      </c>
      <c r="K6" s="108">
        <v>3.91</v>
      </c>
      <c r="L6" s="108">
        <v>11.15</v>
      </c>
      <c r="M6" s="147"/>
    </row>
    <row r="7" spans="1:13" ht="15.75" customHeight="1">
      <c r="A7" s="92" t="s">
        <v>3</v>
      </c>
      <c r="B7" s="91" t="s">
        <v>13</v>
      </c>
      <c r="C7" s="108">
        <v>0</v>
      </c>
      <c r="D7" s="108">
        <v>0.43</v>
      </c>
      <c r="E7" s="108">
        <v>0</v>
      </c>
      <c r="F7" s="108">
        <v>0</v>
      </c>
      <c r="G7" s="108">
        <v>0</v>
      </c>
      <c r="H7" s="108">
        <v>0</v>
      </c>
      <c r="I7" s="108">
        <v>0</v>
      </c>
      <c r="J7" s="108">
        <v>0</v>
      </c>
      <c r="K7" s="108">
        <v>0</v>
      </c>
      <c r="L7" s="108">
        <v>7.0000000000000007E-2</v>
      </c>
      <c r="M7" s="147"/>
    </row>
    <row r="8" spans="1:13" ht="15.75" customHeight="1">
      <c r="A8" s="92" t="s">
        <v>59</v>
      </c>
      <c r="B8" s="91" t="s">
        <v>60</v>
      </c>
      <c r="C8" s="108">
        <v>43.67</v>
      </c>
      <c r="D8" s="108">
        <v>50.08</v>
      </c>
      <c r="E8" s="108">
        <v>28.86</v>
      </c>
      <c r="F8" s="108">
        <v>36.96</v>
      </c>
      <c r="G8" s="108">
        <v>36.520000000000003</v>
      </c>
      <c r="H8" s="108">
        <v>42.13</v>
      </c>
      <c r="I8" s="108">
        <v>58.7</v>
      </c>
      <c r="J8" s="108">
        <v>48.44</v>
      </c>
      <c r="K8" s="108">
        <v>27.03</v>
      </c>
      <c r="L8" s="108">
        <v>40.49</v>
      </c>
      <c r="M8" s="147"/>
    </row>
    <row r="9" spans="1:13" ht="15.75" customHeight="1">
      <c r="A9" s="93" t="s">
        <v>61</v>
      </c>
      <c r="B9" s="91" t="s">
        <v>37</v>
      </c>
      <c r="C9" s="108">
        <v>1.25</v>
      </c>
      <c r="D9" s="108">
        <v>5.57</v>
      </c>
      <c r="E9" s="108">
        <v>0.82</v>
      </c>
      <c r="F9" s="108">
        <v>0.19</v>
      </c>
      <c r="G9" s="108">
        <v>2.41</v>
      </c>
      <c r="H9" s="108">
        <v>4.0999999999999996</v>
      </c>
      <c r="I9" s="108">
        <v>5.42</v>
      </c>
      <c r="J9" s="108">
        <v>2.72</v>
      </c>
      <c r="K9" s="108">
        <v>2.46</v>
      </c>
      <c r="L9" s="108">
        <v>2.2200000000000002</v>
      </c>
      <c r="M9" s="147"/>
    </row>
    <row r="10" spans="1:13" ht="15.75" customHeight="1">
      <c r="A10" s="93" t="s">
        <v>62</v>
      </c>
      <c r="B10" s="91" t="s">
        <v>63</v>
      </c>
      <c r="C10" s="108">
        <v>20.51</v>
      </c>
      <c r="D10" s="108">
        <v>17.45</v>
      </c>
      <c r="E10" s="108">
        <v>19.399999999999999</v>
      </c>
      <c r="F10" s="108">
        <v>19.760000000000002</v>
      </c>
      <c r="G10" s="108">
        <v>15.49</v>
      </c>
      <c r="H10" s="108">
        <v>9.1</v>
      </c>
      <c r="I10" s="108">
        <v>23.7</v>
      </c>
      <c r="J10" s="108">
        <v>20.66</v>
      </c>
      <c r="K10" s="108">
        <v>10.86</v>
      </c>
      <c r="L10" s="108">
        <v>18.13</v>
      </c>
      <c r="M10" s="147"/>
    </row>
    <row r="11" spans="1:13" ht="32.25" customHeight="1">
      <c r="A11" s="93" t="s">
        <v>64</v>
      </c>
      <c r="B11" s="91" t="s">
        <v>65</v>
      </c>
      <c r="C11" s="108">
        <v>21.91</v>
      </c>
      <c r="D11" s="108">
        <v>27.06</v>
      </c>
      <c r="E11" s="108">
        <v>8.64</v>
      </c>
      <c r="F11" s="108">
        <v>17.010000000000002</v>
      </c>
      <c r="G11" s="108">
        <v>18.62</v>
      </c>
      <c r="H11" s="108">
        <v>28.93</v>
      </c>
      <c r="I11" s="108">
        <v>29.58</v>
      </c>
      <c r="J11" s="108">
        <v>25.06</v>
      </c>
      <c r="K11" s="108">
        <v>13.71</v>
      </c>
      <c r="L11" s="108">
        <v>20.14</v>
      </c>
      <c r="M11" s="147"/>
    </row>
    <row r="12" spans="1:13" ht="15.75" customHeight="1">
      <c r="A12" s="92" t="s">
        <v>66</v>
      </c>
      <c r="B12" s="91" t="s">
        <v>67</v>
      </c>
      <c r="C12" s="108">
        <v>0.27</v>
      </c>
      <c r="D12" s="108">
        <v>0</v>
      </c>
      <c r="E12" s="108">
        <v>0</v>
      </c>
      <c r="F12" s="108">
        <v>1.4</v>
      </c>
      <c r="G12" s="108">
        <v>0</v>
      </c>
      <c r="H12" s="108">
        <v>0</v>
      </c>
      <c r="I12" s="108">
        <v>0</v>
      </c>
      <c r="J12" s="108">
        <v>0</v>
      </c>
      <c r="K12" s="108">
        <v>7.74</v>
      </c>
      <c r="L12" s="108">
        <v>0.43</v>
      </c>
      <c r="M12" s="88"/>
    </row>
    <row r="13" spans="1:13" ht="15.75" customHeight="1">
      <c r="A13" s="92" t="s">
        <v>68</v>
      </c>
      <c r="B13" s="91" t="s">
        <v>14</v>
      </c>
      <c r="C13" s="108">
        <v>2.4300000000000002</v>
      </c>
      <c r="D13" s="108">
        <v>4.75</v>
      </c>
      <c r="E13" s="108">
        <v>0</v>
      </c>
      <c r="F13" s="108">
        <v>0.09</v>
      </c>
      <c r="G13" s="108">
        <v>0</v>
      </c>
      <c r="H13" s="108">
        <v>5.54</v>
      </c>
      <c r="I13" s="108">
        <v>1.55</v>
      </c>
      <c r="J13" s="108">
        <v>2.0099999999999998</v>
      </c>
      <c r="K13" s="108">
        <v>0</v>
      </c>
      <c r="L13" s="108">
        <v>1.99</v>
      </c>
      <c r="M13" s="88"/>
    </row>
    <row r="14" spans="1:13" ht="15.75" customHeight="1">
      <c r="A14" s="76" t="s">
        <v>32</v>
      </c>
      <c r="B14" s="58" t="s">
        <v>33</v>
      </c>
      <c r="C14" s="107">
        <v>100</v>
      </c>
      <c r="D14" s="107">
        <v>100</v>
      </c>
      <c r="E14" s="107">
        <v>100</v>
      </c>
      <c r="F14" s="107">
        <v>100</v>
      </c>
      <c r="G14" s="107">
        <v>100.00000000000001</v>
      </c>
      <c r="H14" s="107">
        <v>100</v>
      </c>
      <c r="I14" s="107">
        <v>100</v>
      </c>
      <c r="J14" s="107">
        <v>100</v>
      </c>
      <c r="K14" s="107">
        <v>100</v>
      </c>
      <c r="L14" s="107">
        <v>100</v>
      </c>
    </row>
    <row r="15" spans="1:13" ht="15.75" customHeight="1">
      <c r="A15" s="60" t="s">
        <v>1</v>
      </c>
      <c r="B15" s="61" t="s">
        <v>34</v>
      </c>
      <c r="C15" s="108">
        <v>89.32</v>
      </c>
      <c r="D15" s="108">
        <v>91.79</v>
      </c>
      <c r="E15" s="108">
        <v>91.05</v>
      </c>
      <c r="F15" s="108">
        <v>91.41</v>
      </c>
      <c r="G15" s="108">
        <v>96.51</v>
      </c>
      <c r="H15" s="108">
        <v>87.3</v>
      </c>
      <c r="I15" s="108">
        <v>84.93</v>
      </c>
      <c r="J15" s="108">
        <v>95.53</v>
      </c>
      <c r="K15" s="108">
        <v>88.56</v>
      </c>
      <c r="L15" s="108">
        <v>90.83</v>
      </c>
    </row>
    <row r="16" spans="1:13" ht="15.75" customHeight="1">
      <c r="A16" s="60" t="s">
        <v>2</v>
      </c>
      <c r="B16" s="61" t="s">
        <v>27</v>
      </c>
      <c r="C16" s="108">
        <v>10.59</v>
      </c>
      <c r="D16" s="108">
        <v>2.58</v>
      </c>
      <c r="E16" s="108">
        <v>8.9</v>
      </c>
      <c r="F16" s="108">
        <v>8.48</v>
      </c>
      <c r="G16" s="108">
        <v>3.37</v>
      </c>
      <c r="H16" s="108">
        <v>6.94</v>
      </c>
      <c r="I16" s="108">
        <v>9.74</v>
      </c>
      <c r="J16" s="108">
        <v>4.3600000000000003</v>
      </c>
      <c r="K16" s="108">
        <v>11.35</v>
      </c>
      <c r="L16" s="108">
        <v>7.5</v>
      </c>
    </row>
    <row r="17" spans="1:12" ht="15.75" customHeight="1">
      <c r="A17" s="60" t="s">
        <v>3</v>
      </c>
      <c r="B17" s="61" t="s">
        <v>28</v>
      </c>
      <c r="C17" s="108">
        <v>0.09</v>
      </c>
      <c r="D17" s="108">
        <v>5.63</v>
      </c>
      <c r="E17" s="108">
        <v>0.05</v>
      </c>
      <c r="F17" s="108">
        <v>0.11</v>
      </c>
      <c r="G17" s="108">
        <v>0.12</v>
      </c>
      <c r="H17" s="108">
        <v>5.76</v>
      </c>
      <c r="I17" s="108">
        <v>5.33</v>
      </c>
      <c r="J17" s="108">
        <v>0.11</v>
      </c>
      <c r="K17" s="108">
        <v>0.09</v>
      </c>
      <c r="L17" s="108">
        <v>1.67</v>
      </c>
    </row>
    <row r="18" spans="1:12" ht="21" customHeight="1">
      <c r="C18" s="84"/>
      <c r="D18" s="84"/>
      <c r="E18" s="84"/>
      <c r="F18" s="84"/>
      <c r="G18" s="84"/>
      <c r="H18" s="84"/>
      <c r="I18" s="84"/>
      <c r="J18" s="84"/>
      <c r="K18" s="84"/>
      <c r="L18" s="84"/>
    </row>
    <row r="19" spans="1:12" ht="21" customHeight="1">
      <c r="C19" s="84"/>
      <c r="D19" s="84"/>
      <c r="E19" s="84"/>
      <c r="F19" s="84"/>
      <c r="G19" s="84"/>
      <c r="H19" s="84"/>
      <c r="I19" s="84"/>
      <c r="J19" s="84"/>
      <c r="K19" s="84"/>
      <c r="L19" s="84"/>
    </row>
    <row r="20" spans="1:12" ht="21" customHeight="1">
      <c r="C20" s="84"/>
      <c r="D20" s="84"/>
      <c r="E20" s="131"/>
      <c r="F20" s="84"/>
      <c r="G20" s="84"/>
      <c r="H20" s="131"/>
      <c r="I20" s="84"/>
      <c r="J20" s="84"/>
      <c r="K20" s="84"/>
      <c r="L20" s="84"/>
    </row>
    <row r="21" spans="1:12" ht="21" customHeight="1">
      <c r="C21" s="84"/>
      <c r="D21" s="84"/>
      <c r="E21" s="131"/>
      <c r="F21" s="84"/>
      <c r="G21" s="84"/>
      <c r="H21" s="131"/>
      <c r="I21" s="84"/>
      <c r="J21" s="84"/>
      <c r="K21" s="84"/>
      <c r="L21" s="84"/>
    </row>
    <row r="22" spans="1:12" ht="21" customHeight="1"/>
    <row r="23" spans="1:12" ht="21" customHeight="1"/>
    <row r="24" spans="1:12" ht="21" customHeight="1"/>
    <row r="25" spans="1:12" ht="21" customHeight="1"/>
    <row r="26" spans="1:12" ht="21" customHeight="1"/>
    <row r="27" spans="1:12" ht="21" customHeight="1"/>
    <row r="28" spans="1:12" ht="21" customHeight="1"/>
    <row r="29" spans="1:12" ht="21" customHeight="1"/>
    <row r="30" spans="1:12" ht="21" customHeight="1"/>
    <row r="31" spans="1:12" ht="21" customHeight="1"/>
    <row r="32" spans="1:12" ht="21" customHeight="1"/>
    <row r="33" ht="21" customHeight="1"/>
    <row r="34" ht="21" customHeight="1"/>
    <row r="35" ht="21" customHeight="1"/>
    <row r="36" ht="21" customHeight="1"/>
    <row r="37" ht="21" customHeight="1"/>
    <row r="38" ht="21" customHeight="1"/>
    <row r="39" ht="21" customHeight="1"/>
    <row r="40" ht="21" customHeight="1"/>
    <row r="41" ht="21" customHeight="1"/>
    <row r="42" ht="21" customHeight="1"/>
    <row r="43" ht="21" customHeight="1"/>
    <row r="44" ht="21" customHeight="1"/>
    <row r="45" ht="21" customHeight="1"/>
    <row r="46" ht="21" customHeight="1"/>
    <row r="47" ht="21" customHeight="1"/>
    <row r="48" ht="21" customHeight="1"/>
    <row r="49" ht="21" customHeight="1"/>
    <row r="50" ht="21" customHeight="1"/>
    <row r="51" ht="21" customHeight="1"/>
    <row r="52" ht="21" customHeight="1"/>
    <row r="53" ht="21" customHeight="1"/>
    <row r="54" ht="21" customHeight="1"/>
    <row r="55" ht="21" customHeight="1"/>
    <row r="56" ht="21" customHeight="1"/>
    <row r="57" ht="21" customHeight="1"/>
    <row r="58" ht="21" customHeight="1"/>
    <row r="59" ht="21" customHeight="1"/>
    <row r="60" ht="21" customHeight="1"/>
    <row r="61" ht="21" customHeight="1"/>
    <row r="62" ht="21" customHeight="1"/>
    <row r="63" ht="21" customHeight="1"/>
    <row r="64" ht="21" customHeight="1"/>
    <row r="65" ht="21" customHeight="1"/>
    <row r="66" ht="21" customHeight="1"/>
    <row r="67" ht="21" customHeight="1"/>
    <row r="68" ht="21" customHeight="1"/>
    <row r="69" ht="21" customHeight="1"/>
    <row r="70" ht="21" customHeight="1"/>
    <row r="71" ht="21" customHeight="1"/>
    <row r="72" ht="21" customHeight="1"/>
    <row r="73" ht="21" customHeight="1"/>
    <row r="74" ht="21" customHeight="1"/>
    <row r="75" ht="21" customHeight="1"/>
    <row r="76" ht="21" customHeight="1"/>
    <row r="77" ht="21" customHeight="1"/>
    <row r="78" ht="21" customHeight="1"/>
    <row r="79" ht="21" customHeight="1"/>
    <row r="80" ht="21" customHeight="1"/>
    <row r="81" ht="21" customHeight="1"/>
    <row r="82" ht="21" customHeight="1"/>
    <row r="83" ht="21" customHeight="1"/>
    <row r="84" ht="21" customHeight="1"/>
    <row r="85" ht="21" customHeight="1"/>
    <row r="86" ht="21" customHeight="1"/>
    <row r="87" ht="21" customHeight="1"/>
    <row r="88" ht="21" customHeight="1"/>
    <row r="89" ht="21" customHeight="1"/>
    <row r="90" ht="21" customHeight="1"/>
    <row r="91" ht="21" customHeight="1"/>
    <row r="92" ht="21" customHeight="1"/>
    <row r="93" ht="21" customHeight="1"/>
    <row r="94" ht="21" customHeight="1"/>
    <row r="95" ht="21" customHeight="1"/>
    <row r="96" ht="21" customHeight="1"/>
    <row r="97" ht="21" customHeight="1"/>
    <row r="98" ht="21" customHeight="1"/>
    <row r="99" ht="21" customHeight="1"/>
    <row r="100" ht="21" customHeight="1"/>
    <row r="101" ht="21" customHeight="1"/>
    <row r="102" ht="21" customHeight="1"/>
    <row r="103" ht="21" customHeight="1"/>
    <row r="104" ht="21" customHeight="1"/>
    <row r="105" ht="21" customHeight="1"/>
    <row r="106" ht="21" customHeight="1"/>
    <row r="107" ht="21" customHeight="1"/>
    <row r="108" ht="21" customHeight="1"/>
    <row r="109" ht="21" customHeight="1"/>
    <row r="110" ht="21" customHeight="1"/>
    <row r="111" ht="21" customHeight="1"/>
    <row r="112" ht="21" customHeight="1"/>
    <row r="113" ht="21" customHeight="1"/>
    <row r="114" ht="21" customHeight="1"/>
    <row r="115" ht="21" customHeight="1"/>
    <row r="116" ht="21" customHeight="1"/>
    <row r="117" ht="21" customHeight="1"/>
    <row r="118" ht="21" customHeight="1"/>
    <row r="119" ht="21" customHeight="1"/>
    <row r="120" ht="21" customHeight="1"/>
    <row r="121" ht="21" customHeight="1"/>
    <row r="122" ht="21" customHeight="1"/>
    <row r="123" ht="21" customHeight="1"/>
    <row r="124" ht="21" customHeight="1"/>
    <row r="125" ht="21" customHeight="1"/>
    <row r="126" ht="21" customHeight="1"/>
    <row r="127" ht="21" customHeight="1"/>
    <row r="128" ht="21" customHeight="1"/>
    <row r="129" ht="21" customHeight="1"/>
    <row r="130" ht="21" customHeight="1"/>
    <row r="131" ht="21" customHeight="1"/>
    <row r="132" ht="21" customHeight="1"/>
    <row r="133" ht="21" customHeight="1"/>
    <row r="134" ht="21" customHeight="1"/>
    <row r="135" ht="21" customHeight="1"/>
    <row r="136" ht="21" customHeight="1"/>
    <row r="137" ht="21" customHeight="1"/>
    <row r="138" ht="21" customHeight="1"/>
    <row r="139" ht="21" customHeight="1"/>
    <row r="140" ht="21" customHeight="1"/>
    <row r="141" ht="21" customHeight="1"/>
    <row r="142" ht="21" customHeight="1"/>
    <row r="143" ht="21" customHeight="1"/>
    <row r="144" ht="21" customHeight="1"/>
    <row r="145" ht="21" customHeight="1"/>
    <row r="146" ht="21" customHeight="1"/>
    <row r="147" ht="21" customHeight="1"/>
    <row r="148" ht="21" customHeight="1"/>
    <row r="149" ht="21" customHeight="1"/>
    <row r="150" ht="21" customHeight="1"/>
    <row r="151" ht="21" customHeight="1"/>
    <row r="152" ht="21" customHeight="1"/>
    <row r="153" ht="21" customHeight="1"/>
    <row r="154" ht="21" customHeight="1"/>
    <row r="155" ht="21" customHeight="1"/>
    <row r="156" ht="21" customHeight="1"/>
    <row r="157" ht="21" customHeight="1"/>
    <row r="158" ht="21" customHeight="1"/>
    <row r="159" ht="21" customHeight="1"/>
    <row r="160" ht="21" customHeight="1"/>
    <row r="161" ht="21" customHeight="1"/>
    <row r="162" ht="21" customHeight="1"/>
    <row r="163" ht="21" customHeight="1"/>
    <row r="164" ht="21" customHeight="1"/>
    <row r="165" ht="21" customHeight="1"/>
    <row r="166" ht="21" customHeight="1"/>
    <row r="167" ht="21" customHeight="1"/>
    <row r="168" ht="21" customHeight="1"/>
    <row r="169" ht="21" customHeight="1"/>
    <row r="170" ht="21" customHeight="1"/>
    <row r="171" ht="21" customHeight="1"/>
    <row r="172" ht="21" customHeight="1"/>
    <row r="173" ht="21" customHeight="1"/>
    <row r="174" ht="21" customHeight="1"/>
    <row r="175" ht="21" customHeight="1"/>
    <row r="176" ht="21" customHeight="1"/>
    <row r="177" ht="21" customHeight="1"/>
    <row r="178" ht="21" customHeight="1"/>
    <row r="179" ht="21" customHeight="1"/>
    <row r="180" ht="21" customHeight="1"/>
    <row r="181" ht="21" customHeight="1"/>
    <row r="182" ht="21" customHeight="1"/>
    <row r="183" ht="21" customHeight="1"/>
    <row r="184" ht="21" customHeight="1"/>
    <row r="185" ht="21" customHeight="1"/>
    <row r="186" ht="21" customHeight="1"/>
    <row r="187" ht="21" customHeight="1"/>
    <row r="188" ht="21" customHeight="1"/>
    <row r="189" ht="21" customHeight="1"/>
    <row r="190" ht="21" customHeight="1"/>
    <row r="191" ht="21" customHeight="1"/>
    <row r="192" ht="21" customHeight="1"/>
    <row r="193" ht="21" customHeight="1"/>
    <row r="194" ht="21" customHeight="1"/>
    <row r="195" ht="21" customHeight="1"/>
    <row r="196" ht="21" customHeight="1"/>
    <row r="197" ht="21" customHeight="1"/>
    <row r="198" ht="21" customHeight="1"/>
    <row r="199" ht="21" customHeight="1"/>
    <row r="200" ht="21" customHeight="1"/>
    <row r="201" ht="21" customHeight="1"/>
    <row r="202" ht="21" customHeight="1"/>
    <row r="203" ht="21" customHeight="1"/>
    <row r="204" ht="21" customHeight="1"/>
    <row r="205" ht="21" customHeight="1"/>
    <row r="206" ht="21" customHeight="1"/>
    <row r="207" ht="21" customHeight="1"/>
    <row r="208" ht="21" customHeight="1"/>
    <row r="209" ht="21" customHeight="1"/>
    <row r="210" ht="21" customHeight="1"/>
    <row r="211" ht="21" customHeight="1"/>
    <row r="212" ht="21" customHeight="1"/>
    <row r="213" ht="21" customHeight="1"/>
    <row r="214" ht="21" customHeight="1"/>
    <row r="215" ht="21" customHeight="1"/>
    <row r="216" ht="21" customHeight="1"/>
    <row r="217" ht="21" customHeight="1"/>
    <row r="218" ht="21" customHeight="1"/>
    <row r="219" ht="21" customHeight="1"/>
    <row r="220" ht="21" customHeight="1"/>
    <row r="221" ht="21" customHeight="1"/>
    <row r="222" ht="21" customHeight="1"/>
    <row r="223" ht="21" customHeight="1"/>
    <row r="224" ht="21" customHeight="1"/>
    <row r="225" ht="21" customHeight="1"/>
    <row r="226" ht="21" customHeight="1"/>
    <row r="227" ht="21" customHeight="1"/>
    <row r="228" ht="21" customHeight="1"/>
    <row r="229" ht="21" customHeight="1"/>
    <row r="230" ht="21" customHeight="1"/>
    <row r="231" ht="21" customHeight="1"/>
    <row r="232" ht="21" customHeight="1"/>
    <row r="233" ht="21" customHeight="1"/>
    <row r="234" ht="21" customHeight="1"/>
    <row r="235" ht="21" customHeight="1"/>
    <row r="236" ht="21" customHeight="1"/>
    <row r="237" ht="21" customHeight="1"/>
    <row r="238" ht="21" customHeight="1"/>
    <row r="239" ht="21" customHeight="1"/>
    <row r="240" ht="21" customHeight="1"/>
    <row r="241" ht="21" customHeight="1"/>
    <row r="242" ht="21" customHeight="1"/>
    <row r="243" ht="21" customHeight="1"/>
    <row r="244" ht="21" customHeight="1"/>
    <row r="245" ht="21" customHeight="1"/>
    <row r="246" ht="21" customHeight="1"/>
    <row r="247" ht="21" customHeight="1"/>
    <row r="248" ht="21" customHeight="1"/>
    <row r="249" ht="21" customHeight="1"/>
    <row r="250" ht="21" customHeight="1"/>
    <row r="251" ht="21" customHeight="1"/>
    <row r="252" ht="21" customHeight="1"/>
    <row r="253" ht="21" customHeight="1"/>
    <row r="254" ht="21" customHeight="1"/>
    <row r="255" ht="21" customHeight="1"/>
    <row r="256" ht="21" customHeight="1"/>
    <row r="257" ht="21" customHeight="1"/>
    <row r="258" ht="21" customHeight="1"/>
    <row r="259" ht="21" customHeight="1"/>
    <row r="260" ht="21" customHeight="1"/>
    <row r="261" ht="21" customHeight="1"/>
    <row r="262" ht="21" customHeight="1"/>
    <row r="263" ht="21" customHeight="1"/>
    <row r="264" ht="21" customHeight="1"/>
    <row r="265" ht="21" customHeight="1"/>
    <row r="266" ht="21" customHeight="1"/>
    <row r="267" ht="21" customHeight="1"/>
    <row r="268" ht="21" customHeight="1"/>
    <row r="269" ht="21" customHeight="1"/>
    <row r="270" ht="21" customHeight="1"/>
    <row r="271" ht="21" customHeight="1"/>
    <row r="272" ht="21" customHeight="1"/>
    <row r="273" ht="21" customHeight="1"/>
    <row r="274" ht="21" customHeight="1"/>
    <row r="275" ht="21" customHeight="1"/>
    <row r="276" ht="21" customHeight="1"/>
    <row r="277" ht="21" customHeight="1"/>
    <row r="278" ht="21" customHeight="1"/>
    <row r="279" ht="21" customHeight="1"/>
    <row r="280" ht="21" customHeight="1"/>
    <row r="281" ht="21" customHeight="1"/>
    <row r="282" ht="21" customHeight="1"/>
    <row r="283" ht="21" customHeight="1"/>
    <row r="284" ht="21" customHeight="1"/>
    <row r="285" ht="21" customHeight="1"/>
    <row r="286" ht="21" customHeight="1"/>
    <row r="287" ht="21" customHeight="1"/>
    <row r="288" ht="21" customHeight="1"/>
    <row r="289" ht="21" customHeight="1"/>
    <row r="290" ht="21" customHeight="1"/>
    <row r="291" ht="21" customHeight="1"/>
    <row r="292" ht="21" customHeight="1"/>
    <row r="293" ht="21" customHeight="1"/>
    <row r="294" ht="21" customHeight="1"/>
    <row r="295" ht="21" customHeight="1"/>
    <row r="296" ht="21" customHeight="1"/>
    <row r="297" ht="21" customHeight="1"/>
    <row r="298" ht="21" customHeight="1"/>
    <row r="299" ht="21" customHeight="1"/>
    <row r="300" ht="21" customHeight="1"/>
    <row r="301" ht="21" customHeight="1"/>
    <row r="302" ht="21" customHeight="1"/>
    <row r="303" ht="21" customHeight="1"/>
    <row r="304" ht="21" customHeight="1"/>
    <row r="305" ht="21" customHeight="1"/>
    <row r="306" ht="21" customHeight="1"/>
    <row r="307" ht="21" customHeight="1"/>
    <row r="308" ht="21" customHeight="1"/>
    <row r="309" ht="21" customHeight="1"/>
    <row r="310" ht="21" customHeight="1"/>
    <row r="311" ht="21" customHeight="1"/>
    <row r="312" ht="21" customHeight="1"/>
    <row r="313" ht="21" customHeight="1"/>
    <row r="314" ht="21" customHeight="1"/>
    <row r="315" ht="21" customHeight="1"/>
    <row r="316" ht="21" customHeight="1"/>
    <row r="317" ht="21" customHeight="1"/>
    <row r="318" ht="21" customHeight="1"/>
    <row r="319" ht="21" customHeight="1"/>
    <row r="320" ht="21" customHeight="1"/>
    <row r="321" ht="21" customHeight="1"/>
    <row r="322" ht="21" customHeight="1"/>
    <row r="323" ht="21" customHeight="1"/>
    <row r="324" ht="21" customHeight="1"/>
    <row r="325" ht="21" customHeight="1"/>
    <row r="326" ht="21" customHeight="1"/>
    <row r="327" ht="21" customHeight="1"/>
    <row r="328" ht="21" customHeight="1"/>
    <row r="329" ht="21" customHeight="1"/>
    <row r="330" ht="21" customHeight="1"/>
    <row r="331" ht="21" customHeight="1"/>
    <row r="332" ht="21" customHeight="1"/>
    <row r="333" ht="21" customHeight="1"/>
    <row r="334" ht="21" customHeight="1"/>
    <row r="335" ht="21" customHeight="1"/>
    <row r="336" ht="21" customHeight="1"/>
    <row r="337" ht="21" customHeight="1"/>
    <row r="338" ht="21" customHeight="1"/>
    <row r="339" ht="21" customHeight="1"/>
    <row r="340" ht="21" customHeight="1"/>
    <row r="341" ht="21" customHeight="1"/>
    <row r="342" ht="21" customHeight="1"/>
    <row r="343" ht="21" customHeight="1"/>
    <row r="344" ht="21" customHeight="1"/>
    <row r="345" ht="21" customHeight="1"/>
    <row r="346" ht="21" customHeight="1"/>
    <row r="347" ht="21" customHeight="1"/>
    <row r="348" ht="21" customHeight="1"/>
    <row r="349" ht="21" customHeight="1"/>
    <row r="350" ht="21" customHeight="1"/>
    <row r="351" ht="21" customHeight="1"/>
    <row r="352" ht="21" customHeight="1"/>
    <row r="353" ht="21" customHeight="1"/>
    <row r="354" ht="21" customHeight="1"/>
    <row r="355" ht="21" customHeight="1"/>
    <row r="356" ht="21" customHeight="1"/>
    <row r="357" ht="21" customHeight="1"/>
    <row r="358" ht="21" customHeight="1"/>
    <row r="359" ht="21" customHeight="1"/>
    <row r="360" ht="21" customHeight="1"/>
    <row r="361" ht="21" customHeight="1"/>
    <row r="362" ht="21" customHeight="1"/>
    <row r="363" ht="21" customHeight="1"/>
    <row r="364" ht="21" customHeight="1"/>
    <row r="365" ht="21" customHeight="1"/>
    <row r="366" ht="21" customHeight="1"/>
    <row r="367" ht="21" customHeight="1"/>
    <row r="368" ht="21" customHeight="1"/>
    <row r="369" ht="21" customHeight="1"/>
    <row r="370" ht="21" customHeight="1"/>
    <row r="371" ht="21" customHeight="1"/>
    <row r="372" ht="21" customHeight="1"/>
    <row r="373" ht="21" customHeight="1"/>
    <row r="374" ht="21" customHeight="1"/>
    <row r="375" ht="21" customHeight="1"/>
    <row r="376" ht="21" customHeight="1"/>
    <row r="377" ht="21" customHeight="1"/>
    <row r="378" ht="21" customHeight="1"/>
    <row r="379" ht="21" customHeight="1"/>
    <row r="380" ht="21" customHeight="1"/>
    <row r="381" ht="21" customHeight="1"/>
    <row r="382" ht="21" customHeight="1"/>
    <row r="383" ht="21" customHeight="1"/>
    <row r="384" ht="21" customHeight="1"/>
    <row r="385" ht="21" customHeight="1"/>
    <row r="386" ht="21" customHeight="1"/>
    <row r="387" ht="21" customHeight="1"/>
    <row r="388" ht="21" customHeight="1"/>
    <row r="389" ht="21" customHeight="1"/>
    <row r="390" ht="21" customHeight="1"/>
    <row r="391" ht="21" customHeight="1"/>
    <row r="392" ht="21" customHeight="1"/>
    <row r="393" ht="21" customHeight="1"/>
    <row r="394" ht="21" customHeight="1"/>
    <row r="395" ht="21" customHeight="1"/>
    <row r="396" ht="21" customHeight="1"/>
    <row r="397" ht="21" customHeight="1"/>
    <row r="398" ht="21" customHeight="1"/>
    <row r="399" ht="21" customHeight="1"/>
    <row r="400" ht="21" customHeight="1"/>
    <row r="401" ht="21" customHeight="1"/>
    <row r="402" ht="21" customHeight="1"/>
    <row r="403" ht="21" customHeight="1"/>
    <row r="404" ht="21" customHeight="1"/>
    <row r="405" ht="21" customHeight="1"/>
    <row r="406" ht="21" customHeight="1"/>
    <row r="407" ht="21" customHeight="1"/>
    <row r="408" ht="21" customHeight="1"/>
    <row r="409" ht="21" customHeight="1"/>
    <row r="410" ht="21" customHeight="1"/>
    <row r="411" ht="21" customHeight="1"/>
    <row r="412" ht="21" customHeight="1"/>
    <row r="413" ht="21" customHeight="1"/>
    <row r="414" ht="21" customHeight="1"/>
    <row r="415" ht="21" customHeight="1"/>
    <row r="416" ht="21" customHeight="1"/>
    <row r="417" ht="21" customHeight="1"/>
    <row r="418" ht="21" customHeight="1"/>
    <row r="419" ht="21" customHeight="1"/>
    <row r="420" ht="21" customHeight="1"/>
    <row r="421" ht="21" customHeight="1"/>
    <row r="422" ht="21" customHeight="1"/>
    <row r="423" ht="21" customHeight="1"/>
    <row r="424" ht="21" customHeight="1"/>
    <row r="425" ht="21" customHeight="1"/>
    <row r="426" ht="21" customHeight="1"/>
    <row r="427" ht="21" customHeight="1"/>
    <row r="428" ht="21" customHeight="1"/>
    <row r="429" ht="21" customHeight="1"/>
    <row r="430" ht="21" customHeight="1"/>
    <row r="431" ht="21" customHeight="1"/>
    <row r="432" ht="21" customHeight="1"/>
    <row r="433" ht="21" customHeight="1"/>
    <row r="434" ht="21" customHeight="1"/>
    <row r="435" ht="21" customHeight="1"/>
    <row r="436" ht="21" customHeight="1"/>
    <row r="437" ht="21" customHeight="1"/>
    <row r="438" ht="21" customHeight="1"/>
    <row r="439" ht="21" customHeight="1"/>
    <row r="440" ht="21" customHeight="1"/>
    <row r="441" ht="21" customHeight="1"/>
    <row r="442" ht="21" customHeight="1"/>
    <row r="443" ht="21" customHeight="1"/>
    <row r="444" ht="21" customHeight="1"/>
    <row r="445" ht="21" customHeight="1"/>
    <row r="446" ht="21" customHeight="1"/>
    <row r="447" ht="21" customHeight="1"/>
    <row r="448" ht="21" customHeight="1"/>
    <row r="449" ht="21" customHeight="1"/>
    <row r="450" ht="21" customHeight="1"/>
    <row r="451" ht="21" customHeight="1"/>
    <row r="452" ht="21" customHeight="1"/>
    <row r="453" ht="21" customHeight="1"/>
    <row r="454" ht="21" customHeight="1"/>
    <row r="455" ht="21" customHeight="1"/>
    <row r="456" ht="21" customHeight="1"/>
    <row r="457" ht="21" customHeight="1"/>
    <row r="458" ht="21" customHeight="1"/>
    <row r="459" ht="21" customHeight="1"/>
    <row r="460" ht="21" customHeight="1"/>
    <row r="461" ht="21" customHeight="1"/>
    <row r="462" ht="21" customHeight="1"/>
    <row r="463" ht="21" customHeight="1"/>
    <row r="464" ht="21" customHeight="1"/>
    <row r="465" ht="21" customHeight="1"/>
    <row r="466" ht="21" customHeight="1"/>
    <row r="467" ht="21" customHeight="1"/>
    <row r="468" ht="21" customHeight="1"/>
    <row r="469" ht="21" customHeight="1"/>
    <row r="470" ht="21" customHeight="1"/>
    <row r="471" ht="21" customHeight="1"/>
    <row r="472" ht="21" customHeight="1"/>
    <row r="473" ht="21" customHeight="1"/>
    <row r="474" ht="21" customHeight="1"/>
    <row r="475" ht="21" customHeight="1"/>
    <row r="476" ht="21" customHeight="1"/>
    <row r="477" ht="21" customHeight="1"/>
    <row r="478" ht="21" customHeight="1"/>
    <row r="479" ht="21" customHeight="1"/>
    <row r="480" ht="21" customHeight="1"/>
    <row r="481" ht="21" customHeight="1"/>
    <row r="482" ht="21" customHeight="1"/>
    <row r="483" ht="21" customHeight="1"/>
    <row r="484" ht="21" customHeight="1"/>
    <row r="485" ht="21" customHeight="1"/>
    <row r="486" ht="21" customHeight="1"/>
    <row r="487" ht="21" customHeight="1"/>
    <row r="488" ht="21" customHeight="1"/>
    <row r="489" ht="21" customHeight="1"/>
    <row r="490" ht="21" customHeight="1"/>
    <row r="491" ht="21" customHeight="1"/>
    <row r="492" ht="21" customHeight="1"/>
    <row r="493" ht="21" customHeight="1"/>
    <row r="494" ht="21" customHeight="1"/>
    <row r="495" ht="21" customHeight="1"/>
    <row r="496" ht="21" customHeight="1"/>
    <row r="497" ht="21" customHeight="1"/>
    <row r="498" ht="21" customHeight="1"/>
    <row r="499" ht="21" customHeight="1"/>
    <row r="500" ht="21" customHeight="1"/>
    <row r="501" ht="21" customHeight="1"/>
  </sheetData>
  <mergeCells count="2">
    <mergeCell ref="A1:L1"/>
    <mergeCell ref="I2:L2"/>
  </mergeCells>
  <phoneticPr fontId="3" type="noConversion"/>
  <printOptions horizontalCentered="1"/>
  <pageMargins left="0.2" right="0.2" top="0.98425196850393704" bottom="0.39370078740157483" header="0.51181102362204722" footer="0.51181102362204722"/>
  <pageSetup paperSize="9" scale="89" fitToHeight="4" orientation="landscape" r:id="rId1"/>
  <headerFooter alignWithMargins="0">
    <oddHeader>&amp;R&amp;"Times New Roman,Regular"&amp;16&amp;A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J18"/>
  <sheetViews>
    <sheetView showGridLines="0" zoomScaleNormal="75" workbookViewId="0">
      <selection sqref="A1:H1"/>
    </sheetView>
  </sheetViews>
  <sheetFormatPr defaultColWidth="9" defaultRowHeight="15.75"/>
  <cols>
    <col min="1" max="1" width="32.77734375" style="2" customWidth="1"/>
    <col min="2" max="3" width="7.88671875" style="2" customWidth="1"/>
    <col min="4" max="4" width="7.88671875" style="9" customWidth="1"/>
    <col min="5" max="6" width="7.88671875" style="2" customWidth="1"/>
    <col min="7" max="7" width="7.88671875" style="9" customWidth="1"/>
    <col min="8" max="8" width="7.88671875" style="2" customWidth="1"/>
    <col min="9" max="9" width="9.21875" style="2" customWidth="1"/>
    <col min="10" max="16384" width="9" style="2"/>
  </cols>
  <sheetData>
    <row r="1" spans="1:9" ht="33" customHeight="1">
      <c r="A1" s="176" t="s">
        <v>52</v>
      </c>
      <c r="B1" s="176"/>
      <c r="C1" s="176"/>
      <c r="D1" s="176"/>
      <c r="E1" s="176"/>
      <c r="F1" s="176"/>
      <c r="G1" s="176"/>
      <c r="H1" s="176"/>
    </row>
    <row r="2" spans="1:9">
      <c r="A2" s="10"/>
      <c r="E2" s="10"/>
      <c r="H2" s="10" t="s">
        <v>21</v>
      </c>
    </row>
    <row r="3" spans="1:9" ht="15.75" customHeight="1">
      <c r="A3" s="40" t="s">
        <v>41</v>
      </c>
      <c r="B3" s="6">
        <v>2020</v>
      </c>
      <c r="C3" s="173">
        <v>2021</v>
      </c>
      <c r="D3" s="174"/>
      <c r="E3" s="174"/>
      <c r="F3" s="174"/>
      <c r="G3" s="174"/>
      <c r="H3" s="175"/>
      <c r="I3" s="95"/>
    </row>
    <row r="4" spans="1:9" s="8" customFormat="1" ht="15.75" customHeight="1">
      <c r="A4" s="46" t="s">
        <v>44</v>
      </c>
      <c r="B4" s="5">
        <v>12</v>
      </c>
      <c r="C4" s="86">
        <v>1</v>
      </c>
      <c r="D4" s="57">
        <v>2</v>
      </c>
      <c r="E4" s="86">
        <v>3</v>
      </c>
      <c r="F4" s="86">
        <v>4</v>
      </c>
      <c r="G4" s="57">
        <v>5</v>
      </c>
      <c r="H4" s="86">
        <v>6</v>
      </c>
      <c r="I4" s="95"/>
    </row>
    <row r="5" spans="1:9" ht="15.75" customHeight="1">
      <c r="A5" s="18" t="s">
        <v>5</v>
      </c>
      <c r="B5" s="47">
        <v>4493.3819825046185</v>
      </c>
      <c r="C5" s="142">
        <v>4524.886462681774</v>
      </c>
      <c r="D5" s="142">
        <v>4521.5497617385499</v>
      </c>
      <c r="E5" s="142">
        <v>4611.06888794309</v>
      </c>
      <c r="F5" s="142">
        <v>4693.1662453939152</v>
      </c>
      <c r="G5" s="142">
        <v>4692.9790125320851</v>
      </c>
      <c r="H5" s="142">
        <v>4738.5153129161117</v>
      </c>
    </row>
    <row r="6" spans="1:9" ht="15.75" customHeight="1">
      <c r="A6" s="18" t="s">
        <v>6</v>
      </c>
      <c r="B6" s="47">
        <v>4864.2094142504993</v>
      </c>
      <c r="C6" s="142">
        <v>4881.7156286721502</v>
      </c>
      <c r="D6" s="142">
        <v>4716.9939701086323</v>
      </c>
      <c r="E6" s="142">
        <v>4788.218464929766</v>
      </c>
      <c r="F6" s="142">
        <v>4905.8591641833073</v>
      </c>
      <c r="G6" s="142">
        <v>4949.1832177694205</v>
      </c>
      <c r="H6" s="142">
        <v>4976.955816304936</v>
      </c>
    </row>
    <row r="7" spans="1:9" ht="15.75" customHeight="1">
      <c r="A7" s="18" t="s">
        <v>7</v>
      </c>
      <c r="B7" s="47">
        <v>4733.1382715518166</v>
      </c>
      <c r="C7" s="142">
        <v>4742.5171684015031</v>
      </c>
      <c r="D7" s="142">
        <v>4725.8064516129034</v>
      </c>
      <c r="E7" s="142">
        <v>4813.1893478716711</v>
      </c>
      <c r="F7" s="142">
        <v>4853.4005037783372</v>
      </c>
      <c r="G7" s="142">
        <v>4841.466134165873</v>
      </c>
      <c r="H7" s="142">
        <v>4905.2135589089503</v>
      </c>
    </row>
    <row r="8" spans="1:9" ht="15.75" customHeight="1">
      <c r="A8" s="18" t="s">
        <v>8</v>
      </c>
      <c r="B8" s="47">
        <v>4714.6911659588786</v>
      </c>
      <c r="C8" s="142">
        <v>4731.9276472698875</v>
      </c>
      <c r="D8" s="142">
        <v>4725.4699920090843</v>
      </c>
      <c r="E8" s="142">
        <v>4821.782803714701</v>
      </c>
      <c r="F8" s="142">
        <v>4913.0747126436781</v>
      </c>
      <c r="G8" s="142">
        <v>4936.7205736998167</v>
      </c>
      <c r="H8" s="142">
        <v>5003.1630221622418</v>
      </c>
    </row>
    <row r="9" spans="1:9" ht="15.75" customHeight="1">
      <c r="A9" s="18" t="s">
        <v>51</v>
      </c>
      <c r="B9" s="47">
        <v>3995.8392313301592</v>
      </c>
      <c r="C9" s="142">
        <v>4008.4019130509714</v>
      </c>
      <c r="D9" s="142">
        <v>4019.6357673053685</v>
      </c>
      <c r="E9" s="142">
        <v>4133.2958866228828</v>
      </c>
      <c r="F9" s="142">
        <v>4199.1330732553097</v>
      </c>
      <c r="G9" s="142">
        <v>4177.405967410773</v>
      </c>
      <c r="H9" s="142">
        <v>4262.9291421547105</v>
      </c>
    </row>
    <row r="10" spans="1:9" ht="15.75" customHeight="1">
      <c r="A10" s="18" t="s">
        <v>9</v>
      </c>
      <c r="B10" s="47">
        <v>4146.0847557023362</v>
      </c>
      <c r="C10" s="142">
        <v>4207.8813166434866</v>
      </c>
      <c r="D10" s="142">
        <v>4198.130549929896</v>
      </c>
      <c r="E10" s="142">
        <v>4273.5993023762812</v>
      </c>
      <c r="F10" s="142">
        <v>4297.9804276008226</v>
      </c>
      <c r="G10" s="142">
        <v>4298.9086119300009</v>
      </c>
      <c r="H10" s="142">
        <v>4359.0774838182615</v>
      </c>
    </row>
    <row r="11" spans="1:9" ht="15.75" customHeight="1">
      <c r="A11" s="18" t="s">
        <v>35</v>
      </c>
      <c r="B11" s="47">
        <v>2070.6048180420298</v>
      </c>
      <c r="C11" s="142">
        <v>2122.9723664807334</v>
      </c>
      <c r="D11" s="142">
        <v>2180.6401950093014</v>
      </c>
      <c r="E11" s="142">
        <v>2218.655710342171</v>
      </c>
      <c r="F11" s="142">
        <v>2231.678335153189</v>
      </c>
      <c r="G11" s="142">
        <v>2253.7583069875477</v>
      </c>
      <c r="H11" s="142">
        <v>2331.3743218806508</v>
      </c>
    </row>
    <row r="12" spans="1:9" ht="15.75" customHeight="1">
      <c r="A12" s="18" t="s">
        <v>29</v>
      </c>
      <c r="B12" s="47">
        <v>2995.5453068497459</v>
      </c>
      <c r="C12" s="142">
        <v>3051.3035723653152</v>
      </c>
      <c r="D12" s="142">
        <v>3001.3505090380222</v>
      </c>
      <c r="E12" s="142">
        <v>3036.4118013712859</v>
      </c>
      <c r="F12" s="142">
        <v>3039.1790075344247</v>
      </c>
      <c r="G12" s="142">
        <v>3024.0938830615846</v>
      </c>
      <c r="H12" s="142">
        <v>3072.0407209266086</v>
      </c>
    </row>
    <row r="13" spans="1:9" ht="30.75" customHeight="1">
      <c r="A13" s="18" t="s">
        <v>38</v>
      </c>
      <c r="B13" s="47">
        <v>2289.6256684491977</v>
      </c>
      <c r="C13" s="142">
        <v>2318.5708172871205</v>
      </c>
      <c r="D13" s="142">
        <v>2299.1287512100675</v>
      </c>
      <c r="E13" s="142">
        <v>2362.1784522656335</v>
      </c>
      <c r="F13" s="142">
        <v>2399.2890995260664</v>
      </c>
      <c r="G13" s="142">
        <v>2380.8332426846514</v>
      </c>
      <c r="H13" s="142">
        <v>2429.8150163220894</v>
      </c>
    </row>
    <row r="14" spans="1:9">
      <c r="A14" s="19" t="s">
        <v>15</v>
      </c>
      <c r="B14" s="47">
        <v>4253.6138272782682</v>
      </c>
      <c r="C14" s="142">
        <v>4281.3574852923603</v>
      </c>
      <c r="D14" s="142">
        <v>4255.55548226665</v>
      </c>
      <c r="E14" s="142">
        <v>4336.5623586957599</v>
      </c>
      <c r="F14" s="142">
        <v>4400.8753342831551</v>
      </c>
      <c r="G14" s="142">
        <v>4411.2490965240813</v>
      </c>
      <c r="H14" s="142">
        <v>4466.6826856612442</v>
      </c>
    </row>
    <row r="16" spans="1:9" ht="12.75" customHeight="1">
      <c r="A16" s="79" t="s">
        <v>48</v>
      </c>
    </row>
    <row r="17" spans="1:10" ht="72" customHeight="1">
      <c r="A17" s="177" t="s">
        <v>77</v>
      </c>
      <c r="B17" s="177"/>
      <c r="C17" s="177"/>
      <c r="D17" s="177"/>
      <c r="E17" s="177"/>
      <c r="F17" s="177"/>
      <c r="G17" s="177"/>
      <c r="H17" s="177"/>
      <c r="I17" s="136"/>
      <c r="J17" s="136"/>
    </row>
    <row r="18" spans="1:10" ht="36" customHeight="1">
      <c r="A18" s="178" t="s">
        <v>49</v>
      </c>
      <c r="B18" s="178"/>
      <c r="C18" s="178"/>
      <c r="D18" s="178"/>
      <c r="E18" s="178"/>
      <c r="F18" s="178"/>
      <c r="G18" s="178"/>
      <c r="H18" s="178"/>
    </row>
  </sheetData>
  <mergeCells count="4">
    <mergeCell ref="C3:H3"/>
    <mergeCell ref="A1:H1"/>
    <mergeCell ref="A17:H17"/>
    <mergeCell ref="A18:H18"/>
  </mergeCells>
  <phoneticPr fontId="0" type="noConversion"/>
  <printOptions horizontalCentered="1" verticalCentered="1"/>
  <pageMargins left="0.88" right="0.27559055118110237" top="0.39370078740157483" bottom="0.74803149606299213" header="0.19685039370078741" footer="0.51181102362204722"/>
  <pageSetup paperSize="9" orientation="landscape" r:id="rId1"/>
  <headerFooter alignWithMargins="0">
    <oddHeader>&amp;R&amp;"Times New Roman,Regular"&amp;14&amp;A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12</vt:i4>
      </vt:variant>
      <vt:variant>
        <vt:lpstr>Charts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19" baseType="lpstr">
      <vt:lpstr>Таблица №1-П</vt:lpstr>
      <vt:lpstr>Таблица №1.1-П</vt:lpstr>
      <vt:lpstr>Таблица №2-П</vt:lpstr>
      <vt:lpstr>Таблица №2.1-П</vt:lpstr>
      <vt:lpstr>Таблица № 3-П</vt:lpstr>
      <vt:lpstr>Таблица №3.1-П</vt:lpstr>
      <vt:lpstr>Таблица №4-П</vt:lpstr>
      <vt:lpstr>Таблица №4.1-П</vt:lpstr>
      <vt:lpstr>Таблица №5-П</vt:lpstr>
      <vt:lpstr>Таблица №5.1-П</vt:lpstr>
      <vt:lpstr>Таблица №6-П</vt:lpstr>
      <vt:lpstr>Таблица №6.1-П</vt:lpstr>
      <vt:lpstr>Графика №1-П</vt:lpstr>
      <vt:lpstr>Графика №2-П</vt:lpstr>
      <vt:lpstr>Графика №3-П</vt:lpstr>
      <vt:lpstr>'Таблица № 3-П'!Print_Area</vt:lpstr>
      <vt:lpstr>'Таблица №3.1-П'!Print_Area</vt:lpstr>
      <vt:lpstr>'Таблица №6.1-П'!Print_Area</vt:lpstr>
      <vt:lpstr>'Таблица №6-П'!Print_Area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2021-08-10T13:37:56Z</cp:lastPrinted>
  <dcterms:created xsi:type="dcterms:W3CDTF">2001-08-22T09:40:37Z</dcterms:created>
  <dcterms:modified xsi:type="dcterms:W3CDTF">2021-08-10T13:38:10Z</dcterms:modified>
</cp:coreProperties>
</file>