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harts/chart1.xml" ContentType="application/vnd.openxmlformats-officedocument.drawingml.chart+xml"/>
  <Override PartName="/xl/drawings/drawing10.xml" ContentType="application/vnd.openxmlformats-officedocument.drawing+xml"/>
  <Override PartName="/xl/charts/chart2.xml" ContentType="application/vnd.openxmlformats-officedocument.drawingml.chart+xml"/>
  <Override PartName="/xl/drawings/drawing11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_Q4_2020\"/>
    </mc:Choice>
  </mc:AlternateContent>
  <bookViews>
    <workbookView xWindow="0" yWindow="0" windowWidth="28800" windowHeight="11775" tabRatio="851"/>
  </bookViews>
  <sheets>
    <sheet name="Таблица №1-П" sheetId="1" r:id="rId1"/>
    <sheet name="Таблица №1.1-П" sheetId="2" r:id="rId2"/>
    <sheet name="Таблица №2-П" sheetId="15" r:id="rId3"/>
    <sheet name="Таблица №2.1-П" sheetId="4" r:id="rId4"/>
    <sheet name="Таблица № 3-П" sheetId="5" r:id="rId5"/>
    <sheet name="Таблица №3.1-П" sheetId="6" r:id="rId6"/>
    <sheet name="Таблица №4-П" sheetId="7" r:id="rId7"/>
    <sheet name="Таблица №4.1-П" sheetId="8" r:id="rId8"/>
    <sheet name="Таблица №5-П" sheetId="9" r:id="rId9"/>
    <sheet name="Таблица №5.1-П" sheetId="17" r:id="rId10"/>
    <sheet name="Таблица №6-П" sheetId="16" r:id="rId11"/>
    <sheet name="Таблица №6.1-П" sheetId="11" r:id="rId12"/>
    <sheet name="Графика №1-П" sheetId="12" r:id="rId13"/>
    <sheet name="Графика №2-П" sheetId="13" r:id="rId14"/>
    <sheet name="Графика №3-П" sheetId="14" r:id="rId15"/>
  </sheets>
  <definedNames>
    <definedName name="_xlnm.Print_Area" localSheetId="4">'Таблица № 3-П'!$A$1:$O$18</definedName>
    <definedName name="_xlnm.Print_Area" localSheetId="5">'Таблица №3.1-П'!$A$1:$P$19</definedName>
    <definedName name="_xlnm.Print_Area" localSheetId="11">'Таблица №6.1-П'!$A$1:$K$8</definedName>
    <definedName name="_xlnm.Print_Area" localSheetId="10">'Таблица №6-П'!$A$1:$K$6</definedName>
  </definedNames>
  <calcPr calcId="162913"/>
</workbook>
</file>

<file path=xl/sharedStrings.xml><?xml version="1.0" encoding="utf-8"?>
<sst xmlns="http://schemas.openxmlformats.org/spreadsheetml/2006/main" count="244" uniqueCount="86">
  <si>
    <t xml:space="preserve"> </t>
  </si>
  <si>
    <t>1.</t>
  </si>
  <si>
    <t>2.</t>
  </si>
  <si>
    <t>3.</t>
  </si>
  <si>
    <t xml:space="preserve">№ </t>
  </si>
  <si>
    <t xml:space="preserve">ППФ "ДОВЕРИЕ" </t>
  </si>
  <si>
    <t>ППФ "СЪГЛАСИЕ"</t>
  </si>
  <si>
    <t>ППФ "ДСК-РОДИНА"</t>
  </si>
  <si>
    <t>ЗППФ "АЛИАНЦ БЪЛГАРИЯ"</t>
  </si>
  <si>
    <t>ППФ "ЦКБ-СИЛА"</t>
  </si>
  <si>
    <t>Общо</t>
  </si>
  <si>
    <t>Среден размер на месечните постъпления от осигурителни вноски на едно осигурено лице в ППФ *</t>
  </si>
  <si>
    <t>месец</t>
  </si>
  <si>
    <t>Корпоративни облигации</t>
  </si>
  <si>
    <t>Общински облигации</t>
  </si>
  <si>
    <t>Инвестиционни имоти</t>
  </si>
  <si>
    <t xml:space="preserve">Среден размер за всички ППФ </t>
  </si>
  <si>
    <t>Средства за еднократно изплащане
на осигурени лица</t>
  </si>
  <si>
    <t>Средства за изплащане на наследници 
на осигурени лица</t>
  </si>
  <si>
    <t>Среден размер за всички ППФ</t>
  </si>
  <si>
    <t>Година</t>
  </si>
  <si>
    <t>(%)</t>
  </si>
  <si>
    <t>(лв.)</t>
  </si>
  <si>
    <t>(хил. лв.)</t>
  </si>
  <si>
    <t xml:space="preserve">Пазарен дял на ППФ по броя на осигурените в тях лица </t>
  </si>
  <si>
    <t xml:space="preserve">Пазарен дял на ППФ по размер на нетните им активи </t>
  </si>
  <si>
    <t xml:space="preserve">                                                     ППФ                           Инвестиционни инструменти </t>
  </si>
  <si>
    <t>Брутни постъпления от осигурителни вноски в ППФ</t>
  </si>
  <si>
    <t>Парични средства</t>
  </si>
  <si>
    <t>Краткосрочни вземания</t>
  </si>
  <si>
    <t>ППФ "ТОПЛИНА"</t>
  </si>
  <si>
    <t>І.</t>
  </si>
  <si>
    <t>Инвестиции общо, в т.ч.</t>
  </si>
  <si>
    <t xml:space="preserve">ІІ. </t>
  </si>
  <si>
    <t xml:space="preserve">Балансови активи общо, в т.ч. </t>
  </si>
  <si>
    <t>Инвестиции общо</t>
  </si>
  <si>
    <t>"ППФ - БЪДЕЩЕ"</t>
  </si>
  <si>
    <t>ППФ "БЪДЕЩЕ"</t>
  </si>
  <si>
    <t>Акции и права на АДСИЦ</t>
  </si>
  <si>
    <t>ППФ "ПЕНСИОННООСИГУРИТЕЛЕН ИНСТИТУТ"</t>
  </si>
  <si>
    <t>ППФ "ПЕНСИОННО-ОСИГУРИТЕЛЕН ИНСТИТУТ"</t>
  </si>
  <si>
    <t>ППФ</t>
  </si>
  <si>
    <t xml:space="preserve">Година, месец  </t>
  </si>
  <si>
    <t>Година, период</t>
  </si>
  <si>
    <t xml:space="preserve">                                                 ППФ       
Инвестиционни инструменти</t>
  </si>
  <si>
    <t xml:space="preserve">ППФ </t>
  </si>
  <si>
    <t>( %)</t>
  </si>
  <si>
    <t xml:space="preserve">                                            ППФ  
Показател</t>
  </si>
  <si>
    <t>ППФ "ПЕНСИОННО-ОСИГУРИТЕ-ЛЕН ИНСТИТУТ"</t>
  </si>
  <si>
    <t>Забележки:</t>
  </si>
  <si>
    <t>** При изчисляването на средния размер на натрупаните средства на едно осигурено лице не са включени лица по § 4б, ал.1 от ПЗР на КСО, по чиито партиди няма постъпили средства към края на съответния месец.</t>
  </si>
  <si>
    <t>"ЕН ЕН ППФ"</t>
  </si>
  <si>
    <t>"ЕН ЕН" ППФ</t>
  </si>
  <si>
    <t xml:space="preserve">Среден размер* на натрупаните средства на едно осигурено лице в ППФ** 
(към края на съответния месец) </t>
  </si>
  <si>
    <t>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</t>
  </si>
  <si>
    <t xml:space="preserve">* Забележка: </t>
  </si>
  <si>
    <t>*Индивидуалният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</t>
  </si>
  <si>
    <t>Динамика на броя на осигурените лица в професионалните пенсионни фондове (ППФ)</t>
  </si>
  <si>
    <t>Средства за еднократно изплащане
на осигурени лица, придобили право на пенсия</t>
  </si>
  <si>
    <t>Дългови ценни книжа, издадени или гарантирани от държави или техните централни банки, от ЕЦБ, ЕИБ или международни финансови организации</t>
  </si>
  <si>
    <t>4.</t>
  </si>
  <si>
    <t>Акции, права и варанти</t>
  </si>
  <si>
    <t>4.1</t>
  </si>
  <si>
    <t>4.2</t>
  </si>
  <si>
    <t>Акции и дялове на КИС и АИФ</t>
  </si>
  <si>
    <t>4.3</t>
  </si>
  <si>
    <t>Акции и права и варанти, различни от тези на АДСИЦ, КИС и АИФ</t>
  </si>
  <si>
    <t>5.</t>
  </si>
  <si>
    <t>Влогове в банки</t>
  </si>
  <si>
    <t>6.</t>
  </si>
  <si>
    <t>Динамика на нетните активи в ППФ през 2020 г. (по месеци)</t>
  </si>
  <si>
    <t>(брой лица)</t>
  </si>
  <si>
    <t>ППФ 
Показатели</t>
  </si>
  <si>
    <t>ППФ "ДОВЕРИЕ"</t>
  </si>
  <si>
    <t>"ЕН EН  ППФ"</t>
  </si>
  <si>
    <t>ППФ "ПЕНСИОНО-ОСИГУРИТЕЛЕН ИНСТИТУТ"</t>
  </si>
  <si>
    <t xml:space="preserve">  Пенсионери - общо</t>
  </si>
  <si>
    <t xml:space="preserve">     в т.ч. със срочна пенсия за ранно пенсиониране</t>
  </si>
  <si>
    <t>Пенсии</t>
  </si>
  <si>
    <t>*Индивидуалният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 За повече информация вж. Таблица №5.1-П.</t>
  </si>
  <si>
    <r>
      <t xml:space="preserve">Среден размер* на натрупаните средства </t>
    </r>
    <r>
      <rPr>
        <b/>
        <sz val="12"/>
        <rFont val="Times New Roman"/>
        <family val="1"/>
      </rPr>
      <t xml:space="preserve">на лицата, за които през предходните 12 месеца е постъпила поне една осигурителна вноска
</t>
    </r>
    <r>
      <rPr>
        <sz val="12"/>
        <rFont val="Times New Roman"/>
        <family val="1"/>
      </rPr>
      <t xml:space="preserve">(към края на съответния месец) </t>
    </r>
  </si>
  <si>
    <t>Забележка:</t>
  </si>
  <si>
    <t>Инвестиционен портфейл и балансови активи на ППФ към 31.12.2020 г.</t>
  </si>
  <si>
    <t>Структура на инвестиционния портфейл и балансовите активи на ППФ към 31.12.2020 г.</t>
  </si>
  <si>
    <t>Брой на пенсионерите в ППФ към 31.12.2020 г.</t>
  </si>
  <si>
    <t>Начислени и изплатени суми от ППФ за периода 01.01.2020 г. - 31.12.2020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</si>
</sst>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\ _л_в_-;\-* #,##0\ _л_в_-;_-* &quot;-&quot;\ _л_в_-;_-@_-"/>
    <numFmt numFmtId="165" formatCode="_-* #,##0.00\ _л_в_-;\-* #,##0.00\ _л_в_-;_-* &quot;-&quot;??\ _л_в_-;_-@_-"/>
    <numFmt numFmtId="166" formatCode="_-* #,##0\ _л_в_-;\-* #,##0\ _л_в_-;_-* &quot;-&quot;??\ _л_в_-;_-@_-"/>
    <numFmt numFmtId="167" formatCode="#,##0.00_ ;\-#,##0.00\ "/>
    <numFmt numFmtId="168" formatCode="#,##0_ ;\-#,##0\ "/>
    <numFmt numFmtId="169" formatCode="_-* #,##0.00\ _л_в_-;\-* #,##0.00\ _л_в_-;_-* &quot;-&quot;\ _л_в_-;_-@_-"/>
    <numFmt numFmtId="170" formatCode="0.000"/>
    <numFmt numFmtId="171" formatCode="_-* #,##0.00\ _л_в_._-;\-* #,##0.00\ _л_в_._-;_-* &quot;-&quot;??\ _л_в_._-;_-@_-"/>
  </numFmts>
  <fonts count="18">
    <font>
      <sz val="12"/>
      <name val="HebarU Cyr"/>
      <charset val="204"/>
    </font>
    <font>
      <sz val="12"/>
      <name val="HebarU Cyr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9"/>
      <name val="Times New Roman"/>
      <family val="1"/>
    </font>
    <font>
      <sz val="12"/>
      <color indexed="8"/>
      <name val="Times New Roman"/>
      <family val="1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55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b/>
      <sz val="12"/>
      <color indexed="8"/>
      <name val="Times New Roman"/>
      <family val="1"/>
    </font>
    <font>
      <sz val="10"/>
      <color indexed="8"/>
      <name val="Times New Roman"/>
      <family val="1"/>
    </font>
    <font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Arial"/>
      <family val="2"/>
      <charset val="204"/>
    </font>
    <font>
      <sz val="12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1">
    <xf numFmtId="0" fontId="0" fillId="0" borderId="0"/>
    <xf numFmtId="165" fontId="1" fillId="0" borderId="0" applyFont="0" applyFill="0" applyBorder="0" applyAlignment="0" applyProtection="0"/>
    <xf numFmtId="0" fontId="4" fillId="0" borderId="0"/>
    <xf numFmtId="0" fontId="1" fillId="0" borderId="0"/>
    <xf numFmtId="0" fontId="3" fillId="0" borderId="0"/>
    <xf numFmtId="0" fontId="3" fillId="0" borderId="0"/>
    <xf numFmtId="9" fontId="1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77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vertical="center" wrapText="1"/>
    </xf>
    <xf numFmtId="3" fontId="2" fillId="0" borderId="1" xfId="0" applyNumberFormat="1" applyFont="1" applyBorder="1" applyAlignment="1">
      <alignment horizontal="right" vertical="center" wrapText="1"/>
    </xf>
    <xf numFmtId="4" fontId="2" fillId="0" borderId="1" xfId="6" applyNumberFormat="1" applyFont="1" applyBorder="1" applyAlignment="1">
      <alignment vertical="center" wrapText="1"/>
    </xf>
    <xf numFmtId="1" fontId="2" fillId="0" borderId="0" xfId="0" applyNumberFormat="1" applyFont="1" applyBorder="1" applyAlignment="1">
      <alignment vertical="center" wrapText="1"/>
    </xf>
    <xf numFmtId="167" fontId="2" fillId="0" borderId="0" xfId="0" applyNumberFormat="1" applyFont="1" applyBorder="1" applyAlignment="1">
      <alignment vertical="center" wrapText="1"/>
    </xf>
    <xf numFmtId="4" fontId="2" fillId="0" borderId="1" xfId="0" applyNumberFormat="1" applyFont="1" applyBorder="1"/>
    <xf numFmtId="0" fontId="8" fillId="0" borderId="1" xfId="0" applyFont="1" applyBorder="1" applyAlignment="1">
      <alignment wrapText="1"/>
    </xf>
    <xf numFmtId="165" fontId="7" fillId="0" borderId="1" xfId="1" applyFont="1" applyFill="1" applyBorder="1" applyAlignment="1">
      <alignment wrapText="1"/>
    </xf>
    <xf numFmtId="0" fontId="2" fillId="0" borderId="0" xfId="2" applyFont="1" applyAlignment="1">
      <alignment horizontal="center" vertical="center" wrapText="1"/>
    </xf>
    <xf numFmtId="0" fontId="2" fillId="0" borderId="0" xfId="2" applyFont="1" applyAlignment="1">
      <alignment horizontal="left" vertical="center" wrapText="1"/>
    </xf>
    <xf numFmtId="0" fontId="7" fillId="0" borderId="2" xfId="0" applyFont="1" applyBorder="1" applyAlignment="1">
      <alignment horizontal="right"/>
    </xf>
    <xf numFmtId="3" fontId="2" fillId="0" borderId="1" xfId="1" applyNumberFormat="1" applyFont="1" applyBorder="1" applyAlignment="1">
      <alignment vertical="center"/>
    </xf>
    <xf numFmtId="4" fontId="8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3" fontId="2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right"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vertical="center" wrapText="1"/>
    </xf>
    <xf numFmtId="4" fontId="2" fillId="0" borderId="0" xfId="0" applyNumberFormat="1" applyFont="1" applyBorder="1" applyAlignment="1">
      <alignment vertical="center" wrapText="1"/>
    </xf>
    <xf numFmtId="0" fontId="0" fillId="0" borderId="0" xfId="0" applyAlignment="1">
      <alignment horizontal="left" vertical="center" wrapText="1"/>
    </xf>
    <xf numFmtId="4" fontId="2" fillId="0" borderId="4" xfId="1" quotePrefix="1" applyNumberFormat="1" applyFont="1" applyFill="1" applyBorder="1" applyAlignment="1">
      <alignment horizontal="right" vertical="center" wrapText="1"/>
    </xf>
    <xf numFmtId="4" fontId="9" fillId="0" borderId="0" xfId="0" applyNumberFormat="1" applyFont="1" applyBorder="1" applyAlignment="1">
      <alignment vertical="center" wrapText="1"/>
    </xf>
    <xf numFmtId="0" fontId="7" fillId="0" borderId="3" xfId="0" applyFont="1" applyBorder="1" applyAlignment="1">
      <alignment vertical="justify"/>
    </xf>
    <xf numFmtId="0" fontId="7" fillId="0" borderId="5" xfId="0" applyFont="1" applyBorder="1" applyAlignment="1">
      <alignment horizontal="right" vertical="justify" wrapText="1"/>
    </xf>
    <xf numFmtId="0" fontId="2" fillId="0" borderId="6" xfId="0" applyFont="1" applyBorder="1" applyAlignment="1">
      <alignment vertical="justify"/>
    </xf>
    <xf numFmtId="0" fontId="2" fillId="0" borderId="3" xfId="0" applyFont="1" applyBorder="1" applyAlignment="1">
      <alignment vertical="justify"/>
    </xf>
    <xf numFmtId="0" fontId="2" fillId="0" borderId="5" xfId="0" applyFont="1" applyBorder="1" applyAlignment="1">
      <alignment horizontal="right" vertical="justify"/>
    </xf>
    <xf numFmtId="0" fontId="8" fillId="0" borderId="1" xfId="0" applyFont="1" applyBorder="1" applyAlignment="1">
      <alignment horizontal="left" wrapText="1"/>
    </xf>
    <xf numFmtId="165" fontId="7" fillId="0" borderId="1" xfId="1" applyFont="1" applyFill="1" applyBorder="1" applyAlignment="1">
      <alignment horizontal="left" wrapText="1"/>
    </xf>
    <xf numFmtId="0" fontId="7" fillId="0" borderId="3" xfId="0" applyFont="1" applyBorder="1" applyAlignment="1">
      <alignment vertical="center"/>
    </xf>
    <xf numFmtId="4" fontId="6" fillId="2" borderId="1" xfId="1" applyNumberFormat="1" applyFont="1" applyFill="1" applyBorder="1" applyAlignment="1">
      <alignment vertical="center"/>
    </xf>
    <xf numFmtId="0" fontId="7" fillId="0" borderId="0" xfId="0" applyFont="1" applyAlignment="1">
      <alignment horizontal="left"/>
    </xf>
    <xf numFmtId="0" fontId="7" fillId="0" borderId="0" xfId="3" applyFont="1" applyBorder="1" applyAlignment="1">
      <alignment vertical="center" wrapText="1"/>
    </xf>
    <xf numFmtId="0" fontId="7" fillId="0" borderId="0" xfId="3" applyFont="1" applyFill="1" applyBorder="1" applyAlignment="1">
      <alignment vertical="center" wrapText="1"/>
    </xf>
    <xf numFmtId="0" fontId="2" fillId="0" borderId="0" xfId="4" applyFont="1" applyFill="1" applyBorder="1" applyAlignment="1">
      <alignment vertical="center"/>
    </xf>
    <xf numFmtId="0" fontId="2" fillId="0" borderId="0" xfId="4" applyFont="1" applyFill="1" applyAlignment="1">
      <alignment horizontal="right" vertical="center"/>
    </xf>
    <xf numFmtId="0" fontId="2" fillId="0" borderId="0" xfId="4" applyFont="1" applyFill="1" applyAlignment="1">
      <alignment vertical="center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justify" vertical="justify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left" vertical="center" wrapText="1"/>
    </xf>
    <xf numFmtId="164" fontId="2" fillId="0" borderId="0" xfId="4" applyNumberFormat="1" applyFont="1" applyFill="1" applyBorder="1" applyAlignment="1">
      <alignment vertical="center"/>
    </xf>
    <xf numFmtId="0" fontId="2" fillId="0" borderId="1" xfId="4" applyFont="1" applyFill="1" applyBorder="1" applyAlignment="1">
      <alignment horizontal="left" vertical="center" indent="1"/>
    </xf>
    <xf numFmtId="0" fontId="6" fillId="0" borderId="7" xfId="0" applyFont="1" applyFill="1" applyBorder="1" applyAlignment="1">
      <alignment horizontal="left" vertical="center" wrapText="1"/>
    </xf>
    <xf numFmtId="165" fontId="10" fillId="0" borderId="1" xfId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justify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165" fontId="2" fillId="0" borderId="8" xfId="1" applyFont="1" applyFill="1" applyBorder="1" applyAlignment="1">
      <alignment horizontal="justify" vertical="justify" wrapText="1"/>
    </xf>
    <xf numFmtId="0" fontId="2" fillId="0" borderId="1" xfId="2" applyFont="1" applyBorder="1" applyAlignment="1">
      <alignment horizontal="left" vertical="center" wrapText="1"/>
    </xf>
    <xf numFmtId="0" fontId="2" fillId="0" borderId="1" xfId="0" applyFont="1" applyBorder="1"/>
    <xf numFmtId="0" fontId="13" fillId="0" borderId="1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2" fontId="13" fillId="0" borderId="1" xfId="0" applyNumberFormat="1" applyFont="1" applyBorder="1" applyAlignment="1">
      <alignment horizontal="center" vertical="center" wrapText="1"/>
    </xf>
    <xf numFmtId="165" fontId="10" fillId="0" borderId="1" xfId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vertical="center" wrapText="1"/>
    </xf>
    <xf numFmtId="0" fontId="11" fillId="0" borderId="1" xfId="4" applyFont="1" applyFill="1" applyBorder="1" applyAlignment="1">
      <alignment horizontal="left" vertical="center" indent="1"/>
    </xf>
    <xf numFmtId="0" fontId="11" fillId="0" borderId="1" xfId="4" applyFont="1" applyFill="1" applyBorder="1" applyAlignment="1">
      <alignment horizontal="left" vertical="center" wrapText="1" indent="1"/>
    </xf>
    <xf numFmtId="0" fontId="10" fillId="0" borderId="9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3" fontId="8" fillId="0" borderId="1" xfId="0" applyNumberFormat="1" applyFont="1" applyBorder="1" applyAlignment="1">
      <alignment wrapText="1"/>
    </xf>
    <xf numFmtId="3" fontId="8" fillId="0" borderId="1" xfId="0" applyNumberFormat="1" applyFont="1" applyBorder="1" applyAlignment="1">
      <alignment vertical="center" wrapText="1"/>
    </xf>
    <xf numFmtId="3" fontId="2" fillId="0" borderId="0" xfId="0" applyNumberFormat="1" applyFont="1" applyBorder="1" applyAlignment="1">
      <alignment vertical="center" wrapText="1"/>
    </xf>
    <xf numFmtId="169" fontId="2" fillId="0" borderId="0" xfId="4" applyNumberFormat="1" applyFont="1" applyFill="1" applyAlignment="1">
      <alignment vertical="center"/>
    </xf>
    <xf numFmtId="3" fontId="2" fillId="0" borderId="0" xfId="4" applyNumberFormat="1" applyFont="1" applyFill="1" applyBorder="1" applyAlignment="1">
      <alignment vertical="center"/>
    </xf>
    <xf numFmtId="166" fontId="6" fillId="0" borderId="1" xfId="1" applyNumberFormat="1" applyFont="1" applyFill="1" applyBorder="1" applyAlignment="1">
      <alignment horizontal="center" vertical="center"/>
    </xf>
    <xf numFmtId="3" fontId="6" fillId="0" borderId="1" xfId="5" applyNumberFormat="1" applyFont="1" applyFill="1" applyBorder="1" applyAlignment="1">
      <alignment horizontal="right" vertical="center" wrapText="1"/>
    </xf>
    <xf numFmtId="3" fontId="2" fillId="0" borderId="1" xfId="1" applyNumberFormat="1" applyFont="1" applyFill="1" applyBorder="1" applyAlignment="1">
      <alignment vertical="center"/>
    </xf>
    <xf numFmtId="0" fontId="4" fillId="0" borderId="1" xfId="4" quotePrefix="1" applyFont="1" applyFill="1" applyBorder="1" applyAlignment="1">
      <alignment horizontal="right" vertical="center" wrapText="1" indent="1"/>
    </xf>
    <xf numFmtId="0" fontId="4" fillId="0" borderId="1" xfId="0" applyFont="1" applyBorder="1" applyAlignment="1">
      <alignment vertical="center" wrapText="1"/>
    </xf>
    <xf numFmtId="1" fontId="4" fillId="0" borderId="1" xfId="0" quotePrefix="1" applyNumberFormat="1" applyFont="1" applyBorder="1" applyAlignment="1">
      <alignment horizontal="right" vertical="center" wrapText="1" indent="1"/>
    </xf>
    <xf numFmtId="49" fontId="4" fillId="0" borderId="1" xfId="0" applyNumberFormat="1" applyFont="1" applyBorder="1" applyAlignment="1">
      <alignment horizontal="center" vertical="center" wrapText="1"/>
    </xf>
    <xf numFmtId="3" fontId="2" fillId="0" borderId="0" xfId="0" applyNumberFormat="1" applyFont="1" applyAlignment="1">
      <alignment vertical="center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vertical="center" wrapText="1"/>
    </xf>
    <xf numFmtId="4" fontId="8" fillId="0" borderId="1" xfId="0" applyNumberFormat="1" applyFont="1" applyBorder="1" applyAlignment="1">
      <alignment wrapText="1"/>
    </xf>
    <xf numFmtId="0" fontId="0" fillId="0" borderId="0" xfId="0" applyAlignment="1">
      <alignment vertical="center" wrapText="1"/>
    </xf>
    <xf numFmtId="4" fontId="8" fillId="0" borderId="1" xfId="0" applyNumberFormat="1" applyFont="1" applyBorder="1" applyAlignment="1">
      <alignment vertical="center" wrapText="1"/>
    </xf>
    <xf numFmtId="3" fontId="8" fillId="0" borderId="1" xfId="0" applyNumberFormat="1" applyFont="1" applyBorder="1" applyAlignment="1">
      <alignment wrapText="1"/>
    </xf>
    <xf numFmtId="3" fontId="8" fillId="0" borderId="1" xfId="0" applyNumberFormat="1" applyFont="1" applyBorder="1" applyAlignment="1">
      <alignment vertical="center" wrapText="1"/>
    </xf>
    <xf numFmtId="4" fontId="2" fillId="0" borderId="1" xfId="0" applyNumberFormat="1" applyFont="1" applyBorder="1" applyAlignment="1">
      <alignment vertical="center"/>
    </xf>
    <xf numFmtId="164" fontId="11" fillId="0" borderId="1" xfId="4" applyNumberFormat="1" applyFont="1" applyFill="1" applyBorder="1" applyAlignment="1">
      <alignment horizontal="right" vertical="center" wrapText="1"/>
    </xf>
    <xf numFmtId="164" fontId="2" fillId="0" borderId="1" xfId="4" applyNumberFormat="1" applyFont="1" applyFill="1" applyBorder="1" applyAlignment="1">
      <alignment horizontal="right" vertical="center" wrapText="1"/>
    </xf>
    <xf numFmtId="168" fontId="2" fillId="0" borderId="1" xfId="4" applyNumberFormat="1" applyFont="1" applyFill="1" applyBorder="1" applyAlignment="1">
      <alignment horizontal="right" vertical="center" wrapText="1"/>
    </xf>
    <xf numFmtId="169" fontId="15" fillId="0" borderId="1" xfId="0" applyNumberFormat="1" applyFont="1" applyFill="1" applyBorder="1" applyAlignment="1">
      <alignment horizontal="right" vertical="center" wrapText="1"/>
    </xf>
    <xf numFmtId="169" fontId="8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/>
    <xf numFmtId="4" fontId="2" fillId="0" borderId="1" xfId="0" applyNumberFormat="1" applyFont="1" applyFill="1" applyBorder="1" applyAlignment="1">
      <alignment vertical="center"/>
    </xf>
    <xf numFmtId="0" fontId="4" fillId="0" borderId="0" xfId="2" applyFont="1" applyAlignment="1">
      <alignment horizontal="center" vertical="center" wrapText="1"/>
    </xf>
    <xf numFmtId="165" fontId="2" fillId="0" borderId="8" xfId="8" applyFont="1" applyFill="1" applyBorder="1" applyAlignment="1">
      <alignment horizontal="center" vertical="center" wrapText="1"/>
    </xf>
    <xf numFmtId="3" fontId="13" fillId="0" borderId="1" xfId="7" applyNumberFormat="1" applyFont="1" applyFill="1" applyBorder="1" applyAlignment="1">
      <alignment horizontal="center" vertical="center" wrapText="1"/>
    </xf>
    <xf numFmtId="3" fontId="10" fillId="0" borderId="1" xfId="7" applyNumberFormat="1" applyFont="1" applyFill="1" applyBorder="1" applyAlignment="1">
      <alignment horizontal="center" vertical="center" wrapText="1"/>
    </xf>
    <xf numFmtId="3" fontId="10" fillId="0" borderId="1" xfId="8" applyNumberFormat="1" applyFont="1" applyFill="1" applyBorder="1" applyAlignment="1">
      <alignment horizontal="center" vertical="center" wrapText="1"/>
    </xf>
    <xf numFmtId="3" fontId="10" fillId="0" borderId="1" xfId="9" applyNumberFormat="1" applyFont="1" applyFill="1" applyBorder="1" applyAlignment="1">
      <alignment horizontal="center" vertical="center" wrapText="1"/>
    </xf>
    <xf numFmtId="3" fontId="10" fillId="0" borderId="1" xfId="7" applyNumberFormat="1" applyFont="1" applyBorder="1" applyAlignment="1">
      <alignment horizontal="center" vertical="center"/>
    </xf>
    <xf numFmtId="0" fontId="8" fillId="0" borderId="1" xfId="7" applyFont="1" applyBorder="1" applyAlignment="1">
      <alignment horizontal="left" vertical="center" wrapText="1"/>
    </xf>
    <xf numFmtId="10" fontId="2" fillId="0" borderId="0" xfId="2" applyNumberFormat="1" applyFont="1" applyAlignment="1">
      <alignment horizontal="center" vertical="center" wrapText="1"/>
    </xf>
    <xf numFmtId="3" fontId="8" fillId="0" borderId="1" xfId="7" applyNumberFormat="1" applyFont="1" applyFill="1" applyBorder="1" applyAlignment="1">
      <alignment horizontal="left" vertical="center" wrapText="1"/>
    </xf>
    <xf numFmtId="10" fontId="4" fillId="0" borderId="0" xfId="10" applyNumberFormat="1" applyFont="1" applyAlignment="1">
      <alignment horizontal="center" vertical="center" wrapText="1"/>
    </xf>
    <xf numFmtId="0" fontId="17" fillId="0" borderId="0" xfId="2" applyFont="1" applyAlignment="1">
      <alignment horizontal="left" vertical="center" wrapText="1"/>
    </xf>
    <xf numFmtId="0" fontId="17" fillId="0" borderId="0" xfId="2" applyFont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165" fontId="2" fillId="0" borderId="1" xfId="1" applyFont="1" applyBorder="1" applyAlignment="1">
      <alignment horizontal="right" vertical="center" wrapText="1"/>
    </xf>
    <xf numFmtId="165" fontId="2" fillId="0" borderId="1" xfId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/>
    </xf>
    <xf numFmtId="1" fontId="6" fillId="0" borderId="1" xfId="0" applyNumberFormat="1" applyFont="1" applyBorder="1" applyAlignment="1">
      <alignment horizontal="right" vertical="center" wrapText="1"/>
    </xf>
    <xf numFmtId="3" fontId="8" fillId="0" borderId="1" xfId="0" applyNumberFormat="1" applyFont="1" applyFill="1" applyBorder="1" applyAlignment="1">
      <alignment wrapText="1"/>
    </xf>
    <xf numFmtId="3" fontId="8" fillId="0" borderId="1" xfId="0" applyNumberFormat="1" applyFont="1" applyFill="1" applyBorder="1" applyAlignment="1">
      <alignment vertical="center" wrapText="1"/>
    </xf>
    <xf numFmtId="4" fontId="6" fillId="0" borderId="1" xfId="1" applyNumberFormat="1" applyFont="1" applyFill="1" applyBorder="1" applyAlignment="1">
      <alignment vertical="center"/>
    </xf>
    <xf numFmtId="0" fontId="4" fillId="0" borderId="0" xfId="0" applyFont="1" applyBorder="1" applyAlignment="1">
      <alignment vertical="top" wrapText="1"/>
    </xf>
    <xf numFmtId="170" fontId="2" fillId="0" borderId="0" xfId="4" applyNumberFormat="1" applyFont="1" applyFill="1" applyBorder="1" applyAlignment="1">
      <alignment vertical="center"/>
    </xf>
    <xf numFmtId="0" fontId="2" fillId="0" borderId="10" xfId="0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right" vertical="center"/>
    </xf>
    <xf numFmtId="3" fontId="8" fillId="0" borderId="1" xfId="0" applyNumberFormat="1" applyFont="1" applyFill="1" applyBorder="1" applyAlignment="1">
      <alignment horizontal="right" vertical="center" wrapText="1"/>
    </xf>
    <xf numFmtId="4" fontId="8" fillId="0" borderId="1" xfId="0" applyNumberFormat="1" applyFont="1" applyFill="1" applyBorder="1" applyAlignment="1">
      <alignment wrapText="1"/>
    </xf>
    <xf numFmtId="4" fontId="8" fillId="0" borderId="1" xfId="0" applyNumberFormat="1" applyFont="1" applyFill="1" applyBorder="1" applyAlignment="1">
      <alignment vertical="center" wrapText="1"/>
    </xf>
    <xf numFmtId="164" fontId="4" fillId="0" borderId="1" xfId="7" applyNumberFormat="1" applyFont="1" applyFill="1" applyBorder="1" applyAlignment="1">
      <alignment horizontal="right" wrapText="1"/>
    </xf>
    <xf numFmtId="3" fontId="4" fillId="0" borderId="1" xfId="2" applyNumberFormat="1" applyFont="1" applyFill="1" applyBorder="1" applyAlignment="1">
      <alignment horizontal="right" vertical="center" wrapText="1"/>
    </xf>
    <xf numFmtId="171" fontId="2" fillId="0" borderId="0" xfId="4" applyNumberFormat="1" applyFont="1" applyFill="1" applyAlignment="1">
      <alignment vertical="center"/>
    </xf>
    <xf numFmtId="3" fontId="4" fillId="0" borderId="1" xfId="2" applyNumberFormat="1" applyFont="1" applyFill="1" applyBorder="1" applyAlignment="1">
      <alignment horizontal="right" wrapText="1"/>
    </xf>
    <xf numFmtId="0" fontId="2" fillId="0" borderId="7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 wrapText="1"/>
    </xf>
    <xf numFmtId="3" fontId="2" fillId="0" borderId="10" xfId="0" applyNumberFormat="1" applyFont="1" applyBorder="1" applyAlignment="1">
      <alignment horizontal="center" vertical="center" wrapText="1"/>
    </xf>
    <xf numFmtId="3" fontId="2" fillId="0" borderId="9" xfId="0" applyNumberFormat="1" applyFont="1" applyBorder="1" applyAlignment="1">
      <alignment horizontal="center" vertical="center" wrapText="1"/>
    </xf>
    <xf numFmtId="0" fontId="14" fillId="0" borderId="0" xfId="3" applyFont="1" applyBorder="1" applyAlignment="1">
      <alignment horizontal="left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justify" vertical="center" wrapText="1"/>
    </xf>
    <xf numFmtId="0" fontId="2" fillId="0" borderId="0" xfId="0" applyFont="1" applyBorder="1" applyAlignment="1">
      <alignment horizontal="left" vertical="center" wrapText="1"/>
    </xf>
    <xf numFmtId="0" fontId="7" fillId="0" borderId="7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right"/>
    </xf>
    <xf numFmtId="0" fontId="7" fillId="0" borderId="2" xfId="4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wrapText="1"/>
    </xf>
    <xf numFmtId="0" fontId="11" fillId="0" borderId="0" xfId="0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2" fillId="0" borderId="1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 vertical="top" wrapText="1"/>
    </xf>
    <xf numFmtId="0" fontId="4" fillId="0" borderId="0" xfId="2" applyFont="1" applyFill="1" applyAlignment="1">
      <alignment horizontal="center" vertical="center" wrapText="1"/>
    </xf>
    <xf numFmtId="0" fontId="4" fillId="0" borderId="0" xfId="7" applyFont="1" applyBorder="1" applyAlignment="1">
      <alignment horizontal="right"/>
    </xf>
    <xf numFmtId="0" fontId="16" fillId="0" borderId="0" xfId="7" applyFont="1" applyBorder="1" applyAlignment="1"/>
    <xf numFmtId="0" fontId="2" fillId="0" borderId="0" xfId="2" applyFont="1" applyFill="1" applyAlignment="1">
      <alignment horizontal="center" vertical="center" wrapText="1"/>
    </xf>
  </cellXfs>
  <cellStyles count="11">
    <cellStyle name="Comma" xfId="1" builtinId="3"/>
    <cellStyle name="Comma 2" xfId="8"/>
    <cellStyle name="Comma_DPF_Q2_2005_bul" xfId="9"/>
    <cellStyle name="Normal" xfId="0" builtinId="0"/>
    <cellStyle name="Normal 2" xfId="7"/>
    <cellStyle name="Normal_DPF" xfId="2"/>
    <cellStyle name="Normal_Gragh_02_U" xfId="3"/>
    <cellStyle name="Normal_Spr_06_04" xfId="4"/>
    <cellStyle name="Normal_Таблица № 7- П" xfId="5"/>
    <cellStyle name="Percent" xfId="6" builtinId="5"/>
    <cellStyle name="Percent 2" xfId="10"/>
  </cellStyles>
  <dxfs count="4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1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3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 sz="1200"/>
              <a:t>Пазарен  дял на ППФ по броя на осигурените в тях лица към 3</a:t>
            </a:r>
            <a:r>
              <a:rPr lang="en-US" sz="1200"/>
              <a:t>1</a:t>
            </a:r>
            <a:r>
              <a:rPr lang="bg-BG" sz="1200"/>
              <a:t>.</a:t>
            </a:r>
            <a:r>
              <a:rPr lang="en-US" sz="1200"/>
              <a:t>12</a:t>
            </a:r>
            <a:r>
              <a:rPr lang="bg-BG" sz="1200"/>
              <a:t>.20</a:t>
            </a:r>
            <a:r>
              <a:rPr lang="en-US" sz="1200"/>
              <a:t>20</a:t>
            </a:r>
            <a:r>
              <a:rPr lang="bg-BG" sz="1200"/>
              <a:t> г.</a:t>
            </a:r>
          </a:p>
        </c:rich>
      </c:tx>
      <c:layout>
        <c:manualLayout>
          <c:xMode val="edge"/>
          <c:yMode val="edge"/>
          <c:x val="0.21647707080093273"/>
          <c:y val="2.5423728813559365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1613236814891421"/>
          <c:y val="0.36779661016949278"/>
          <c:w val="0.60703205791106518"/>
          <c:h val="0.39491525423728985"/>
        </c:manualLayout>
      </c:layout>
      <c:pie3DChart>
        <c:varyColors val="1"/>
        <c:ser>
          <c:idx val="2"/>
          <c:order val="0"/>
          <c:explosion val="25"/>
          <c:dLbls>
            <c:dLbl>
              <c:idx val="0"/>
              <c:layout>
                <c:manualLayout>
                  <c:x val="-9.2426450830151025E-3"/>
                  <c:y val="-0.1027488767293918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4003-4A64-A9BE-A8A5EF6099A7}"/>
                </c:ext>
              </c:extLst>
            </c:dLbl>
            <c:dLbl>
              <c:idx val="1"/>
              <c:layout>
                <c:manualLayout>
                  <c:x val="1.2497346828543955E-2"/>
                  <c:y val="4.746812580630812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003-4A64-A9BE-A8A5EF6099A7}"/>
                </c:ext>
              </c:extLst>
            </c:dLbl>
            <c:dLbl>
              <c:idx val="2"/>
              <c:layout>
                <c:manualLayout>
                  <c:x val="4.4156372904266133E-3"/>
                  <c:y val="4.946661328350939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4003-4A64-A9BE-A8A5EF6099A7}"/>
                </c:ext>
              </c:extLst>
            </c:dLbl>
            <c:dLbl>
              <c:idx val="3"/>
              <c:layout>
                <c:manualLayout>
                  <c:x val="3.1167965431415305E-2"/>
                  <c:y val="9.734970416833461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4003-4A64-A9BE-A8A5EF6099A7}"/>
                </c:ext>
              </c:extLst>
            </c:dLbl>
            <c:dLbl>
              <c:idx val="4"/>
              <c:layout>
                <c:manualLayout>
                  <c:x val="-2.4947031569347515E-2"/>
                  <c:y val="1.960514257751674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4003-4A64-A9BE-A8A5EF6099A7}"/>
                </c:ext>
              </c:extLst>
            </c:dLbl>
            <c:dLbl>
              <c:idx val="5"/>
              <c:layout>
                <c:manualLayout>
                  <c:x val="-2.8582161459393591E-2"/>
                  <c:y val="-5.828995951777194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4003-4A64-A9BE-A8A5EF6099A7}"/>
                </c:ext>
              </c:extLst>
            </c:dLbl>
            <c:dLbl>
              <c:idx val="6"/>
              <c:layout>
                <c:manualLayout>
                  <c:x val="-6.4301041997464892E-2"/>
                  <c:y val="-0.13157809511099294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4003-4A64-A9BE-A8A5EF6099A7}"/>
                </c:ext>
              </c:extLst>
            </c:dLbl>
            <c:dLbl>
              <c:idx val="7"/>
              <c:layout>
                <c:manualLayout>
                  <c:x val="5.9985288808909333E-2"/>
                  <c:y val="-0.138243516170648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4003-4A64-A9BE-A8A5EF6099A7}"/>
                </c:ext>
              </c:extLst>
            </c:dLbl>
            <c:dLbl>
              <c:idx val="8"/>
              <c:layout>
                <c:manualLayout>
                  <c:x val="0.19905783235213562"/>
                  <c:y val="-6.700066728947018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4003-4A64-A9BE-A8A5EF6099A7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pPr>
                      <a:defRPr sz="1200" b="0" i="0" u="none" strike="noStrike" baseline="0">
                        <a:solidFill>
                          <a:srgbClr val="000000"/>
                        </a:solidFill>
                        <a:latin typeface="Times New Roman"/>
                        <a:ea typeface="Times New Roman"/>
                        <a:cs typeface="Times New Roman"/>
                      </a:defRPr>
                    </a:pPr>
                    <a:r>
                      <a:rPr lang="bg-BG"/>
                      <a:t>ППФ "ПЕНСИОННО-ОСИГУРИТЕЛЕН ИНСТИТУТ"
0.00%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003-4A64-A9BE-A8A5EF6099A7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№1.1-П'!$A$5:$A$13</c:f>
              <c:strCache>
                <c:ptCount val="9"/>
                <c:pt idx="0">
                  <c:v>ППФ "ДОВЕРИЕ" </c:v>
                </c:pt>
                <c:pt idx="1">
                  <c:v>ППФ "СЪГЛАСИЕ"</c:v>
                </c:pt>
                <c:pt idx="2">
                  <c:v>ППФ "ДСК-РОДИНА"</c:v>
                </c:pt>
                <c:pt idx="3">
                  <c:v>ЗППФ "АЛИАНЦ БЪЛГАРИЯ"</c:v>
                </c:pt>
                <c:pt idx="4">
                  <c:v>"ЕН ЕН ППФ"</c:v>
                </c:pt>
                <c:pt idx="5">
                  <c:v>ППФ "ЦКБ-СИЛА"</c:v>
                </c:pt>
                <c:pt idx="6">
                  <c:v>"ППФ - БЪДЕЩЕ"</c:v>
                </c:pt>
                <c:pt idx="7">
                  <c:v>ППФ "ТОПЛИНА"</c:v>
                </c:pt>
                <c:pt idx="8">
                  <c:v>ППФ "ПЕНСИОННООСИГУРИТЕЛЕН ИНСТИТУТ"</c:v>
                </c:pt>
              </c:strCache>
            </c:strRef>
          </c:cat>
          <c:val>
            <c:numRef>
              <c:f>'Таблица №1.1-П'!$N$5:$N$13</c:f>
              <c:numCache>
                <c:formatCode>#,##0.00</c:formatCode>
                <c:ptCount val="9"/>
                <c:pt idx="0">
                  <c:v>22.22</c:v>
                </c:pt>
                <c:pt idx="1">
                  <c:v>14.33</c:v>
                </c:pt>
                <c:pt idx="2">
                  <c:v>15.05</c:v>
                </c:pt>
                <c:pt idx="3">
                  <c:v>15.57</c:v>
                </c:pt>
                <c:pt idx="4">
                  <c:v>7.66</c:v>
                </c:pt>
                <c:pt idx="5">
                  <c:v>10.79</c:v>
                </c:pt>
                <c:pt idx="6">
                  <c:v>5.13</c:v>
                </c:pt>
                <c:pt idx="7">
                  <c:v>6.26</c:v>
                </c:pt>
                <c:pt idx="8">
                  <c:v>2.99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003-4A64-A9BE-A8A5EF6099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Times New Roman" pitchFamily="18" charset="0"/>
                <a:cs typeface="Times New Roman" pitchFamily="18" charset="0"/>
              </a:defRPr>
            </a:pPr>
            <a:r>
              <a:rPr lang="bg-BG" sz="1200">
                <a:latin typeface="Times New Roman" pitchFamily="18" charset="0"/>
                <a:cs typeface="Times New Roman" pitchFamily="18" charset="0"/>
              </a:rPr>
              <a:t>Пазарен дял на ППФ по размер на нетните им активи към 3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1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.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12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.20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20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 г. </a:t>
            </a:r>
          </a:p>
        </c:rich>
      </c:tx>
      <c:layout>
        <c:manualLayout>
          <c:xMode val="edge"/>
          <c:yMode val="edge"/>
          <c:x val="0.24336436206343792"/>
          <c:y val="2.0339031225157782E-2"/>
        </c:manualLayout>
      </c:layout>
      <c:overlay val="0"/>
      <c:spPr>
        <a:noFill/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3267838676318511"/>
          <c:y val="0.39152542372881588"/>
          <c:w val="0.58738366080661275"/>
          <c:h val="0.38135593220338981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-2.7042317745442319E-2"/>
                  <c:y val="-0.11649219271319899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103-4154-ABF5-575F447E8213}"/>
                </c:ext>
              </c:extLst>
            </c:dLbl>
            <c:dLbl>
              <c:idx val="1"/>
              <c:layout>
                <c:manualLayout>
                  <c:x val="6.1821310598843195E-2"/>
                  <c:y val="5.4912940967125137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103-4154-ABF5-575F447E8213}"/>
                </c:ext>
              </c:extLst>
            </c:dLbl>
            <c:dLbl>
              <c:idx val="2"/>
              <c:layout>
                <c:manualLayout>
                  <c:x val="7.9918247034012527E-2"/>
                  <c:y val="7.3913430312736908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B103-4154-ABF5-575F447E8213}"/>
                </c:ext>
              </c:extLst>
            </c:dLbl>
            <c:dLbl>
              <c:idx val="3"/>
              <c:layout>
                <c:manualLayout>
                  <c:x val="-2.0819972477587358E-2"/>
                  <c:y val="2.2018239245518066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B103-4154-ABF5-575F447E8213}"/>
                </c:ext>
              </c:extLst>
            </c:dLbl>
            <c:dLbl>
              <c:idx val="4"/>
              <c:layout>
                <c:manualLayout>
                  <c:x val="-3.2527040634915481E-2"/>
                  <c:y val="3.0729836736509676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B103-4154-ABF5-575F447E8213}"/>
                </c:ext>
              </c:extLst>
            </c:dLbl>
            <c:dLbl>
              <c:idx val="5"/>
              <c:layout>
                <c:manualLayout>
                  <c:x val="-3.2751019876393603E-2"/>
                  <c:y val="-6.3164731527203505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B103-4154-ABF5-575F447E8213}"/>
                </c:ext>
              </c:extLst>
            </c:dLbl>
            <c:dLbl>
              <c:idx val="6"/>
              <c:layout>
                <c:manualLayout>
                  <c:x val="-7.4827089219845849E-2"/>
                  <c:y val="-0.13800507139997331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B103-4154-ABF5-575F447E8213}"/>
                </c:ext>
              </c:extLst>
            </c:dLbl>
            <c:dLbl>
              <c:idx val="7"/>
              <c:layout>
                <c:manualLayout>
                  <c:x val="4.6633498630664946E-2"/>
                  <c:y val="-0.14621006272521095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B103-4154-ABF5-575F447E8213}"/>
                </c:ext>
              </c:extLst>
            </c:dLbl>
            <c:dLbl>
              <c:idx val="8"/>
              <c:layout>
                <c:manualLayout>
                  <c:x val="0.13074405513168141"/>
                  <c:y val="-7.9397126206682114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B103-4154-ABF5-575F447E8213}"/>
                </c:ext>
              </c:extLst>
            </c:dLbl>
            <c:dLbl>
              <c:idx val="9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103-4154-ABF5-575F447E821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>
                    <a:latin typeface="Times New Roman" pitchFamily="18" charset="0"/>
                    <a:cs typeface="Times New Roman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№2.1-П'!$A$5:$A$13</c:f>
              <c:strCache>
                <c:ptCount val="9"/>
                <c:pt idx="0">
                  <c:v>ППФ "ДОВЕРИЕ" </c:v>
                </c:pt>
                <c:pt idx="1">
                  <c:v>ППФ "СЪГЛАСИЕ"</c:v>
                </c:pt>
                <c:pt idx="2">
                  <c:v>ППФ "ДСК-РОДИНА"</c:v>
                </c:pt>
                <c:pt idx="3">
                  <c:v>ЗППФ "АЛИАНЦ БЪЛГАРИЯ"</c:v>
                </c:pt>
                <c:pt idx="4">
                  <c:v>"ЕН ЕН ППФ"</c:v>
                </c:pt>
                <c:pt idx="5">
                  <c:v>ППФ "ЦКБ-СИЛА"</c:v>
                </c:pt>
                <c:pt idx="6">
                  <c:v>"ППФ - БЪДЕЩЕ"</c:v>
                </c:pt>
                <c:pt idx="7">
                  <c:v>ППФ "ТОПЛИНА"</c:v>
                </c:pt>
                <c:pt idx="8">
                  <c:v>ППФ "ПЕНСИОННООСИГУРИТЕЛЕН ИНСТИТУТ"</c:v>
                </c:pt>
              </c:strCache>
            </c:strRef>
          </c:cat>
          <c:val>
            <c:numRef>
              <c:f>'Таблица №2.1-П'!$N$5:$N$13</c:f>
              <c:numCache>
                <c:formatCode>#,##0.00</c:formatCode>
                <c:ptCount val="9"/>
                <c:pt idx="0">
                  <c:v>22.92</c:v>
                </c:pt>
                <c:pt idx="1">
                  <c:v>16.13</c:v>
                </c:pt>
                <c:pt idx="2">
                  <c:v>17.13</c:v>
                </c:pt>
                <c:pt idx="3">
                  <c:v>17.46</c:v>
                </c:pt>
                <c:pt idx="4">
                  <c:v>7.26</c:v>
                </c:pt>
                <c:pt idx="5">
                  <c:v>10.46</c:v>
                </c:pt>
                <c:pt idx="6">
                  <c:v>2.52</c:v>
                </c:pt>
                <c:pt idx="7">
                  <c:v>4.45</c:v>
                </c:pt>
                <c:pt idx="8">
                  <c:v>1.67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B103-4154-ABF5-575F447E82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200">
                <a:latin typeface="Times New Roman" pitchFamily="18" charset="0"/>
                <a:cs typeface="Times New Roman" pitchFamily="18" charset="0"/>
              </a:defRPr>
            </a:pPr>
            <a:r>
              <a:rPr lang="bg-BG" sz="1200">
                <a:latin typeface="Times New Roman" pitchFamily="18" charset="0"/>
                <a:cs typeface="Times New Roman" pitchFamily="18" charset="0"/>
              </a:rPr>
              <a:t>Инвестиционен портфейл на ППФ към 3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1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.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12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.20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20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 г.</a:t>
            </a:r>
          </a:p>
        </c:rich>
      </c:tx>
      <c:layout>
        <c:manualLayout>
          <c:xMode val="edge"/>
          <c:yMode val="edge"/>
          <c:x val="0.29365481488727002"/>
          <c:y val="3.4463230167295092E-2"/>
        </c:manualLayout>
      </c:layout>
      <c:overlay val="0"/>
      <c:spPr>
        <a:noFill/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407445708376421"/>
          <c:y val="0.38305084745762885"/>
          <c:w val="0.57497414684591519"/>
          <c:h val="0.37457627118644443"/>
        </c:manualLayout>
      </c:layout>
      <c:pie3DChart>
        <c:varyColors val="1"/>
        <c:ser>
          <c:idx val="0"/>
          <c:order val="0"/>
          <c:explosion val="20"/>
          <c:dPt>
            <c:idx val="2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2-8F9A-4D15-BC9D-4128CA9C0CF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04-8F9A-4D15-BC9D-4128CA9C0CFE}"/>
              </c:ext>
            </c:extLst>
          </c:dPt>
          <c:dLbls>
            <c:dLbl>
              <c:idx val="0"/>
              <c:layout>
                <c:manualLayout>
                  <c:x val="1.2863500758057447E-2"/>
                  <c:y val="-8.4630791709411998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F9A-4D15-BC9D-4128CA9C0CFE}"/>
                </c:ext>
              </c:extLst>
            </c:dLbl>
            <c:dLbl>
              <c:idx val="1"/>
              <c:layout>
                <c:manualLayout>
                  <c:x val="0.2224179086891459"/>
                  <c:y val="0.11682405800969796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8F9A-4D15-BC9D-4128CA9C0CFE}"/>
                </c:ext>
              </c:extLst>
            </c:dLbl>
            <c:dLbl>
              <c:idx val="2"/>
              <c:layout>
                <c:manualLayout>
                  <c:x val="1.0411742010509557E-4"/>
                  <c:y val="0.15838060851530633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8F9A-4D15-BC9D-4128CA9C0CFE}"/>
                </c:ext>
              </c:extLst>
            </c:dLbl>
            <c:dLbl>
              <c:idx val="3"/>
              <c:layout>
                <c:manualLayout>
                  <c:x val="-4.5673634125620866E-2"/>
                  <c:y val="-1.5701766092797783E-3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8F9A-4D15-BC9D-4128CA9C0CFE}"/>
                </c:ext>
              </c:extLst>
            </c:dLbl>
            <c:dLbl>
              <c:idx val="4"/>
              <c:layout>
                <c:manualLayout>
                  <c:x val="-2.1475733320305068E-2"/>
                  <c:y val="-4.6077672494328037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8F9A-4D15-BC9D-4128CA9C0CFE}"/>
                </c:ext>
              </c:extLst>
            </c:dLbl>
            <c:dLbl>
              <c:idx val="5"/>
              <c:layout>
                <c:manualLayout>
                  <c:x val="0.16399537014394941"/>
                  <c:y val="-0.10662918404235018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8F9A-4D15-BC9D-4128CA9C0CFE}"/>
                </c:ext>
              </c:extLst>
            </c:dLbl>
            <c:dLbl>
              <c:idx val="6"/>
              <c:layout>
                <c:manualLayout>
                  <c:x val="0.17841862838499936"/>
                  <c:y val="-9.4027314382312807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F9A-4D15-BC9D-4128CA9C0CFE}"/>
                </c:ext>
              </c:extLst>
            </c:dLbl>
            <c:dLbl>
              <c:idx val="7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F9A-4D15-BC9D-4128CA9C0CFE}"/>
                </c:ext>
              </c:extLst>
            </c:dLbl>
            <c:dLbl>
              <c:idx val="8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8F9A-4D15-BC9D-4128CA9C0CFE}"/>
                </c:ext>
              </c:extLst>
            </c:dLbl>
            <c:dLbl>
              <c:idx val="9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F9A-4D15-BC9D-4128CA9C0CFE}"/>
                </c:ext>
              </c:extLst>
            </c:dLbl>
            <c:dLbl>
              <c:idx val="11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8F9A-4D15-BC9D-4128CA9C0CFE}"/>
                </c:ext>
              </c:extLst>
            </c:dLbl>
            <c:dLbl>
              <c:idx val="12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F9A-4D15-BC9D-4128CA9C0CFE}"/>
                </c:ext>
              </c:extLst>
            </c:dLbl>
            <c:dLbl>
              <c:idx val="13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8F9A-4D15-BC9D-4128CA9C0CFE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>
                    <a:latin typeface="Times New Roman" pitchFamily="18" charset="0"/>
                    <a:cs typeface="Times New Roman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№4.1-П'!$B$5:$B$6,'Таблица №4.1-П'!$B$7:$B$8,'Таблица №4.1-П'!$B$12:$B$13)</c:f>
              <c:strCache>
                <c:ptCount val="6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Общински облигации</c:v>
                </c:pt>
                <c:pt idx="3">
                  <c:v>Акции, права и варанти</c:v>
                </c:pt>
                <c:pt idx="4">
                  <c:v>Влогове в банки</c:v>
                </c:pt>
                <c:pt idx="5">
                  <c:v>Инвестиционни имоти</c:v>
                </c:pt>
              </c:strCache>
            </c:strRef>
          </c:cat>
          <c:val>
            <c:numRef>
              <c:f>('Таблица №4.1-П'!$L$5:$L$6,'Таблица №4.1-П'!$L$7:$L$8,'Таблица №4.1-П'!$L$12:$L$13)</c:f>
              <c:numCache>
                <c:formatCode>_-* #\ ##0.00\ _л_в_-;\-* #\ ##0.00\ _л_в_-;_-* "-"\ _л_в_-;_-@_-</c:formatCode>
                <c:ptCount val="6"/>
                <c:pt idx="0">
                  <c:v>49.6</c:v>
                </c:pt>
                <c:pt idx="1">
                  <c:v>11.46</c:v>
                </c:pt>
                <c:pt idx="2">
                  <c:v>7.0000000000000007E-2</c:v>
                </c:pt>
                <c:pt idx="3">
                  <c:v>36.1</c:v>
                </c:pt>
                <c:pt idx="4">
                  <c:v>0.61</c:v>
                </c:pt>
                <c:pt idx="5">
                  <c:v>2.16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8F9A-4D15-BC9D-4128CA9C0C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1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2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1041" name="Line 1"/>
        <xdr:cNvSpPr>
          <a:spLocks noChangeShapeType="1"/>
        </xdr:cNvSpPr>
      </xdr:nvSpPr>
      <xdr:spPr bwMode="auto">
        <a:xfrm>
          <a:off x="9525" y="647700"/>
          <a:ext cx="2809875" cy="4286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2065" name="Line 1"/>
        <xdr:cNvSpPr>
          <a:spLocks noChangeShapeType="1"/>
        </xdr:cNvSpPr>
      </xdr:nvSpPr>
      <xdr:spPr bwMode="auto">
        <a:xfrm>
          <a:off x="9525" y="400050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3089" name="Line 1"/>
        <xdr:cNvSpPr>
          <a:spLocks noChangeShapeType="1"/>
        </xdr:cNvSpPr>
      </xdr:nvSpPr>
      <xdr:spPr bwMode="auto">
        <a:xfrm>
          <a:off x="9525" y="400050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4113" name="Line 1"/>
        <xdr:cNvSpPr>
          <a:spLocks noChangeShapeType="1"/>
        </xdr:cNvSpPr>
      </xdr:nvSpPr>
      <xdr:spPr bwMode="auto">
        <a:xfrm>
          <a:off x="9525" y="400050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5137" name="Line 1"/>
        <xdr:cNvSpPr>
          <a:spLocks noChangeShapeType="1"/>
        </xdr:cNvSpPr>
      </xdr:nvSpPr>
      <xdr:spPr bwMode="auto">
        <a:xfrm>
          <a:off x="9525" y="428625"/>
          <a:ext cx="2752725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6161" name="Line 1"/>
        <xdr:cNvSpPr>
          <a:spLocks noChangeShapeType="1"/>
        </xdr:cNvSpPr>
      </xdr:nvSpPr>
      <xdr:spPr bwMode="auto">
        <a:xfrm>
          <a:off x="9525" y="552450"/>
          <a:ext cx="2752725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7185" name="Line 2"/>
        <xdr:cNvSpPr>
          <a:spLocks noChangeShapeType="1"/>
        </xdr:cNvSpPr>
      </xdr:nvSpPr>
      <xdr:spPr bwMode="auto">
        <a:xfrm>
          <a:off x="9525" y="619125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9525" y="619125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15"/>
  <sheetViews>
    <sheetView showGridLines="0" tabSelected="1" zoomScaleNormal="75" zoomScaleSheetLayoutView="100" workbookViewId="0">
      <selection sqref="A1:N1"/>
    </sheetView>
  </sheetViews>
  <sheetFormatPr defaultColWidth="9" defaultRowHeight="16.7" customHeight="1"/>
  <cols>
    <col min="1" max="1" width="32.77734375" style="4" customWidth="1"/>
    <col min="2" max="14" width="7.88671875" style="4" customWidth="1"/>
    <col min="15" max="16384" width="9" style="4"/>
  </cols>
  <sheetData>
    <row r="1" spans="1:14" ht="34.5" customHeight="1">
      <c r="A1" s="147" t="s">
        <v>57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</row>
    <row r="2" spans="1:14" ht="16.7" customHeight="1">
      <c r="A2" s="26"/>
      <c r="B2" s="26"/>
      <c r="C2" s="27"/>
      <c r="D2" s="27"/>
      <c r="F2" s="27"/>
      <c r="G2" s="27"/>
      <c r="I2" s="27"/>
      <c r="J2" s="27"/>
      <c r="L2" s="27"/>
      <c r="M2" s="27"/>
    </row>
    <row r="3" spans="1:14" ht="16.7" customHeight="1">
      <c r="A3" s="42" t="s">
        <v>42</v>
      </c>
      <c r="B3" s="6">
        <v>2019</v>
      </c>
      <c r="C3" s="144">
        <v>2020</v>
      </c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6"/>
    </row>
    <row r="4" spans="1:14" ht="16.7" customHeight="1">
      <c r="A4" s="41" t="s">
        <v>45</v>
      </c>
      <c r="B4" s="7">
        <v>12</v>
      </c>
      <c r="C4" s="5">
        <v>1</v>
      </c>
      <c r="D4" s="5">
        <v>2</v>
      </c>
      <c r="E4" s="59">
        <v>3</v>
      </c>
      <c r="F4" s="5">
        <v>4</v>
      </c>
      <c r="G4" s="59">
        <v>5</v>
      </c>
      <c r="H4" s="5">
        <v>6</v>
      </c>
      <c r="I4" s="59">
        <v>7</v>
      </c>
      <c r="J4" s="5">
        <v>8</v>
      </c>
      <c r="K4" s="59">
        <v>9</v>
      </c>
      <c r="L4" s="5">
        <v>10</v>
      </c>
      <c r="M4" s="59">
        <v>11</v>
      </c>
      <c r="N4" s="5">
        <v>12</v>
      </c>
    </row>
    <row r="5" spans="1:14" ht="16.7" customHeight="1">
      <c r="A5" s="46" t="s">
        <v>5</v>
      </c>
      <c r="B5" s="89">
        <v>69760</v>
      </c>
      <c r="C5" s="24">
        <v>69641</v>
      </c>
      <c r="D5" s="24">
        <v>69939</v>
      </c>
      <c r="E5" s="89">
        <v>69811</v>
      </c>
      <c r="F5" s="24">
        <v>69727</v>
      </c>
      <c r="G5" s="24">
        <v>69778</v>
      </c>
      <c r="H5" s="89">
        <v>69636</v>
      </c>
      <c r="I5" s="24">
        <v>69515</v>
      </c>
      <c r="J5" s="24">
        <v>69652</v>
      </c>
      <c r="K5" s="89">
        <v>69520</v>
      </c>
      <c r="L5" s="24">
        <v>69424</v>
      </c>
      <c r="M5" s="24">
        <v>69661</v>
      </c>
      <c r="N5" s="89">
        <v>69510</v>
      </c>
    </row>
    <row r="6" spans="1:14" ht="16.7" customHeight="1">
      <c r="A6" s="46" t="s">
        <v>6</v>
      </c>
      <c r="B6" s="89">
        <v>44594</v>
      </c>
      <c r="C6" s="24">
        <v>44545</v>
      </c>
      <c r="D6" s="24">
        <v>44634</v>
      </c>
      <c r="E6" s="89">
        <v>44620</v>
      </c>
      <c r="F6" s="89">
        <v>44609</v>
      </c>
      <c r="G6" s="89">
        <v>44811</v>
      </c>
      <c r="H6" s="89">
        <v>44789</v>
      </c>
      <c r="I6" s="89">
        <v>44773</v>
      </c>
      <c r="J6" s="89">
        <v>44923</v>
      </c>
      <c r="K6" s="89">
        <v>44919</v>
      </c>
      <c r="L6" s="89">
        <v>44899</v>
      </c>
      <c r="M6" s="89">
        <v>44840</v>
      </c>
      <c r="N6" s="89">
        <v>44847</v>
      </c>
    </row>
    <row r="7" spans="1:14" ht="16.7" customHeight="1">
      <c r="A7" s="46" t="s">
        <v>7</v>
      </c>
      <c r="B7" s="89">
        <v>43109</v>
      </c>
      <c r="C7" s="24">
        <v>43006</v>
      </c>
      <c r="D7" s="24">
        <v>43995</v>
      </c>
      <c r="E7" s="89">
        <v>43954</v>
      </c>
      <c r="F7" s="24">
        <v>43834</v>
      </c>
      <c r="G7" s="24">
        <v>45113</v>
      </c>
      <c r="H7" s="89">
        <v>45049</v>
      </c>
      <c r="I7" s="24">
        <v>44915</v>
      </c>
      <c r="J7" s="24">
        <v>46015</v>
      </c>
      <c r="K7" s="89">
        <v>45991</v>
      </c>
      <c r="L7" s="24">
        <v>45866</v>
      </c>
      <c r="M7" s="24">
        <v>47139</v>
      </c>
      <c r="N7" s="89">
        <v>47091</v>
      </c>
    </row>
    <row r="8" spans="1:14" ht="16.7" customHeight="1">
      <c r="A8" s="46" t="s">
        <v>8</v>
      </c>
      <c r="B8" s="89">
        <v>48181</v>
      </c>
      <c r="C8" s="24">
        <v>47998</v>
      </c>
      <c r="D8" s="24">
        <v>48463</v>
      </c>
      <c r="E8" s="89">
        <v>48390</v>
      </c>
      <c r="F8" s="24">
        <v>48261</v>
      </c>
      <c r="G8" s="24">
        <v>48750</v>
      </c>
      <c r="H8" s="89">
        <v>48656</v>
      </c>
      <c r="I8" s="24">
        <v>48491</v>
      </c>
      <c r="J8" s="24">
        <v>48776</v>
      </c>
      <c r="K8" s="89">
        <v>48703</v>
      </c>
      <c r="L8" s="24">
        <v>48571</v>
      </c>
      <c r="M8" s="24">
        <v>48787</v>
      </c>
      <c r="N8" s="89">
        <v>48708</v>
      </c>
    </row>
    <row r="9" spans="1:14" ht="16.7" customHeight="1">
      <c r="A9" s="46" t="s">
        <v>51</v>
      </c>
      <c r="B9" s="89">
        <v>24078</v>
      </c>
      <c r="C9" s="24">
        <v>23993</v>
      </c>
      <c r="D9" s="24">
        <v>24227</v>
      </c>
      <c r="E9" s="89">
        <v>24204</v>
      </c>
      <c r="F9" s="24">
        <v>24145</v>
      </c>
      <c r="G9" s="24">
        <v>24184</v>
      </c>
      <c r="H9" s="89">
        <v>24160</v>
      </c>
      <c r="I9" s="24">
        <v>24117</v>
      </c>
      <c r="J9" s="24">
        <v>24077</v>
      </c>
      <c r="K9" s="89">
        <v>24046</v>
      </c>
      <c r="L9" s="24">
        <v>23995</v>
      </c>
      <c r="M9" s="24">
        <v>24004</v>
      </c>
      <c r="N9" s="89">
        <v>23979</v>
      </c>
    </row>
    <row r="10" spans="1:14" ht="16.7" customHeight="1">
      <c r="A10" s="46" t="s">
        <v>9</v>
      </c>
      <c r="B10" s="89">
        <v>34129</v>
      </c>
      <c r="C10" s="24">
        <v>34070</v>
      </c>
      <c r="D10" s="24">
        <v>34070</v>
      </c>
      <c r="E10" s="89">
        <v>34043</v>
      </c>
      <c r="F10" s="24">
        <v>34030</v>
      </c>
      <c r="G10" s="24">
        <v>34082</v>
      </c>
      <c r="H10" s="89">
        <v>34062</v>
      </c>
      <c r="I10" s="24">
        <v>34028</v>
      </c>
      <c r="J10" s="24">
        <v>34069</v>
      </c>
      <c r="K10" s="89">
        <v>34054</v>
      </c>
      <c r="L10" s="24">
        <v>34032</v>
      </c>
      <c r="M10" s="24">
        <v>33792</v>
      </c>
      <c r="N10" s="89">
        <v>33746</v>
      </c>
    </row>
    <row r="11" spans="1:14" ht="16.7" customHeight="1">
      <c r="A11" s="46" t="s">
        <v>36</v>
      </c>
      <c r="B11" s="89">
        <v>16189</v>
      </c>
      <c r="C11" s="24">
        <v>16177</v>
      </c>
      <c r="D11" s="24">
        <v>16182</v>
      </c>
      <c r="E11" s="89">
        <v>16183</v>
      </c>
      <c r="F11" s="24">
        <v>16170</v>
      </c>
      <c r="G11" s="24">
        <v>16072</v>
      </c>
      <c r="H11" s="89">
        <v>16056</v>
      </c>
      <c r="I11" s="24">
        <v>16057</v>
      </c>
      <c r="J11" s="24">
        <v>16114</v>
      </c>
      <c r="K11" s="89">
        <v>16102</v>
      </c>
      <c r="L11" s="24">
        <v>16097</v>
      </c>
      <c r="M11" s="24">
        <v>16039</v>
      </c>
      <c r="N11" s="89">
        <v>16034</v>
      </c>
    </row>
    <row r="12" spans="1:14" ht="16.7" customHeight="1">
      <c r="A12" s="46" t="s">
        <v>30</v>
      </c>
      <c r="B12" s="89">
        <v>19135</v>
      </c>
      <c r="C12" s="24">
        <v>19097</v>
      </c>
      <c r="D12" s="24">
        <v>19341</v>
      </c>
      <c r="E12" s="89">
        <v>19331</v>
      </c>
      <c r="F12" s="24">
        <v>19317</v>
      </c>
      <c r="G12" s="24">
        <v>19468</v>
      </c>
      <c r="H12" s="89">
        <v>19455</v>
      </c>
      <c r="I12" s="24">
        <v>19440</v>
      </c>
      <c r="J12" s="24">
        <v>19686</v>
      </c>
      <c r="K12" s="89">
        <v>19658</v>
      </c>
      <c r="L12" s="24">
        <v>19645</v>
      </c>
      <c r="M12" s="24">
        <v>19596</v>
      </c>
      <c r="N12" s="89">
        <v>19597</v>
      </c>
    </row>
    <row r="13" spans="1:14" ht="30" customHeight="1">
      <c r="A13" s="46" t="s">
        <v>39</v>
      </c>
      <c r="B13" s="89">
        <v>9465</v>
      </c>
      <c r="C13" s="24">
        <v>9457</v>
      </c>
      <c r="D13" s="24">
        <v>9465</v>
      </c>
      <c r="E13" s="89">
        <v>9463</v>
      </c>
      <c r="F13" s="24">
        <v>9455</v>
      </c>
      <c r="G13" s="24">
        <v>9404</v>
      </c>
      <c r="H13" s="89">
        <v>9403</v>
      </c>
      <c r="I13" s="24">
        <v>9401</v>
      </c>
      <c r="J13" s="24">
        <v>9430</v>
      </c>
      <c r="K13" s="89">
        <v>9424</v>
      </c>
      <c r="L13" s="24">
        <v>9422</v>
      </c>
      <c r="M13" s="24">
        <v>9360</v>
      </c>
      <c r="N13" s="89">
        <v>9354</v>
      </c>
    </row>
    <row r="14" spans="1:14" ht="16.7" customHeight="1">
      <c r="A14" s="47" t="s">
        <v>10</v>
      </c>
      <c r="B14" s="89">
        <v>308640</v>
      </c>
      <c r="C14" s="24">
        <v>307984</v>
      </c>
      <c r="D14" s="24">
        <v>310316</v>
      </c>
      <c r="E14" s="89">
        <v>309999</v>
      </c>
      <c r="F14" s="24">
        <v>309548</v>
      </c>
      <c r="G14" s="24">
        <v>311662</v>
      </c>
      <c r="H14" s="89">
        <v>311266</v>
      </c>
      <c r="I14" s="24">
        <v>310737</v>
      </c>
      <c r="J14" s="24">
        <v>312742</v>
      </c>
      <c r="K14" s="89">
        <v>312417</v>
      </c>
      <c r="L14" s="24">
        <v>311951</v>
      </c>
      <c r="M14" s="24">
        <v>313218</v>
      </c>
      <c r="N14" s="89">
        <v>312866</v>
      </c>
    </row>
    <row r="15" spans="1:14" ht="16.7" customHeight="1">
      <c r="E15" s="94"/>
      <c r="H15" s="94"/>
      <c r="K15" s="94"/>
      <c r="N15" s="94"/>
    </row>
  </sheetData>
  <mergeCells count="2">
    <mergeCell ref="C3:N3"/>
    <mergeCell ref="A1:N1"/>
  </mergeCells>
  <phoneticPr fontId="0" type="noConversion"/>
  <printOptions horizontalCentered="1" verticalCentered="1"/>
  <pageMargins left="0.19685039370078741" right="0.23622047244094491" top="0.86614173228346458" bottom="0.47244094488188981" header="0.35433070866141736" footer="0.19685039370078741"/>
  <pageSetup paperSize="9" scale="89" orientation="landscape" r:id="rId1"/>
  <headerFooter alignWithMargins="0">
    <oddHeader>&amp;R&amp;"Times New Roman,Regular"&amp;14&amp;A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7"/>
  <sheetViews>
    <sheetView showGridLines="0" zoomScaleNormal="75" workbookViewId="0">
      <selection sqref="A1:N1"/>
    </sheetView>
  </sheetViews>
  <sheetFormatPr defaultColWidth="9" defaultRowHeight="15.75"/>
  <cols>
    <col min="1" max="1" width="32.77734375" style="2" customWidth="1"/>
    <col min="2" max="3" width="7.88671875" style="2" customWidth="1"/>
    <col min="4" max="4" width="7.88671875" style="9" customWidth="1"/>
    <col min="5" max="6" width="7.88671875" style="2" customWidth="1"/>
    <col min="7" max="7" width="7.88671875" style="9" customWidth="1"/>
    <col min="8" max="9" width="7.88671875" style="2" customWidth="1"/>
    <col min="10" max="10" width="7.88671875" style="9" customWidth="1"/>
    <col min="11" max="12" width="7.88671875" style="2" customWidth="1"/>
    <col min="13" max="13" width="7.88671875" style="9" customWidth="1"/>
    <col min="14" max="14" width="7.88671875" style="2" customWidth="1"/>
    <col min="15" max="15" width="10.109375" style="2" customWidth="1"/>
    <col min="16" max="16384" width="9" style="2"/>
  </cols>
  <sheetData>
    <row r="1" spans="1:15" ht="33" customHeight="1">
      <c r="A1" s="167" t="s">
        <v>80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</row>
    <row r="2" spans="1:15">
      <c r="A2" s="10"/>
      <c r="E2" s="10"/>
      <c r="H2" s="10"/>
      <c r="K2" s="10"/>
      <c r="N2" s="10" t="s">
        <v>22</v>
      </c>
    </row>
    <row r="3" spans="1:15" ht="15.75" customHeight="1">
      <c r="A3" s="42" t="s">
        <v>42</v>
      </c>
      <c r="B3" s="6">
        <v>2019</v>
      </c>
      <c r="C3" s="170">
        <v>2020</v>
      </c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95"/>
    </row>
    <row r="4" spans="1:15" s="8" customFormat="1" ht="15.75" customHeight="1">
      <c r="A4" s="48" t="s">
        <v>45</v>
      </c>
      <c r="B4" s="5">
        <v>12</v>
      </c>
      <c r="C4" s="87">
        <v>1</v>
      </c>
      <c r="D4" s="59">
        <v>2</v>
      </c>
      <c r="E4" s="87">
        <v>3</v>
      </c>
      <c r="F4" s="59">
        <v>4</v>
      </c>
      <c r="G4" s="87">
        <v>5</v>
      </c>
      <c r="H4" s="59">
        <v>6</v>
      </c>
      <c r="I4" s="87">
        <v>7</v>
      </c>
      <c r="J4" s="59">
        <v>8</v>
      </c>
      <c r="K4" s="87">
        <v>9</v>
      </c>
      <c r="L4" s="59">
        <v>10</v>
      </c>
      <c r="M4" s="87">
        <v>11</v>
      </c>
      <c r="N4" s="59">
        <v>12</v>
      </c>
      <c r="O4" s="95"/>
    </row>
    <row r="5" spans="1:15" ht="15.75" customHeight="1">
      <c r="A5" s="19" t="s">
        <v>5</v>
      </c>
      <c r="B5" s="49">
        <v>7047.7988199213278</v>
      </c>
      <c r="C5" s="49">
        <v>7096.4306561996782</v>
      </c>
      <c r="D5" s="49">
        <v>7006.5444323180209</v>
      </c>
      <c r="E5" s="49">
        <v>6733.542532015128</v>
      </c>
      <c r="F5" s="49">
        <v>6870.3124771313578</v>
      </c>
      <c r="G5" s="49">
        <v>6994.3935861032232</v>
      </c>
      <c r="H5" s="49">
        <v>7143.2148310810808</v>
      </c>
      <c r="I5" s="49">
        <v>7242.8201748441315</v>
      </c>
      <c r="J5" s="49">
        <v>7318.0788282200301</v>
      </c>
      <c r="K5" s="49">
        <v>7319.9654308447607</v>
      </c>
      <c r="L5" s="49">
        <v>7377.7378242592022</v>
      </c>
      <c r="M5" s="49">
        <v>7472.2997262311146</v>
      </c>
      <c r="N5" s="49">
        <v>7626.855247039608</v>
      </c>
    </row>
    <row r="6" spans="1:15" ht="15.75" customHeight="1">
      <c r="A6" s="19" t="s">
        <v>6</v>
      </c>
      <c r="B6" s="49">
        <v>6945.7274271638498</v>
      </c>
      <c r="C6" s="49">
        <v>7029.1755414776135</v>
      </c>
      <c r="D6" s="49">
        <v>7736.0857322495176</v>
      </c>
      <c r="E6" s="49">
        <v>7508.5867074102371</v>
      </c>
      <c r="F6" s="131">
        <v>6736.5955568821419</v>
      </c>
      <c r="G6" s="131">
        <v>6659.9889801301961</v>
      </c>
      <c r="H6" s="49">
        <v>6819.5571080630689</v>
      </c>
      <c r="I6" s="49">
        <v>6843.3760819264717</v>
      </c>
      <c r="J6" s="49">
        <v>6756.3433904372287</v>
      </c>
      <c r="K6" s="49">
        <v>6969.9688856729381</v>
      </c>
      <c r="L6" s="49">
        <v>8035.8291721419182</v>
      </c>
      <c r="M6" s="49">
        <v>7880.1944283226931</v>
      </c>
      <c r="N6" s="49">
        <v>7214.3301740479064</v>
      </c>
    </row>
    <row r="7" spans="1:15" ht="15.75" customHeight="1">
      <c r="A7" s="19" t="s">
        <v>7</v>
      </c>
      <c r="B7" s="49">
        <v>7948.9094847836304</v>
      </c>
      <c r="C7" s="49">
        <v>8043.4131121642968</v>
      </c>
      <c r="D7" s="49">
        <v>7977.5754569190603</v>
      </c>
      <c r="E7" s="49">
        <v>7624.4839059114829</v>
      </c>
      <c r="F7" s="49">
        <v>7824.7714522735523</v>
      </c>
      <c r="G7" s="49">
        <v>7844.0841906896203</v>
      </c>
      <c r="H7" s="49">
        <v>7960.3710476579663</v>
      </c>
      <c r="I7" s="49">
        <v>8102.9462354569214</v>
      </c>
      <c r="J7" s="49">
        <v>8153.091729775816</v>
      </c>
      <c r="K7" s="49">
        <v>8161.0165082541271</v>
      </c>
      <c r="L7" s="49">
        <v>8247.27205659424</v>
      </c>
      <c r="M7" s="49">
        <v>8458.0026817640046</v>
      </c>
      <c r="N7" s="49">
        <v>8585.8905376663206</v>
      </c>
    </row>
    <row r="8" spans="1:15" ht="15.75" customHeight="1">
      <c r="A8" s="19" t="s">
        <v>8</v>
      </c>
      <c r="B8" s="49">
        <v>8522.8148067972725</v>
      </c>
      <c r="C8" s="49">
        <v>9189.9141118652005</v>
      </c>
      <c r="D8" s="49">
        <v>8936.0656204591687</v>
      </c>
      <c r="E8" s="49">
        <v>8376.4670911722151</v>
      </c>
      <c r="F8" s="49">
        <v>8568.2095438105243</v>
      </c>
      <c r="G8" s="49">
        <v>8736.2383967470232</v>
      </c>
      <c r="H8" s="49">
        <v>8976.0386136310772</v>
      </c>
      <c r="I8" s="49">
        <v>9125.1775580647045</v>
      </c>
      <c r="J8" s="49">
        <v>9219.8192890442897</v>
      </c>
      <c r="K8" s="49">
        <v>9245.4553445850906</v>
      </c>
      <c r="L8" s="49">
        <v>9297.4805693361686</v>
      </c>
      <c r="M8" s="49">
        <v>9575.9874888823015</v>
      </c>
      <c r="N8" s="49">
        <v>9746.5502814814809</v>
      </c>
    </row>
    <row r="9" spans="1:15" ht="15.75" customHeight="1">
      <c r="A9" s="19" t="s">
        <v>52</v>
      </c>
      <c r="B9" s="49">
        <v>7891.150705356119</v>
      </c>
      <c r="C9" s="49">
        <v>8033.3862968621461</v>
      </c>
      <c r="D9" s="49">
        <v>7799.8967823780422</v>
      </c>
      <c r="E9" s="49">
        <v>7377.4814345018449</v>
      </c>
      <c r="F9" s="49">
        <v>7514.126908285748</v>
      </c>
      <c r="G9" s="49">
        <v>7599.9952375421071</v>
      </c>
      <c r="H9" s="49">
        <v>7848.417636684303</v>
      </c>
      <c r="I9" s="49">
        <v>6740.3815982047026</v>
      </c>
      <c r="J9" s="49">
        <v>6832.5386354699176</v>
      </c>
      <c r="K9" s="49">
        <v>6866.7616794795977</v>
      </c>
      <c r="L9" s="49">
        <v>6925.6169722472696</v>
      </c>
      <c r="M9" s="49">
        <v>7171.0987566966542</v>
      </c>
      <c r="N9" s="49">
        <v>7318.5597227884227</v>
      </c>
    </row>
    <row r="10" spans="1:15" ht="15.75" customHeight="1">
      <c r="A10" s="19" t="s">
        <v>9</v>
      </c>
      <c r="B10" s="49">
        <v>6545.3302115188581</v>
      </c>
      <c r="C10" s="49">
        <v>6605.5737978914885</v>
      </c>
      <c r="D10" s="49">
        <v>6591.8455849250759</v>
      </c>
      <c r="E10" s="49">
        <v>6551.2329508830735</v>
      </c>
      <c r="F10" s="49">
        <v>6627.4313167259788</v>
      </c>
      <c r="G10" s="49">
        <v>6657.1634016606122</v>
      </c>
      <c r="H10" s="49">
        <v>6738.4005225342917</v>
      </c>
      <c r="I10" s="49">
        <v>6768.9577132367403</v>
      </c>
      <c r="J10" s="49">
        <v>6741.6254178409908</v>
      </c>
      <c r="K10" s="49">
        <v>6896.7874057067893</v>
      </c>
      <c r="L10" s="49">
        <v>6930.7283183500795</v>
      </c>
      <c r="M10" s="49">
        <v>6917.0824142771207</v>
      </c>
      <c r="N10" s="49">
        <v>7017.0051375650646</v>
      </c>
    </row>
    <row r="11" spans="1:15" ht="15.75" customHeight="1">
      <c r="A11" s="19" t="s">
        <v>36</v>
      </c>
      <c r="B11" s="49">
        <v>2578.7555454442045</v>
      </c>
      <c r="C11" s="49">
        <v>2578.1504353803848</v>
      </c>
      <c r="D11" s="49">
        <v>2622.7490347490348</v>
      </c>
      <c r="E11" s="49">
        <v>2642.7910077885294</v>
      </c>
      <c r="F11" s="49">
        <v>2686.1000473596969</v>
      </c>
      <c r="G11" s="49">
        <v>2741.7635449865161</v>
      </c>
      <c r="H11" s="49">
        <v>2835.843428712994</v>
      </c>
      <c r="I11" s="49">
        <v>2891.4471514242878</v>
      </c>
      <c r="J11" s="49">
        <v>2971.5768108588099</v>
      </c>
      <c r="K11" s="49">
        <v>3050.6498855835239</v>
      </c>
      <c r="L11" s="49">
        <v>3134.609399274987</v>
      </c>
      <c r="M11" s="49">
        <v>3164.1838002114164</v>
      </c>
      <c r="N11" s="49">
        <v>3309.0535595031388</v>
      </c>
    </row>
    <row r="12" spans="1:15" ht="15.75" customHeight="1">
      <c r="A12" s="19" t="s">
        <v>30</v>
      </c>
      <c r="B12" s="49">
        <v>4264.0033419268593</v>
      </c>
      <c r="C12" s="49">
        <v>4294.040380732622</v>
      </c>
      <c r="D12" s="49">
        <v>4235.1935821748239</v>
      </c>
      <c r="E12" s="49">
        <v>4186.558451441073</v>
      </c>
      <c r="F12" s="49">
        <v>4210.3985327743903</v>
      </c>
      <c r="G12" s="49">
        <v>4208.6337934316989</v>
      </c>
      <c r="H12" s="49">
        <v>4297.3972786508239</v>
      </c>
      <c r="I12" s="49">
        <v>4360.7125432193625</v>
      </c>
      <c r="J12" s="49">
        <v>4296.5999621713636</v>
      </c>
      <c r="K12" s="49">
        <v>4384.5849235735304</v>
      </c>
      <c r="L12" s="49">
        <v>4443.3374651676759</v>
      </c>
      <c r="M12" s="49">
        <v>4410.7058364239701</v>
      </c>
      <c r="N12" s="49">
        <v>4530.3499213217938</v>
      </c>
    </row>
    <row r="13" spans="1:15" ht="30.75" customHeight="1">
      <c r="A13" s="19" t="s">
        <v>39</v>
      </c>
      <c r="B13" s="49">
        <v>3635.2967326072462</v>
      </c>
      <c r="C13" s="49">
        <v>3677.5366292134831</v>
      </c>
      <c r="D13" s="49">
        <v>3580.371679423683</v>
      </c>
      <c r="E13" s="49">
        <v>3485.9666215606676</v>
      </c>
      <c r="F13" s="49">
        <v>3568.9900475005657</v>
      </c>
      <c r="G13" s="49">
        <v>3577.9283432222728</v>
      </c>
      <c r="H13" s="49">
        <v>3685.6577490774907</v>
      </c>
      <c r="I13" s="49">
        <v>3759.2235866543097</v>
      </c>
      <c r="J13" s="49">
        <v>3645.2951653944019</v>
      </c>
      <c r="K13" s="49">
        <v>3684.4318076745262</v>
      </c>
      <c r="L13" s="49">
        <v>3745.8978016838169</v>
      </c>
      <c r="M13" s="49">
        <v>3750.3145506419401</v>
      </c>
      <c r="N13" s="49">
        <v>3829.2837220485694</v>
      </c>
    </row>
    <row r="14" spans="1:15">
      <c r="A14" s="20" t="s">
        <v>16</v>
      </c>
      <c r="B14" s="49">
        <v>6744.8796328853232</v>
      </c>
      <c r="C14" s="49">
        <v>6868.033178471248</v>
      </c>
      <c r="D14" s="49">
        <v>6908.9847404261554</v>
      </c>
      <c r="E14" s="49">
        <v>6659.0163833663828</v>
      </c>
      <c r="F14" s="49">
        <v>6639.4703843661491</v>
      </c>
      <c r="G14" s="49">
        <v>6702.4226140640812</v>
      </c>
      <c r="H14" s="49">
        <v>6852.0589580462638</v>
      </c>
      <c r="I14" s="49">
        <v>6860.6911132415316</v>
      </c>
      <c r="J14" s="49">
        <v>6886.4650646816508</v>
      </c>
      <c r="K14" s="49">
        <v>6959.3888740150078</v>
      </c>
      <c r="L14" s="49">
        <v>7186.8317719782244</v>
      </c>
      <c r="M14" s="49">
        <v>7277.6101015007989</v>
      </c>
      <c r="N14" s="49">
        <v>7288.3806378617455</v>
      </c>
    </row>
    <row r="16" spans="1:15" ht="12.75" customHeight="1">
      <c r="A16" s="81" t="s">
        <v>81</v>
      </c>
    </row>
    <row r="17" spans="1:15" ht="36.75" customHeight="1">
      <c r="A17" s="172" t="s">
        <v>56</v>
      </c>
      <c r="B17" s="172"/>
      <c r="C17" s="172"/>
      <c r="D17" s="172"/>
      <c r="E17" s="172"/>
      <c r="F17" s="172"/>
      <c r="G17" s="172"/>
      <c r="H17" s="172"/>
      <c r="I17" s="172"/>
      <c r="J17" s="172"/>
      <c r="K17" s="172"/>
      <c r="L17" s="172"/>
      <c r="M17" s="172"/>
      <c r="N17" s="172"/>
      <c r="O17" s="132"/>
    </row>
  </sheetData>
  <mergeCells count="3">
    <mergeCell ref="C3:N3"/>
    <mergeCell ref="A1:N1"/>
    <mergeCell ref="A17:N17"/>
  </mergeCells>
  <printOptions horizontalCentered="1" verticalCentered="1"/>
  <pageMargins left="0.88" right="0.27559055118110237" top="0.39370078740157483" bottom="0.74803149606299213" header="0.19685039370078741" footer="0.51181102362204722"/>
  <pageSetup paperSize="9" orientation="landscape" r:id="rId1"/>
  <headerFooter alignWithMargins="0">
    <oddHeader>&amp;R&amp;"Times New Roman,Regular"&amp;14&amp;A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showGridLines="0" zoomScaleNormal="75" workbookViewId="0">
      <selection sqref="A1:K1"/>
    </sheetView>
  </sheetViews>
  <sheetFormatPr defaultColWidth="8" defaultRowHeight="15.75"/>
  <cols>
    <col min="1" max="1" width="27.5546875" style="22" customWidth="1"/>
    <col min="2" max="2" width="8.33203125" style="21" bestFit="1" customWidth="1"/>
    <col min="3" max="3" width="9.6640625" style="21" bestFit="1" customWidth="1"/>
    <col min="4" max="4" width="8.109375" style="21" bestFit="1" customWidth="1"/>
    <col min="5" max="5" width="9" style="21" bestFit="1" customWidth="1"/>
    <col min="6" max="6" width="9.77734375" style="21" bestFit="1" customWidth="1"/>
    <col min="7" max="7" width="9.44140625" style="21" customWidth="1"/>
    <col min="8" max="8" width="7.109375" style="21" bestFit="1" customWidth="1"/>
    <col min="9" max="9" width="9.109375" style="21" bestFit="1" customWidth="1"/>
    <col min="10" max="10" width="12.6640625" style="21" bestFit="1" customWidth="1"/>
    <col min="11" max="11" width="10.33203125" style="21" customWidth="1"/>
    <col min="12" max="12" width="8.88671875" style="21" customWidth="1"/>
    <col min="13" max="16384" width="8" style="21"/>
  </cols>
  <sheetData>
    <row r="1" spans="1:12">
      <c r="A1" s="173" t="s">
        <v>84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</row>
    <row r="2" spans="1:12" ht="6" customHeight="1">
      <c r="A2" s="111"/>
      <c r="B2" s="111"/>
      <c r="C2" s="111"/>
      <c r="D2" s="111"/>
      <c r="E2" s="111"/>
      <c r="F2" s="111"/>
      <c r="G2" s="111"/>
      <c r="H2" s="111"/>
      <c r="I2" s="111"/>
      <c r="J2" s="111"/>
      <c r="K2" s="111"/>
    </row>
    <row r="3" spans="1:12">
      <c r="H3" s="174" t="s">
        <v>71</v>
      </c>
      <c r="I3" s="174"/>
      <c r="J3" s="174"/>
      <c r="K3" s="175"/>
    </row>
    <row r="4" spans="1:12" ht="54" customHeight="1">
      <c r="A4" s="112" t="s">
        <v>72</v>
      </c>
      <c r="B4" s="113" t="s">
        <v>73</v>
      </c>
      <c r="C4" s="113" t="s">
        <v>6</v>
      </c>
      <c r="D4" s="113" t="s">
        <v>7</v>
      </c>
      <c r="E4" s="113" t="s">
        <v>8</v>
      </c>
      <c r="F4" s="114" t="s">
        <v>74</v>
      </c>
      <c r="G4" s="113" t="s">
        <v>9</v>
      </c>
      <c r="H4" s="115" t="s">
        <v>36</v>
      </c>
      <c r="I4" s="115" t="s">
        <v>30</v>
      </c>
      <c r="J4" s="116" t="s">
        <v>75</v>
      </c>
      <c r="K4" s="117" t="s">
        <v>10</v>
      </c>
    </row>
    <row r="5" spans="1:12">
      <c r="A5" s="118" t="s">
        <v>76</v>
      </c>
      <c r="B5" s="140">
        <v>0</v>
      </c>
      <c r="C5" s="140">
        <v>3</v>
      </c>
      <c r="D5" s="140">
        <v>0</v>
      </c>
      <c r="E5" s="140">
        <v>1</v>
      </c>
      <c r="F5" s="140">
        <v>0</v>
      </c>
      <c r="G5" s="140">
        <v>1</v>
      </c>
      <c r="H5" s="140">
        <v>0</v>
      </c>
      <c r="I5" s="140">
        <v>0</v>
      </c>
      <c r="J5" s="140">
        <v>0</v>
      </c>
      <c r="K5" s="141">
        <v>5</v>
      </c>
      <c r="L5" s="119"/>
    </row>
    <row r="6" spans="1:12" s="111" customFormat="1" ht="31.5">
      <c r="A6" s="120" t="s">
        <v>77</v>
      </c>
      <c r="B6" s="140">
        <v>0</v>
      </c>
      <c r="C6" s="140">
        <v>3</v>
      </c>
      <c r="D6" s="140">
        <v>0</v>
      </c>
      <c r="E6" s="140">
        <v>1</v>
      </c>
      <c r="F6" s="140">
        <v>0</v>
      </c>
      <c r="G6" s="140">
        <v>1</v>
      </c>
      <c r="H6" s="140">
        <v>0</v>
      </c>
      <c r="I6" s="140">
        <v>0</v>
      </c>
      <c r="J6" s="140">
        <v>0</v>
      </c>
      <c r="K6" s="143">
        <v>5</v>
      </c>
      <c r="L6" s="121"/>
    </row>
    <row r="7" spans="1:12">
      <c r="A7" s="122"/>
      <c r="B7" s="123"/>
      <c r="C7" s="123"/>
      <c r="D7" s="123"/>
      <c r="E7" s="123"/>
    </row>
    <row r="8" spans="1:12">
      <c r="A8" s="122"/>
      <c r="B8" s="123"/>
      <c r="C8" s="123"/>
      <c r="D8" s="123"/>
      <c r="E8" s="123"/>
    </row>
  </sheetData>
  <mergeCells count="2">
    <mergeCell ref="A1:K1"/>
    <mergeCell ref="H3:K3"/>
  </mergeCells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Roman,Regular"Таблица  №6-П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K24"/>
  <sheetViews>
    <sheetView showGridLines="0" zoomScaleNormal="75" zoomScaleSheetLayoutView="75" workbookViewId="0">
      <selection sqref="A1:K1"/>
    </sheetView>
  </sheetViews>
  <sheetFormatPr defaultColWidth="9" defaultRowHeight="15.75"/>
  <cols>
    <col min="1" max="1" width="30.44140625" style="1" customWidth="1"/>
    <col min="2" max="2" width="9.109375" style="1" customWidth="1"/>
    <col min="3" max="3" width="9.6640625" style="1" customWidth="1"/>
    <col min="4" max="9" width="9.109375" style="1" customWidth="1"/>
    <col min="10" max="10" width="11.88671875" style="1" customWidth="1"/>
    <col min="11" max="11" width="10" style="1" customWidth="1"/>
    <col min="12" max="16384" width="9" style="1"/>
  </cols>
  <sheetData>
    <row r="1" spans="1:11" s="31" customFormat="1">
      <c r="A1" s="176" t="s">
        <v>85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</row>
    <row r="2" spans="1:11">
      <c r="A2" s="22"/>
      <c r="B2" s="21"/>
      <c r="C2" s="21" t="s">
        <v>0</v>
      </c>
      <c r="D2" s="21"/>
      <c r="E2" s="21"/>
      <c r="F2" s="21"/>
      <c r="G2" s="21"/>
      <c r="H2" s="165" t="s">
        <v>23</v>
      </c>
      <c r="I2" s="165"/>
      <c r="J2" s="165"/>
      <c r="K2" s="165"/>
    </row>
    <row r="3" spans="1:11" ht="58.5" customHeight="1">
      <c r="A3" s="70" t="s">
        <v>47</v>
      </c>
      <c r="B3" s="73" t="s">
        <v>5</v>
      </c>
      <c r="C3" s="73" t="s">
        <v>6</v>
      </c>
      <c r="D3" s="73" t="s">
        <v>7</v>
      </c>
      <c r="E3" s="73" t="s">
        <v>8</v>
      </c>
      <c r="F3" s="74" t="s">
        <v>51</v>
      </c>
      <c r="G3" s="75" t="s">
        <v>9</v>
      </c>
      <c r="H3" s="76" t="s">
        <v>36</v>
      </c>
      <c r="I3" s="76" t="s">
        <v>30</v>
      </c>
      <c r="J3" s="64" t="s">
        <v>40</v>
      </c>
      <c r="K3" s="5" t="s">
        <v>10</v>
      </c>
    </row>
    <row r="4" spans="1:11" ht="15" customHeight="1">
      <c r="A4" s="71" t="s">
        <v>78</v>
      </c>
      <c r="B4" s="124">
        <v>6</v>
      </c>
      <c r="C4" s="124">
        <v>8</v>
      </c>
      <c r="D4" s="125">
        <v>0</v>
      </c>
      <c r="E4" s="124">
        <v>20</v>
      </c>
      <c r="F4" s="125">
        <v>0</v>
      </c>
      <c r="G4" s="128">
        <v>17</v>
      </c>
      <c r="H4" s="125">
        <v>0</v>
      </c>
      <c r="I4" s="125">
        <v>0</v>
      </c>
      <c r="J4" s="126">
        <v>0</v>
      </c>
      <c r="K4" s="127">
        <v>51</v>
      </c>
    </row>
    <row r="5" spans="1:11" ht="48.75" customHeight="1">
      <c r="A5" s="71" t="s">
        <v>58</v>
      </c>
      <c r="B5" s="88">
        <v>768</v>
      </c>
      <c r="C5" s="125">
        <v>0</v>
      </c>
      <c r="D5" s="125">
        <v>0</v>
      </c>
      <c r="E5" s="125">
        <v>0</v>
      </c>
      <c r="F5" s="125">
        <v>0</v>
      </c>
      <c r="G5" s="88">
        <v>358</v>
      </c>
      <c r="H5" s="125">
        <v>0</v>
      </c>
      <c r="I5" s="125">
        <v>0</v>
      </c>
      <c r="J5" s="126">
        <v>0</v>
      </c>
      <c r="K5" s="88">
        <v>1126</v>
      </c>
    </row>
    <row r="6" spans="1:11" ht="33.75" customHeight="1">
      <c r="A6" s="71" t="s">
        <v>17</v>
      </c>
      <c r="B6" s="88">
        <v>72</v>
      </c>
      <c r="C6" s="88">
        <v>611</v>
      </c>
      <c r="D6" s="88">
        <v>330</v>
      </c>
      <c r="E6" s="88">
        <v>1035</v>
      </c>
      <c r="F6" s="88">
        <v>134</v>
      </c>
      <c r="G6" s="88">
        <v>32</v>
      </c>
      <c r="H6" s="88">
        <v>49</v>
      </c>
      <c r="I6" s="88">
        <v>158</v>
      </c>
      <c r="J6" s="88">
        <v>41</v>
      </c>
      <c r="K6" s="88">
        <v>2462</v>
      </c>
    </row>
    <row r="7" spans="1:11" ht="31.5" customHeight="1">
      <c r="A7" s="71" t="s">
        <v>18</v>
      </c>
      <c r="B7" s="88">
        <v>1206</v>
      </c>
      <c r="C7" s="88">
        <v>603</v>
      </c>
      <c r="D7" s="88">
        <v>800</v>
      </c>
      <c r="E7" s="88">
        <v>760</v>
      </c>
      <c r="F7" s="88">
        <v>232</v>
      </c>
      <c r="G7" s="88">
        <v>395</v>
      </c>
      <c r="H7" s="88">
        <v>115</v>
      </c>
      <c r="I7" s="88">
        <v>191</v>
      </c>
      <c r="J7" s="88">
        <v>37</v>
      </c>
      <c r="K7" s="88">
        <v>4339</v>
      </c>
    </row>
    <row r="8" spans="1:11" ht="15" customHeight="1">
      <c r="A8" s="72" t="s">
        <v>10</v>
      </c>
      <c r="B8" s="88">
        <v>2052</v>
      </c>
      <c r="C8" s="88">
        <v>1222</v>
      </c>
      <c r="D8" s="88">
        <v>1130</v>
      </c>
      <c r="E8" s="88">
        <v>1815</v>
      </c>
      <c r="F8" s="88">
        <v>366</v>
      </c>
      <c r="G8" s="88">
        <v>802</v>
      </c>
      <c r="H8" s="88">
        <v>164</v>
      </c>
      <c r="I8" s="88">
        <v>349</v>
      </c>
      <c r="J8" s="88">
        <v>78</v>
      </c>
      <c r="K8" s="88">
        <v>7978</v>
      </c>
    </row>
    <row r="24" spans="3:3">
      <c r="C24" s="1" t="s">
        <v>0</v>
      </c>
    </row>
  </sheetData>
  <mergeCells count="2">
    <mergeCell ref="A1:K1"/>
    <mergeCell ref="H2:K2"/>
  </mergeCells>
  <phoneticPr fontId="0" type="noConversion"/>
  <pageMargins left="0.81" right="0.74803149606299213" top="2.5590551181102366" bottom="0.98425196850393704" header="0.51181102362204722" footer="0.51181102362204722"/>
  <pageSetup paperSize="9" scale="86" orientation="landscape" r:id="rId1"/>
  <headerFooter alignWithMargins="0">
    <oddHeader>&amp;R&amp;"Times New Roman,Regular"&amp;16&amp;A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N16"/>
  <sheetViews>
    <sheetView showGridLines="0" zoomScaleNormal="75" workbookViewId="0">
      <selection sqref="A1:N1"/>
    </sheetView>
  </sheetViews>
  <sheetFormatPr defaultColWidth="8.44140625" defaultRowHeight="15.75"/>
  <cols>
    <col min="1" max="1" width="32.77734375" style="1" customWidth="1"/>
    <col min="2" max="14" width="6.88671875" style="1" customWidth="1"/>
    <col min="15" max="16384" width="8.44140625" style="1"/>
  </cols>
  <sheetData>
    <row r="1" spans="1:14" ht="15.75" customHeight="1">
      <c r="A1" s="147" t="s">
        <v>24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</row>
    <row r="2" spans="1:14" ht="15.75" customHeight="1">
      <c r="A2" s="10"/>
      <c r="E2" s="10"/>
      <c r="H2" s="10"/>
      <c r="K2" s="10"/>
      <c r="N2" s="10" t="s">
        <v>21</v>
      </c>
    </row>
    <row r="3" spans="1:14" ht="15.75" customHeight="1">
      <c r="A3" s="42" t="s">
        <v>42</v>
      </c>
      <c r="B3" s="6">
        <v>2019</v>
      </c>
      <c r="C3" s="148">
        <v>2020</v>
      </c>
      <c r="D3" s="149"/>
      <c r="E3" s="149"/>
      <c r="F3" s="149"/>
      <c r="G3" s="149"/>
      <c r="H3" s="149"/>
      <c r="I3" s="149"/>
      <c r="J3" s="149"/>
      <c r="K3" s="149"/>
      <c r="L3" s="149"/>
      <c r="M3" s="149"/>
      <c r="N3" s="150"/>
    </row>
    <row r="4" spans="1:14" ht="15.75" customHeight="1">
      <c r="A4" s="41" t="s">
        <v>45</v>
      </c>
      <c r="B4" s="11">
        <v>12</v>
      </c>
      <c r="C4" s="5">
        <v>1</v>
      </c>
      <c r="D4" s="5">
        <v>2</v>
      </c>
      <c r="E4" s="5">
        <v>3</v>
      </c>
      <c r="F4" s="59">
        <v>4</v>
      </c>
      <c r="G4" s="5">
        <v>5</v>
      </c>
      <c r="H4" s="5">
        <v>6</v>
      </c>
      <c r="I4" s="5">
        <v>7</v>
      </c>
      <c r="J4" s="5">
        <v>8</v>
      </c>
      <c r="K4" s="5">
        <v>9</v>
      </c>
      <c r="L4" s="5">
        <v>10</v>
      </c>
      <c r="M4" s="5">
        <v>11</v>
      </c>
      <c r="N4" s="5">
        <v>12</v>
      </c>
    </row>
    <row r="5" spans="1:14" ht="15.75" customHeight="1">
      <c r="A5" s="19" t="s">
        <v>5</v>
      </c>
      <c r="B5" s="109">
        <v>22.6</v>
      </c>
      <c r="C5" s="18">
        <v>22.61</v>
      </c>
      <c r="D5" s="18">
        <v>22.54</v>
      </c>
      <c r="E5" s="18">
        <v>22.52</v>
      </c>
      <c r="F5" s="18">
        <v>22.53</v>
      </c>
      <c r="G5" s="18">
        <v>22.39</v>
      </c>
      <c r="H5" s="18">
        <v>22.37</v>
      </c>
      <c r="I5" s="18">
        <v>22.37</v>
      </c>
      <c r="J5" s="18">
        <v>22.27</v>
      </c>
      <c r="K5" s="18">
        <v>22.25</v>
      </c>
      <c r="L5" s="18">
        <v>22.26</v>
      </c>
      <c r="M5" s="18">
        <v>22.24</v>
      </c>
      <c r="N5" s="18">
        <v>22.22</v>
      </c>
    </row>
    <row r="6" spans="1:14" ht="15.75" customHeight="1">
      <c r="A6" s="19" t="s">
        <v>6</v>
      </c>
      <c r="B6" s="109">
        <v>14.45</v>
      </c>
      <c r="C6" s="18">
        <v>14.46</v>
      </c>
      <c r="D6" s="18">
        <v>14.38</v>
      </c>
      <c r="E6" s="18">
        <v>14.39</v>
      </c>
      <c r="F6" s="18">
        <v>14.41</v>
      </c>
      <c r="G6" s="18">
        <v>14.38</v>
      </c>
      <c r="H6" s="18">
        <v>14.39</v>
      </c>
      <c r="I6" s="18">
        <v>14.41</v>
      </c>
      <c r="J6" s="18">
        <v>14.36</v>
      </c>
      <c r="K6" s="18">
        <v>14.38</v>
      </c>
      <c r="L6" s="18">
        <v>14.39</v>
      </c>
      <c r="M6" s="18">
        <v>14.32</v>
      </c>
      <c r="N6" s="18">
        <v>14.33</v>
      </c>
    </row>
    <row r="7" spans="1:14" ht="15.75" customHeight="1">
      <c r="A7" s="19" t="s">
        <v>7</v>
      </c>
      <c r="B7" s="109">
        <v>13.97</v>
      </c>
      <c r="C7" s="109">
        <v>13.97</v>
      </c>
      <c r="D7" s="18">
        <v>14.18</v>
      </c>
      <c r="E7" s="18">
        <v>14.18</v>
      </c>
      <c r="F7" s="18">
        <v>14.16</v>
      </c>
      <c r="G7" s="18">
        <v>14.47</v>
      </c>
      <c r="H7" s="18">
        <v>14.47</v>
      </c>
      <c r="I7" s="18">
        <v>14.45</v>
      </c>
      <c r="J7" s="18">
        <v>14.71</v>
      </c>
      <c r="K7" s="18">
        <v>14.72</v>
      </c>
      <c r="L7" s="18">
        <v>14.7</v>
      </c>
      <c r="M7" s="18">
        <v>15.05</v>
      </c>
      <c r="N7" s="18">
        <v>15.05</v>
      </c>
    </row>
    <row r="8" spans="1:14" ht="15.75" customHeight="1">
      <c r="A8" s="19" t="s">
        <v>8</v>
      </c>
      <c r="B8" s="109">
        <v>15.61</v>
      </c>
      <c r="C8" s="109">
        <v>15.59</v>
      </c>
      <c r="D8" s="18">
        <v>15.62</v>
      </c>
      <c r="E8" s="18">
        <v>15.61</v>
      </c>
      <c r="F8" s="18">
        <v>15.59</v>
      </c>
      <c r="G8" s="18">
        <v>15.64</v>
      </c>
      <c r="H8" s="18">
        <v>15.63</v>
      </c>
      <c r="I8" s="18">
        <v>15.61</v>
      </c>
      <c r="J8" s="18">
        <v>15.6</v>
      </c>
      <c r="K8" s="18">
        <v>15.59</v>
      </c>
      <c r="L8" s="18">
        <v>15.57</v>
      </c>
      <c r="M8" s="18">
        <v>15.57</v>
      </c>
      <c r="N8" s="18">
        <v>15.57</v>
      </c>
    </row>
    <row r="9" spans="1:14" ht="15.75" customHeight="1">
      <c r="A9" s="46" t="s">
        <v>51</v>
      </c>
      <c r="B9" s="109">
        <v>7.8</v>
      </c>
      <c r="C9" s="18">
        <v>7.79</v>
      </c>
      <c r="D9" s="18">
        <v>7.81</v>
      </c>
      <c r="E9" s="18">
        <v>7.81</v>
      </c>
      <c r="F9" s="18">
        <v>7.8</v>
      </c>
      <c r="G9" s="18">
        <v>7.76</v>
      </c>
      <c r="H9" s="18">
        <v>7.76</v>
      </c>
      <c r="I9" s="18">
        <v>7.76</v>
      </c>
      <c r="J9" s="18">
        <v>7.7</v>
      </c>
      <c r="K9" s="18">
        <v>7.7</v>
      </c>
      <c r="L9" s="18">
        <v>7.69</v>
      </c>
      <c r="M9" s="18">
        <v>7.66</v>
      </c>
      <c r="N9" s="18">
        <v>7.66</v>
      </c>
    </row>
    <row r="10" spans="1:14" ht="15.75" customHeight="1">
      <c r="A10" s="19" t="s">
        <v>9</v>
      </c>
      <c r="B10" s="109">
        <v>11.06</v>
      </c>
      <c r="C10" s="18">
        <v>11.06</v>
      </c>
      <c r="D10" s="18">
        <v>10.98</v>
      </c>
      <c r="E10" s="18">
        <v>10.98</v>
      </c>
      <c r="F10" s="18">
        <v>10.99</v>
      </c>
      <c r="G10" s="18">
        <v>10.93</v>
      </c>
      <c r="H10" s="18">
        <v>10.95</v>
      </c>
      <c r="I10" s="18">
        <v>10.95</v>
      </c>
      <c r="J10" s="18">
        <v>10.89</v>
      </c>
      <c r="K10" s="18">
        <v>10.9</v>
      </c>
      <c r="L10" s="18">
        <v>10.91</v>
      </c>
      <c r="M10" s="18">
        <v>10.79</v>
      </c>
      <c r="N10" s="18">
        <v>10.79</v>
      </c>
    </row>
    <row r="11" spans="1:14" ht="15.75" customHeight="1">
      <c r="A11" s="19" t="s">
        <v>36</v>
      </c>
      <c r="B11" s="109">
        <v>5.24</v>
      </c>
      <c r="C11" s="18">
        <v>5.25</v>
      </c>
      <c r="D11" s="18">
        <v>5.21</v>
      </c>
      <c r="E11" s="18">
        <v>5.22</v>
      </c>
      <c r="F11" s="18">
        <v>5.23</v>
      </c>
      <c r="G11" s="18">
        <v>5.16</v>
      </c>
      <c r="H11" s="18">
        <v>5.16</v>
      </c>
      <c r="I11" s="18">
        <v>5.17</v>
      </c>
      <c r="J11" s="18">
        <v>5.15</v>
      </c>
      <c r="K11" s="18">
        <v>5.15</v>
      </c>
      <c r="L11" s="18">
        <v>5.16</v>
      </c>
      <c r="M11" s="18">
        <v>5.12</v>
      </c>
      <c r="N11" s="18">
        <v>5.13</v>
      </c>
    </row>
    <row r="12" spans="1:14" ht="15.75" customHeight="1">
      <c r="A12" s="19" t="s">
        <v>30</v>
      </c>
      <c r="B12" s="109">
        <v>6.2</v>
      </c>
      <c r="C12" s="18">
        <v>6.2</v>
      </c>
      <c r="D12" s="18">
        <v>6.23</v>
      </c>
      <c r="E12" s="18">
        <v>6.24</v>
      </c>
      <c r="F12" s="18">
        <v>6.24</v>
      </c>
      <c r="G12" s="18">
        <v>6.25</v>
      </c>
      <c r="H12" s="18">
        <v>6.25</v>
      </c>
      <c r="I12" s="18">
        <v>6.26</v>
      </c>
      <c r="J12" s="18">
        <v>6.3</v>
      </c>
      <c r="K12" s="18">
        <v>6.29</v>
      </c>
      <c r="L12" s="18">
        <v>6.3</v>
      </c>
      <c r="M12" s="18">
        <v>6.26</v>
      </c>
      <c r="N12" s="18">
        <v>6.26</v>
      </c>
    </row>
    <row r="13" spans="1:14" ht="33" customHeight="1">
      <c r="A13" s="19" t="s">
        <v>39</v>
      </c>
      <c r="B13" s="110">
        <v>3.07</v>
      </c>
      <c r="C13" s="103">
        <v>3.07</v>
      </c>
      <c r="D13" s="103">
        <v>3.05</v>
      </c>
      <c r="E13" s="103">
        <v>3.05</v>
      </c>
      <c r="F13" s="103">
        <v>3.05</v>
      </c>
      <c r="G13" s="103">
        <v>3.02</v>
      </c>
      <c r="H13" s="103">
        <v>3.02</v>
      </c>
      <c r="I13" s="103">
        <v>3.02</v>
      </c>
      <c r="J13" s="103">
        <v>3.02</v>
      </c>
      <c r="K13" s="103">
        <v>3.02</v>
      </c>
      <c r="L13" s="136">
        <v>3.02</v>
      </c>
      <c r="M13" s="136">
        <v>2.99</v>
      </c>
      <c r="N13" s="103">
        <v>2.99</v>
      </c>
    </row>
    <row r="14" spans="1:14" ht="15.75" customHeight="1">
      <c r="A14" s="20" t="s">
        <v>10</v>
      </c>
      <c r="B14" s="109">
        <v>99.999999999999986</v>
      </c>
      <c r="C14" s="18">
        <v>100</v>
      </c>
      <c r="D14" s="18">
        <v>100</v>
      </c>
      <c r="E14" s="18">
        <v>99.999999999999986</v>
      </c>
      <c r="F14" s="109">
        <v>99.999999999999986</v>
      </c>
      <c r="G14" s="109">
        <v>99.999999999999986</v>
      </c>
      <c r="H14" s="109">
        <v>100</v>
      </c>
      <c r="I14" s="109">
        <v>100.00000000000001</v>
      </c>
      <c r="J14" s="109">
        <v>100</v>
      </c>
      <c r="K14" s="109">
        <v>100.00000000000001</v>
      </c>
      <c r="L14" s="109">
        <v>100</v>
      </c>
      <c r="M14" s="109">
        <v>100</v>
      </c>
      <c r="N14" s="109">
        <v>99.999999999999972</v>
      </c>
    </row>
    <row r="15" spans="1:14" ht="15.75" customHeight="1"/>
    <row r="16" spans="1:14" ht="15.75" customHeight="1"/>
  </sheetData>
  <mergeCells count="2">
    <mergeCell ref="C3:N3"/>
    <mergeCell ref="A1:N1"/>
  </mergeCells>
  <phoneticPr fontId="0" type="noConversion"/>
  <printOptions horizontalCentered="1" verticalCentered="1"/>
  <pageMargins left="0.55118110236220474" right="0.23622047244094491" top="0.6692913385826772" bottom="0.47244094488188981" header="0.31496062992125984" footer="0.19685039370078741"/>
  <pageSetup paperSize="9" scale="95" orientation="landscape" r:id="rId1"/>
  <headerFooter alignWithMargins="0">
    <oddHeader>&amp;R&amp;"Times New Roman,Regular"&amp;14&amp;A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5"/>
  <sheetViews>
    <sheetView showGridLines="0" zoomScaleNormal="75" workbookViewId="0">
      <selection sqref="A1:N1"/>
    </sheetView>
  </sheetViews>
  <sheetFormatPr defaultColWidth="8.109375" defaultRowHeight="15.75"/>
  <cols>
    <col min="1" max="1" width="32.77734375" style="3" customWidth="1"/>
    <col min="2" max="4" width="7.88671875" style="3" bestFit="1" customWidth="1"/>
    <col min="5" max="5" width="8" style="3" customWidth="1"/>
    <col min="6" max="7" width="7.88671875" style="95" bestFit="1" customWidth="1"/>
    <col min="8" max="8" width="8" style="95" customWidth="1"/>
    <col min="9" max="10" width="7.88671875" style="95" bestFit="1" customWidth="1"/>
    <col min="11" max="11" width="8" style="95" customWidth="1"/>
    <col min="12" max="13" width="7.88671875" style="95" bestFit="1" customWidth="1"/>
    <col min="14" max="14" width="8" style="95" customWidth="1"/>
    <col min="15" max="16384" width="8.109375" style="3"/>
  </cols>
  <sheetData>
    <row r="1" spans="1:14" ht="15.75" customHeight="1">
      <c r="A1" s="147" t="s">
        <v>70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</row>
    <row r="2" spans="1:14" ht="15.75" customHeight="1">
      <c r="A2" s="12"/>
      <c r="B2" s="12"/>
      <c r="E2" s="12"/>
      <c r="H2" s="96"/>
      <c r="K2" s="96"/>
      <c r="N2" s="96" t="s">
        <v>23</v>
      </c>
    </row>
    <row r="3" spans="1:14" ht="15.75" customHeight="1">
      <c r="A3" s="42" t="s">
        <v>42</v>
      </c>
      <c r="B3" s="6">
        <v>2019</v>
      </c>
      <c r="C3" s="151">
        <v>2020</v>
      </c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3"/>
    </row>
    <row r="4" spans="1:14">
      <c r="A4" s="41" t="s">
        <v>45</v>
      </c>
      <c r="B4" s="6">
        <v>12</v>
      </c>
      <c r="C4" s="6">
        <v>1</v>
      </c>
      <c r="D4" s="6">
        <v>2</v>
      </c>
      <c r="E4" s="6">
        <v>3</v>
      </c>
      <c r="F4" s="6">
        <v>4</v>
      </c>
      <c r="G4" s="6">
        <v>5</v>
      </c>
      <c r="H4" s="6">
        <v>6</v>
      </c>
      <c r="I4" s="6">
        <v>7</v>
      </c>
      <c r="J4" s="6">
        <v>8</v>
      </c>
      <c r="K4" s="6">
        <v>9</v>
      </c>
      <c r="L4" s="6">
        <v>10</v>
      </c>
      <c r="M4" s="6">
        <v>11</v>
      </c>
      <c r="N4" s="6">
        <v>12</v>
      </c>
    </row>
    <row r="5" spans="1:14" s="16" customFormat="1">
      <c r="A5" s="19" t="s">
        <v>5</v>
      </c>
      <c r="B5" s="14">
        <v>277138</v>
      </c>
      <c r="C5" s="14">
        <v>277836</v>
      </c>
      <c r="D5" s="14">
        <v>277403</v>
      </c>
      <c r="E5" s="14">
        <v>264956</v>
      </c>
      <c r="F5" s="14">
        <v>269380</v>
      </c>
      <c r="G5" s="14">
        <v>273859</v>
      </c>
      <c r="H5" s="14">
        <v>277735</v>
      </c>
      <c r="I5" s="14">
        <v>280932</v>
      </c>
      <c r="J5" s="14">
        <v>284725</v>
      </c>
      <c r="K5" s="14">
        <v>283675</v>
      </c>
      <c r="L5" s="14">
        <v>284183</v>
      </c>
      <c r="M5" s="14">
        <v>290772</v>
      </c>
      <c r="N5" s="14">
        <v>294330</v>
      </c>
    </row>
    <row r="6" spans="1:14" s="16" customFormat="1">
      <c r="A6" s="19" t="s">
        <v>6</v>
      </c>
      <c r="B6" s="14">
        <v>199922</v>
      </c>
      <c r="C6" s="14">
        <v>201201</v>
      </c>
      <c r="D6" s="14">
        <v>198336</v>
      </c>
      <c r="E6" s="14">
        <v>193165</v>
      </c>
      <c r="F6" s="14">
        <v>192800</v>
      </c>
      <c r="G6" s="14">
        <v>191822</v>
      </c>
      <c r="H6" s="14">
        <v>195971</v>
      </c>
      <c r="I6" s="14">
        <v>196592</v>
      </c>
      <c r="J6" s="14">
        <v>195304</v>
      </c>
      <c r="K6" s="14">
        <v>201493</v>
      </c>
      <c r="L6" s="14">
        <v>205404</v>
      </c>
      <c r="M6" s="14">
        <v>203948</v>
      </c>
      <c r="N6" s="14">
        <v>207191</v>
      </c>
    </row>
    <row r="7" spans="1:14" s="16" customFormat="1">
      <c r="A7" s="19" t="s">
        <v>7</v>
      </c>
      <c r="B7" s="14">
        <v>189559</v>
      </c>
      <c r="C7" s="14">
        <v>190732</v>
      </c>
      <c r="D7" s="14">
        <v>192775</v>
      </c>
      <c r="E7" s="14">
        <v>184332</v>
      </c>
      <c r="F7" s="14">
        <v>188078</v>
      </c>
      <c r="G7" s="14">
        <v>193664</v>
      </c>
      <c r="H7" s="14">
        <v>196372</v>
      </c>
      <c r="I7" s="14">
        <v>199139</v>
      </c>
      <c r="J7" s="14">
        <v>205619</v>
      </c>
      <c r="K7" s="14">
        <v>205984</v>
      </c>
      <c r="L7" s="14">
        <v>206501</v>
      </c>
      <c r="M7" s="14">
        <v>216687</v>
      </c>
      <c r="N7" s="14">
        <v>220001</v>
      </c>
    </row>
    <row r="8" spans="1:14" s="16" customFormat="1">
      <c r="A8" s="19" t="s">
        <v>8</v>
      </c>
      <c r="B8" s="14">
        <v>212995</v>
      </c>
      <c r="C8" s="14">
        <v>213123</v>
      </c>
      <c r="D8" s="14">
        <v>209892</v>
      </c>
      <c r="E8" s="14">
        <v>196232</v>
      </c>
      <c r="F8" s="14">
        <v>199399</v>
      </c>
      <c r="G8" s="14">
        <v>204936</v>
      </c>
      <c r="H8" s="14">
        <v>209440</v>
      </c>
      <c r="I8" s="14">
        <v>211755</v>
      </c>
      <c r="J8" s="14">
        <v>214907</v>
      </c>
      <c r="K8" s="14">
        <v>214454</v>
      </c>
      <c r="L8" s="14">
        <v>214023</v>
      </c>
      <c r="M8" s="14">
        <v>220890</v>
      </c>
      <c r="N8" s="14">
        <v>224259</v>
      </c>
    </row>
    <row r="9" spans="1:14" s="16" customFormat="1">
      <c r="A9" s="46" t="s">
        <v>51</v>
      </c>
      <c r="B9" s="14">
        <v>88731</v>
      </c>
      <c r="C9" s="14">
        <v>88812</v>
      </c>
      <c r="D9" s="14">
        <v>88206</v>
      </c>
      <c r="E9" s="14">
        <v>82779</v>
      </c>
      <c r="F9" s="14">
        <v>83605</v>
      </c>
      <c r="G9" s="14">
        <v>85002</v>
      </c>
      <c r="H9" s="14">
        <v>86854</v>
      </c>
      <c r="I9" s="14">
        <v>88213</v>
      </c>
      <c r="J9" s="14">
        <v>89007</v>
      </c>
      <c r="K9" s="14">
        <v>89168</v>
      </c>
      <c r="L9" s="14">
        <v>88931</v>
      </c>
      <c r="M9" s="14">
        <v>91756</v>
      </c>
      <c r="N9" s="14">
        <v>93155</v>
      </c>
    </row>
    <row r="10" spans="1:14" s="16" customFormat="1">
      <c r="A10" s="19" t="s">
        <v>9</v>
      </c>
      <c r="B10" s="14">
        <v>130950</v>
      </c>
      <c r="C10" s="14">
        <v>131343</v>
      </c>
      <c r="D10" s="14">
        <v>131372</v>
      </c>
      <c r="E10" s="14">
        <v>129795</v>
      </c>
      <c r="F10" s="14">
        <v>130753</v>
      </c>
      <c r="G10" s="14">
        <v>131587</v>
      </c>
      <c r="H10" s="14">
        <v>132722</v>
      </c>
      <c r="I10" s="14">
        <v>132585</v>
      </c>
      <c r="J10" s="14">
        <v>132234</v>
      </c>
      <c r="K10" s="14">
        <v>135150</v>
      </c>
      <c r="L10" s="14">
        <v>135128</v>
      </c>
      <c r="M10" s="14">
        <v>133388</v>
      </c>
      <c r="N10" s="14">
        <v>134329</v>
      </c>
    </row>
    <row r="11" spans="1:14" s="16" customFormat="1">
      <c r="A11" s="19" t="s">
        <v>36</v>
      </c>
      <c r="B11" s="14">
        <v>28563</v>
      </c>
      <c r="C11" s="14">
        <v>28465</v>
      </c>
      <c r="D11" s="14">
        <v>28491</v>
      </c>
      <c r="E11" s="14">
        <v>28327</v>
      </c>
      <c r="F11" s="14">
        <v>28597</v>
      </c>
      <c r="G11" s="14">
        <v>28587</v>
      </c>
      <c r="H11" s="14">
        <v>29284</v>
      </c>
      <c r="I11" s="14">
        <v>29667</v>
      </c>
      <c r="J11" s="14">
        <v>30268</v>
      </c>
      <c r="K11" s="14">
        <v>30936</v>
      </c>
      <c r="L11" s="14">
        <v>31279</v>
      </c>
      <c r="M11" s="14">
        <v>31462</v>
      </c>
      <c r="N11" s="14">
        <v>32318</v>
      </c>
    </row>
    <row r="12" spans="1:14" s="16" customFormat="1">
      <c r="A12" s="19" t="s">
        <v>30</v>
      </c>
      <c r="B12" s="14">
        <v>54193</v>
      </c>
      <c r="C12" s="14">
        <v>54282</v>
      </c>
      <c r="D12" s="14">
        <v>54274</v>
      </c>
      <c r="E12" s="14">
        <v>53528</v>
      </c>
      <c r="F12" s="14">
        <v>53689</v>
      </c>
      <c r="G12" s="14">
        <v>53984</v>
      </c>
      <c r="H12" s="14">
        <v>54855</v>
      </c>
      <c r="I12" s="14">
        <v>55367</v>
      </c>
      <c r="J12" s="14">
        <v>55437</v>
      </c>
      <c r="K12" s="14">
        <v>56335</v>
      </c>
      <c r="L12" s="14">
        <v>56701</v>
      </c>
      <c r="M12" s="14">
        <v>55966</v>
      </c>
      <c r="N12" s="14">
        <v>57158</v>
      </c>
    </row>
    <row r="13" spans="1:14" s="16" customFormat="1" ht="30" customHeight="1">
      <c r="A13" s="19" t="s">
        <v>39</v>
      </c>
      <c r="B13" s="14">
        <v>21291</v>
      </c>
      <c r="C13" s="14">
        <v>21450</v>
      </c>
      <c r="D13" s="14">
        <v>20884</v>
      </c>
      <c r="E13" s="14">
        <v>20084</v>
      </c>
      <c r="F13" s="14">
        <v>20460</v>
      </c>
      <c r="G13" s="14">
        <v>20327</v>
      </c>
      <c r="H13" s="14">
        <v>20833</v>
      </c>
      <c r="I13" s="14">
        <v>21238</v>
      </c>
      <c r="J13" s="14">
        <v>20806</v>
      </c>
      <c r="K13" s="14">
        <v>20973</v>
      </c>
      <c r="L13" s="14">
        <v>21199</v>
      </c>
      <c r="M13" s="14">
        <v>21081</v>
      </c>
      <c r="N13" s="14">
        <v>21408</v>
      </c>
    </row>
    <row r="14" spans="1:14" s="16" customFormat="1">
      <c r="A14" s="20" t="s">
        <v>10</v>
      </c>
      <c r="B14" s="14">
        <v>1203342</v>
      </c>
      <c r="C14" s="14">
        <v>1207244</v>
      </c>
      <c r="D14" s="14">
        <v>1201633</v>
      </c>
      <c r="E14" s="14">
        <v>1153198</v>
      </c>
      <c r="F14" s="14">
        <v>1166761</v>
      </c>
      <c r="G14" s="14">
        <v>1183768</v>
      </c>
      <c r="H14" s="14">
        <v>1204066</v>
      </c>
      <c r="I14" s="14">
        <v>1215488</v>
      </c>
      <c r="J14" s="14">
        <v>1228307</v>
      </c>
      <c r="K14" s="14">
        <v>1238168</v>
      </c>
      <c r="L14" s="14">
        <v>1243349</v>
      </c>
      <c r="M14" s="14">
        <v>1265950</v>
      </c>
      <c r="N14" s="14">
        <v>1284149</v>
      </c>
    </row>
    <row r="15" spans="1:14">
      <c r="N15" s="84"/>
    </row>
  </sheetData>
  <mergeCells count="2">
    <mergeCell ref="C3:N3"/>
    <mergeCell ref="A1:N1"/>
  </mergeCells>
  <phoneticPr fontId="0" type="noConversion"/>
  <printOptions horizontalCentered="1" verticalCentered="1"/>
  <pageMargins left="0.19685039370078741" right="0.19685039370078741" top="0.47244094488188981" bottom="0.59055118110236227" header="0.27559055118110237" footer="0.19685039370078741"/>
  <pageSetup paperSize="9" orientation="landscape" r:id="rId1"/>
  <headerFooter alignWithMargins="0">
    <oddHeader>&amp;R&amp;"Times New Roman,Regular"&amp;14&amp;A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N14"/>
  <sheetViews>
    <sheetView showGridLines="0" zoomScaleNormal="75" workbookViewId="0">
      <selection sqref="A1:N1"/>
    </sheetView>
  </sheetViews>
  <sheetFormatPr defaultColWidth="7.77734375" defaultRowHeight="15.75"/>
  <cols>
    <col min="1" max="1" width="32.77734375" style="1" customWidth="1"/>
    <col min="2" max="14" width="7.21875" style="1" customWidth="1"/>
    <col min="15" max="16384" width="7.77734375" style="1"/>
  </cols>
  <sheetData>
    <row r="1" spans="1:14" ht="15.75" customHeight="1">
      <c r="A1" s="147" t="s">
        <v>25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</row>
    <row r="2" spans="1:14">
      <c r="A2" s="10"/>
      <c r="E2" s="10"/>
      <c r="H2" s="10"/>
      <c r="K2" s="10"/>
      <c r="N2" s="10" t="s">
        <v>21</v>
      </c>
    </row>
    <row r="3" spans="1:14" ht="15.75" customHeight="1">
      <c r="A3" s="42" t="s">
        <v>42</v>
      </c>
      <c r="B3" s="6">
        <v>2019</v>
      </c>
      <c r="C3" s="148">
        <v>2020</v>
      </c>
      <c r="D3" s="149"/>
      <c r="E3" s="149"/>
      <c r="F3" s="149"/>
      <c r="G3" s="149"/>
      <c r="H3" s="149"/>
      <c r="I3" s="149"/>
      <c r="J3" s="149"/>
      <c r="K3" s="149"/>
      <c r="L3" s="149"/>
      <c r="M3" s="149"/>
      <c r="N3" s="150"/>
    </row>
    <row r="4" spans="1:14">
      <c r="A4" s="41" t="s">
        <v>45</v>
      </c>
      <c r="B4" s="6">
        <v>12</v>
      </c>
      <c r="C4" s="28">
        <v>1</v>
      </c>
      <c r="D4" s="28">
        <v>2</v>
      </c>
      <c r="E4" s="28">
        <v>3</v>
      </c>
      <c r="F4" s="28">
        <v>4</v>
      </c>
      <c r="G4" s="28">
        <v>5</v>
      </c>
      <c r="H4" s="28">
        <v>6</v>
      </c>
      <c r="I4" s="28">
        <v>7</v>
      </c>
      <c r="J4" s="28">
        <v>8</v>
      </c>
      <c r="K4" s="28">
        <v>9</v>
      </c>
      <c r="L4" s="28">
        <v>10</v>
      </c>
      <c r="M4" s="28">
        <v>11</v>
      </c>
      <c r="N4" s="28">
        <v>12</v>
      </c>
    </row>
    <row r="5" spans="1:14">
      <c r="A5" s="19" t="s">
        <v>5</v>
      </c>
      <c r="B5" s="15">
        <v>23.03</v>
      </c>
      <c r="C5" s="15">
        <v>23.01</v>
      </c>
      <c r="D5" s="15">
        <v>23.08</v>
      </c>
      <c r="E5" s="15">
        <v>22.98</v>
      </c>
      <c r="F5" s="15">
        <v>23.09</v>
      </c>
      <c r="G5" s="15">
        <v>23.13</v>
      </c>
      <c r="H5" s="15">
        <v>23.07</v>
      </c>
      <c r="I5" s="15">
        <v>23.11</v>
      </c>
      <c r="J5" s="15">
        <v>23.18</v>
      </c>
      <c r="K5" s="15">
        <v>22.91</v>
      </c>
      <c r="L5" s="15">
        <v>22.86</v>
      </c>
      <c r="M5" s="15">
        <v>22.97</v>
      </c>
      <c r="N5" s="15">
        <v>22.92</v>
      </c>
    </row>
    <row r="6" spans="1:14">
      <c r="A6" s="19" t="s">
        <v>6</v>
      </c>
      <c r="B6" s="15">
        <v>16.62</v>
      </c>
      <c r="C6" s="15">
        <v>16.66</v>
      </c>
      <c r="D6" s="15">
        <v>16.510000000000002</v>
      </c>
      <c r="E6" s="15">
        <v>16.75</v>
      </c>
      <c r="F6" s="15">
        <v>16.52</v>
      </c>
      <c r="G6" s="15">
        <v>16.2</v>
      </c>
      <c r="H6" s="15">
        <v>16.28</v>
      </c>
      <c r="I6" s="15">
        <v>16.170000000000002</v>
      </c>
      <c r="J6" s="15">
        <v>15.9</v>
      </c>
      <c r="K6" s="15">
        <v>16.27</v>
      </c>
      <c r="L6" s="15">
        <v>16.52</v>
      </c>
      <c r="M6" s="15">
        <v>16.11</v>
      </c>
      <c r="N6" s="15">
        <v>16.13</v>
      </c>
    </row>
    <row r="7" spans="1:14">
      <c r="A7" s="19" t="s">
        <v>7</v>
      </c>
      <c r="B7" s="15">
        <v>15.75</v>
      </c>
      <c r="C7" s="15">
        <v>15.8</v>
      </c>
      <c r="D7" s="15">
        <v>16.04</v>
      </c>
      <c r="E7" s="15">
        <v>15.98</v>
      </c>
      <c r="F7" s="15">
        <v>16.12</v>
      </c>
      <c r="G7" s="15">
        <v>16.36</v>
      </c>
      <c r="H7" s="15">
        <v>16.309999999999999</v>
      </c>
      <c r="I7" s="15">
        <v>16.38</v>
      </c>
      <c r="J7" s="15">
        <v>16.739999999999998</v>
      </c>
      <c r="K7" s="15">
        <v>16.64</v>
      </c>
      <c r="L7" s="15">
        <v>16.61</v>
      </c>
      <c r="M7" s="15">
        <v>17.12</v>
      </c>
      <c r="N7" s="15">
        <v>17.13</v>
      </c>
    </row>
    <row r="8" spans="1:14">
      <c r="A8" s="19" t="s">
        <v>8</v>
      </c>
      <c r="B8" s="15">
        <v>17.7</v>
      </c>
      <c r="C8" s="15">
        <v>17.649999999999999</v>
      </c>
      <c r="D8" s="15">
        <v>17.47</v>
      </c>
      <c r="E8" s="15">
        <v>17.02</v>
      </c>
      <c r="F8" s="15">
        <v>17.09</v>
      </c>
      <c r="G8" s="15">
        <v>17.309999999999999</v>
      </c>
      <c r="H8" s="15">
        <v>17.39</v>
      </c>
      <c r="I8" s="15">
        <v>17.420000000000002</v>
      </c>
      <c r="J8" s="15">
        <v>17.5</v>
      </c>
      <c r="K8" s="15">
        <v>17.32</v>
      </c>
      <c r="L8" s="15">
        <v>17.21</v>
      </c>
      <c r="M8" s="15">
        <v>17.45</v>
      </c>
      <c r="N8" s="15">
        <v>17.46</v>
      </c>
    </row>
    <row r="9" spans="1:14">
      <c r="A9" s="46" t="s">
        <v>51</v>
      </c>
      <c r="B9" s="15">
        <v>7.37</v>
      </c>
      <c r="C9" s="15">
        <v>7.36</v>
      </c>
      <c r="D9" s="15">
        <v>7.34</v>
      </c>
      <c r="E9" s="15">
        <v>7.18</v>
      </c>
      <c r="F9" s="15">
        <v>7.17</v>
      </c>
      <c r="G9" s="15">
        <v>7.18</v>
      </c>
      <c r="H9" s="15">
        <v>7.21</v>
      </c>
      <c r="I9" s="15">
        <v>7.26</v>
      </c>
      <c r="J9" s="15">
        <v>7.25</v>
      </c>
      <c r="K9" s="15">
        <v>7.2</v>
      </c>
      <c r="L9" s="15">
        <v>7.15</v>
      </c>
      <c r="M9" s="15">
        <v>7.25</v>
      </c>
      <c r="N9" s="15">
        <v>7.26</v>
      </c>
    </row>
    <row r="10" spans="1:14">
      <c r="A10" s="19" t="s">
        <v>9</v>
      </c>
      <c r="B10" s="15">
        <v>10.88</v>
      </c>
      <c r="C10" s="15">
        <v>10.88</v>
      </c>
      <c r="D10" s="15">
        <v>10.93</v>
      </c>
      <c r="E10" s="15">
        <v>11.25</v>
      </c>
      <c r="F10" s="15">
        <v>11.21</v>
      </c>
      <c r="G10" s="15">
        <v>11.12</v>
      </c>
      <c r="H10" s="15">
        <v>11.02</v>
      </c>
      <c r="I10" s="15">
        <v>10.91</v>
      </c>
      <c r="J10" s="15">
        <v>10.77</v>
      </c>
      <c r="K10" s="15">
        <v>10.92</v>
      </c>
      <c r="L10" s="15">
        <v>10.87</v>
      </c>
      <c r="M10" s="15">
        <v>10.54</v>
      </c>
      <c r="N10" s="15">
        <v>10.46</v>
      </c>
    </row>
    <row r="11" spans="1:14">
      <c r="A11" s="19" t="s">
        <v>36</v>
      </c>
      <c r="B11" s="15">
        <v>2.37</v>
      </c>
      <c r="C11" s="15">
        <v>2.36</v>
      </c>
      <c r="D11" s="15">
        <v>2.37</v>
      </c>
      <c r="E11" s="15">
        <v>2.46</v>
      </c>
      <c r="F11" s="15">
        <v>2.4500000000000002</v>
      </c>
      <c r="G11" s="15">
        <v>2.42</v>
      </c>
      <c r="H11" s="15">
        <v>2.4300000000000002</v>
      </c>
      <c r="I11" s="15">
        <v>2.44</v>
      </c>
      <c r="J11" s="15">
        <v>2.46</v>
      </c>
      <c r="K11" s="15">
        <v>2.5</v>
      </c>
      <c r="L11" s="15">
        <v>2.52</v>
      </c>
      <c r="M11" s="15">
        <v>2.48</v>
      </c>
      <c r="N11" s="15">
        <v>2.52</v>
      </c>
    </row>
    <row r="12" spans="1:14">
      <c r="A12" s="19" t="s">
        <v>30</v>
      </c>
      <c r="B12" s="15">
        <v>4.51</v>
      </c>
      <c r="C12" s="15">
        <v>4.5</v>
      </c>
      <c r="D12" s="15">
        <v>4.5199999999999996</v>
      </c>
      <c r="E12" s="15">
        <v>4.6399999999999997</v>
      </c>
      <c r="F12" s="15">
        <v>4.5999999999999996</v>
      </c>
      <c r="G12" s="15">
        <v>4.5599999999999996</v>
      </c>
      <c r="H12" s="15">
        <v>4.5599999999999996</v>
      </c>
      <c r="I12" s="15">
        <v>4.5599999999999996</v>
      </c>
      <c r="J12" s="15">
        <v>4.51</v>
      </c>
      <c r="K12" s="15">
        <v>4.55</v>
      </c>
      <c r="L12" s="15">
        <v>4.5599999999999996</v>
      </c>
      <c r="M12" s="15">
        <v>4.42</v>
      </c>
      <c r="N12" s="15">
        <v>4.45</v>
      </c>
    </row>
    <row r="13" spans="1:14" ht="30.75" customHeight="1">
      <c r="A13" s="19" t="s">
        <v>39</v>
      </c>
      <c r="B13" s="15">
        <v>1.77</v>
      </c>
      <c r="C13" s="15">
        <v>1.78</v>
      </c>
      <c r="D13" s="15">
        <v>1.74</v>
      </c>
      <c r="E13" s="15">
        <v>1.74</v>
      </c>
      <c r="F13" s="15">
        <v>1.75</v>
      </c>
      <c r="G13" s="15">
        <v>1.72</v>
      </c>
      <c r="H13" s="15">
        <v>1.73</v>
      </c>
      <c r="I13" s="15">
        <v>1.75</v>
      </c>
      <c r="J13" s="15">
        <v>1.69</v>
      </c>
      <c r="K13" s="15">
        <v>1.69</v>
      </c>
      <c r="L13" s="15">
        <v>1.7</v>
      </c>
      <c r="M13" s="15">
        <v>1.66</v>
      </c>
      <c r="N13" s="15">
        <v>1.67</v>
      </c>
    </row>
    <row r="14" spans="1:14">
      <c r="A14" s="20" t="s">
        <v>10</v>
      </c>
      <c r="B14" s="15">
        <v>100.00000000000001</v>
      </c>
      <c r="C14" s="15">
        <v>100</v>
      </c>
      <c r="D14" s="15">
        <v>100</v>
      </c>
      <c r="E14" s="15">
        <v>99.999999999999986</v>
      </c>
      <c r="F14" s="15">
        <v>100.00000000000001</v>
      </c>
      <c r="G14" s="15">
        <v>100.00000000000001</v>
      </c>
      <c r="H14" s="15">
        <v>100</v>
      </c>
      <c r="I14" s="15">
        <v>100</v>
      </c>
      <c r="J14" s="15">
        <v>99.999999999999986</v>
      </c>
      <c r="K14" s="15">
        <v>100</v>
      </c>
      <c r="L14" s="15">
        <v>100</v>
      </c>
      <c r="M14" s="15">
        <v>100</v>
      </c>
      <c r="N14" s="15">
        <v>99.999999999999986</v>
      </c>
    </row>
  </sheetData>
  <mergeCells count="2">
    <mergeCell ref="C3:N3"/>
    <mergeCell ref="A1:N1"/>
  </mergeCells>
  <phoneticPr fontId="0" type="noConversion"/>
  <conditionalFormatting sqref="B14:E14">
    <cfRule type="cellIs" dxfId="3" priority="9" stopIfTrue="1" operator="notEqual">
      <formula>100</formula>
    </cfRule>
  </conditionalFormatting>
  <conditionalFormatting sqref="F14:H14">
    <cfRule type="cellIs" dxfId="2" priority="3" stopIfTrue="1" operator="notEqual">
      <formula>100</formula>
    </cfRule>
  </conditionalFormatting>
  <conditionalFormatting sqref="I14:K14">
    <cfRule type="cellIs" dxfId="1" priority="2" stopIfTrue="1" operator="notEqual">
      <formula>100</formula>
    </cfRule>
  </conditionalFormatting>
  <conditionalFormatting sqref="L14:N14">
    <cfRule type="cellIs" dxfId="0" priority="1" stopIfTrue="1" operator="notEqual">
      <formula>100</formula>
    </cfRule>
  </conditionalFormatting>
  <printOptions horizontalCentered="1" verticalCentered="1"/>
  <pageMargins left="0.19685039370078741" right="0.19685039370078741" top="0.59055118110236227" bottom="0.59055118110236227" header="0.31496062992125984" footer="0.19685039370078741"/>
  <pageSetup paperSize="9" scale="95" orientation="landscape" r:id="rId1"/>
  <headerFooter alignWithMargins="0">
    <oddHeader>&amp;R&amp;"Times New Roman,Regular"&amp;14&amp;A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O18"/>
  <sheetViews>
    <sheetView showGridLines="0" workbookViewId="0">
      <selection sqref="A1:O1"/>
    </sheetView>
  </sheetViews>
  <sheetFormatPr defaultColWidth="6.6640625" defaultRowHeight="16.7" customHeight="1"/>
  <cols>
    <col min="1" max="1" width="32.77734375" style="3" customWidth="1"/>
    <col min="2" max="2" width="7.6640625" style="3" customWidth="1"/>
    <col min="3" max="5" width="6.21875" style="3" customWidth="1"/>
    <col min="6" max="14" width="6.21875" style="95" customWidth="1"/>
    <col min="15" max="15" width="8.77734375" style="3" customWidth="1"/>
    <col min="16" max="16384" width="6.6640625" style="3"/>
  </cols>
  <sheetData>
    <row r="1" spans="1:15" ht="16.7" customHeight="1">
      <c r="A1" s="147" t="s">
        <v>27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</row>
    <row r="2" spans="1:15" ht="16.7" customHeight="1">
      <c r="A2" s="12"/>
      <c r="O2" s="23" t="s">
        <v>23</v>
      </c>
    </row>
    <row r="3" spans="1:15" ht="16.7" customHeight="1">
      <c r="A3" s="45" t="s">
        <v>43</v>
      </c>
      <c r="B3" s="134">
        <v>2019</v>
      </c>
      <c r="C3" s="155">
        <v>2020</v>
      </c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7"/>
    </row>
    <row r="4" spans="1:15" ht="16.7" customHeight="1">
      <c r="A4" s="43"/>
      <c r="B4" s="158" t="s">
        <v>20</v>
      </c>
      <c r="C4" s="155" t="s">
        <v>12</v>
      </c>
      <c r="D4" s="156"/>
      <c r="E4" s="156"/>
      <c r="F4" s="156"/>
      <c r="G4" s="156"/>
      <c r="H4" s="156"/>
      <c r="I4" s="156"/>
      <c r="J4" s="156"/>
      <c r="K4" s="156"/>
      <c r="L4" s="156"/>
      <c r="M4" s="156"/>
      <c r="N4" s="157"/>
      <c r="O4" s="158" t="s">
        <v>20</v>
      </c>
    </row>
    <row r="5" spans="1:15" ht="16.7" customHeight="1">
      <c r="A5" s="44" t="s">
        <v>41</v>
      </c>
      <c r="B5" s="159"/>
      <c r="C5" s="29">
        <v>1</v>
      </c>
      <c r="D5" s="30">
        <v>2</v>
      </c>
      <c r="E5" s="29">
        <v>3</v>
      </c>
      <c r="F5" s="30">
        <v>4</v>
      </c>
      <c r="G5" s="29">
        <v>5</v>
      </c>
      <c r="H5" s="30">
        <v>6</v>
      </c>
      <c r="I5" s="29">
        <v>7</v>
      </c>
      <c r="J5" s="30">
        <v>8</v>
      </c>
      <c r="K5" s="29">
        <v>9</v>
      </c>
      <c r="L5" s="135">
        <v>10</v>
      </c>
      <c r="M5" s="135">
        <v>11</v>
      </c>
      <c r="N5" s="135">
        <v>12</v>
      </c>
      <c r="O5" s="159"/>
    </row>
    <row r="6" spans="1:15" ht="16.7" customHeight="1">
      <c r="A6" s="19" t="s">
        <v>5</v>
      </c>
      <c r="B6" s="129">
        <v>25057</v>
      </c>
      <c r="C6" s="82">
        <v>638</v>
      </c>
      <c r="D6" s="82">
        <v>2785</v>
      </c>
      <c r="E6" s="82">
        <v>3145</v>
      </c>
      <c r="F6" s="101">
        <v>1953</v>
      </c>
      <c r="G6" s="101">
        <v>2169</v>
      </c>
      <c r="H6" s="101">
        <v>2206</v>
      </c>
      <c r="I6" s="101">
        <v>2269</v>
      </c>
      <c r="J6" s="101">
        <v>2147</v>
      </c>
      <c r="K6" s="101">
        <v>1800</v>
      </c>
      <c r="L6" s="101">
        <v>2212</v>
      </c>
      <c r="M6" s="101">
        <v>2064</v>
      </c>
      <c r="N6" s="101">
        <v>2405</v>
      </c>
      <c r="O6" s="129">
        <v>25793</v>
      </c>
    </row>
    <row r="7" spans="1:15" ht="16.7" customHeight="1">
      <c r="A7" s="19" t="s">
        <v>6</v>
      </c>
      <c r="B7" s="129">
        <v>19317</v>
      </c>
      <c r="C7" s="82">
        <v>464</v>
      </c>
      <c r="D7" s="82">
        <v>2153</v>
      </c>
      <c r="E7" s="82">
        <v>2169</v>
      </c>
      <c r="F7" s="101">
        <v>1530</v>
      </c>
      <c r="G7" s="101">
        <v>1631</v>
      </c>
      <c r="H7" s="101">
        <v>1634</v>
      </c>
      <c r="I7" s="101">
        <v>1629</v>
      </c>
      <c r="J7" s="101">
        <v>1659</v>
      </c>
      <c r="K7" s="101">
        <v>1236</v>
      </c>
      <c r="L7" s="101">
        <v>1691</v>
      </c>
      <c r="M7" s="101">
        <v>1448</v>
      </c>
      <c r="N7" s="101">
        <v>1750</v>
      </c>
      <c r="O7" s="129">
        <v>18994</v>
      </c>
    </row>
    <row r="8" spans="1:15" ht="16.7" customHeight="1">
      <c r="A8" s="19" t="s">
        <v>7</v>
      </c>
      <c r="B8" s="129">
        <v>17375</v>
      </c>
      <c r="C8" s="82">
        <v>435</v>
      </c>
      <c r="D8" s="82">
        <v>2053</v>
      </c>
      <c r="E8" s="82">
        <v>2165</v>
      </c>
      <c r="F8" s="101">
        <v>1385</v>
      </c>
      <c r="G8" s="101">
        <v>1535</v>
      </c>
      <c r="H8" s="101">
        <v>1628</v>
      </c>
      <c r="I8" s="101">
        <v>1631</v>
      </c>
      <c r="J8" s="101">
        <v>1611</v>
      </c>
      <c r="K8" s="101">
        <v>1311</v>
      </c>
      <c r="L8" s="101">
        <v>1594</v>
      </c>
      <c r="M8" s="101">
        <v>1567</v>
      </c>
      <c r="N8" s="101">
        <v>1754</v>
      </c>
      <c r="O8" s="129">
        <v>18669</v>
      </c>
    </row>
    <row r="9" spans="1:15" ht="16.7" customHeight="1">
      <c r="A9" s="19" t="s">
        <v>8</v>
      </c>
      <c r="B9" s="129">
        <v>18359</v>
      </c>
      <c r="C9" s="82">
        <v>460</v>
      </c>
      <c r="D9" s="82">
        <v>2128</v>
      </c>
      <c r="E9" s="82">
        <v>2201</v>
      </c>
      <c r="F9" s="101">
        <v>1404</v>
      </c>
      <c r="G9" s="101">
        <v>1535</v>
      </c>
      <c r="H9" s="101">
        <v>1667</v>
      </c>
      <c r="I9" s="101">
        <v>1633</v>
      </c>
      <c r="J9" s="101">
        <v>1591</v>
      </c>
      <c r="K9" s="101">
        <v>1356</v>
      </c>
      <c r="L9" s="101">
        <v>1542</v>
      </c>
      <c r="M9" s="101">
        <v>1566</v>
      </c>
      <c r="N9" s="101">
        <v>1638</v>
      </c>
      <c r="O9" s="129">
        <v>18721</v>
      </c>
    </row>
    <row r="10" spans="1:15" ht="16.7" customHeight="1">
      <c r="A10" s="46" t="s">
        <v>51</v>
      </c>
      <c r="B10" s="129">
        <v>9327</v>
      </c>
      <c r="C10" s="82">
        <v>239</v>
      </c>
      <c r="D10" s="82">
        <v>1114</v>
      </c>
      <c r="E10" s="82">
        <v>1136</v>
      </c>
      <c r="F10" s="101">
        <v>716</v>
      </c>
      <c r="G10" s="101">
        <v>795</v>
      </c>
      <c r="H10" s="101">
        <v>829</v>
      </c>
      <c r="I10" s="101">
        <v>846</v>
      </c>
      <c r="J10" s="101">
        <v>823</v>
      </c>
      <c r="K10" s="101">
        <v>650</v>
      </c>
      <c r="L10" s="101">
        <v>798</v>
      </c>
      <c r="M10" s="101">
        <v>748</v>
      </c>
      <c r="N10" s="101">
        <v>834</v>
      </c>
      <c r="O10" s="129">
        <v>9528</v>
      </c>
    </row>
    <row r="11" spans="1:15" ht="16.7" customHeight="1">
      <c r="A11" s="19" t="s">
        <v>9</v>
      </c>
      <c r="B11" s="129">
        <v>13636</v>
      </c>
      <c r="C11" s="82">
        <v>382</v>
      </c>
      <c r="D11" s="82">
        <v>1555</v>
      </c>
      <c r="E11" s="82">
        <v>1653</v>
      </c>
      <c r="F11" s="101">
        <v>861</v>
      </c>
      <c r="G11" s="101">
        <v>1118</v>
      </c>
      <c r="H11" s="101">
        <v>1301</v>
      </c>
      <c r="I11" s="101">
        <v>1160</v>
      </c>
      <c r="J11" s="101">
        <v>1153</v>
      </c>
      <c r="K11" s="101">
        <v>777</v>
      </c>
      <c r="L11" s="101">
        <v>1035</v>
      </c>
      <c r="M11" s="101">
        <v>1112</v>
      </c>
      <c r="N11" s="101">
        <v>1114</v>
      </c>
      <c r="O11" s="129">
        <v>13221</v>
      </c>
    </row>
    <row r="12" spans="1:15" ht="16.7" customHeight="1">
      <c r="A12" s="19" t="s">
        <v>36</v>
      </c>
      <c r="B12" s="129">
        <v>5751</v>
      </c>
      <c r="C12" s="82">
        <v>145</v>
      </c>
      <c r="D12" s="82">
        <v>678</v>
      </c>
      <c r="E12" s="82">
        <v>619</v>
      </c>
      <c r="F12" s="101">
        <v>381</v>
      </c>
      <c r="G12" s="101">
        <v>461</v>
      </c>
      <c r="H12" s="101">
        <v>454</v>
      </c>
      <c r="I12" s="101">
        <v>490</v>
      </c>
      <c r="J12" s="101">
        <v>471</v>
      </c>
      <c r="K12" s="101">
        <v>357</v>
      </c>
      <c r="L12" s="101">
        <v>428</v>
      </c>
      <c r="M12" s="101">
        <v>450</v>
      </c>
      <c r="N12" s="101">
        <v>439</v>
      </c>
      <c r="O12" s="129">
        <v>5373</v>
      </c>
    </row>
    <row r="13" spans="1:15" ht="16.7" customHeight="1">
      <c r="A13" s="19" t="s">
        <v>30</v>
      </c>
      <c r="B13" s="129">
        <v>8207</v>
      </c>
      <c r="C13" s="82">
        <v>246</v>
      </c>
      <c r="D13" s="82">
        <v>874</v>
      </c>
      <c r="E13" s="82">
        <v>778</v>
      </c>
      <c r="F13" s="101">
        <v>492</v>
      </c>
      <c r="G13" s="101">
        <v>662</v>
      </c>
      <c r="H13" s="101">
        <v>565</v>
      </c>
      <c r="I13" s="101">
        <v>595</v>
      </c>
      <c r="J13" s="101">
        <v>724</v>
      </c>
      <c r="K13" s="101">
        <v>491</v>
      </c>
      <c r="L13" s="101">
        <v>520</v>
      </c>
      <c r="M13" s="101">
        <v>576</v>
      </c>
      <c r="N13" s="101">
        <v>639</v>
      </c>
      <c r="O13" s="129">
        <v>7162</v>
      </c>
    </row>
    <row r="14" spans="1:15" ht="30.75" customHeight="1">
      <c r="A14" s="19" t="s">
        <v>39</v>
      </c>
      <c r="B14" s="130">
        <v>3506</v>
      </c>
      <c r="C14" s="83">
        <v>94</v>
      </c>
      <c r="D14" s="83">
        <v>409</v>
      </c>
      <c r="E14" s="83">
        <v>382</v>
      </c>
      <c r="F14" s="102">
        <v>235</v>
      </c>
      <c r="G14" s="102">
        <v>297</v>
      </c>
      <c r="H14" s="102">
        <v>287</v>
      </c>
      <c r="I14" s="102">
        <v>301</v>
      </c>
      <c r="J14" s="102">
        <v>298</v>
      </c>
      <c r="K14" s="102">
        <v>228</v>
      </c>
      <c r="L14" s="102">
        <v>267</v>
      </c>
      <c r="M14" s="102">
        <v>286</v>
      </c>
      <c r="N14" s="102">
        <v>275</v>
      </c>
      <c r="O14" s="137">
        <v>3359</v>
      </c>
    </row>
    <row r="15" spans="1:15" ht="16.7" customHeight="1">
      <c r="A15" s="20" t="s">
        <v>10</v>
      </c>
      <c r="B15" s="129">
        <v>120535</v>
      </c>
      <c r="C15" s="82">
        <v>3103</v>
      </c>
      <c r="D15" s="82">
        <v>13749</v>
      </c>
      <c r="E15" s="82">
        <v>14248</v>
      </c>
      <c r="F15" s="101">
        <v>8957</v>
      </c>
      <c r="G15" s="101">
        <v>10203</v>
      </c>
      <c r="H15" s="101">
        <v>10571</v>
      </c>
      <c r="I15" s="101">
        <v>10554</v>
      </c>
      <c r="J15" s="101">
        <v>10477</v>
      </c>
      <c r="K15" s="101">
        <v>8206</v>
      </c>
      <c r="L15" s="101">
        <v>10087</v>
      </c>
      <c r="M15" s="101">
        <v>9817</v>
      </c>
      <c r="N15" s="101">
        <v>10848</v>
      </c>
      <c r="O15" s="129">
        <v>120820</v>
      </c>
    </row>
    <row r="17" spans="1:15" ht="16.7" customHeight="1">
      <c r="A17" s="50"/>
      <c r="B17" s="51"/>
      <c r="C17" s="51"/>
      <c r="D17" s="52"/>
      <c r="F17" s="51"/>
      <c r="G17" s="52"/>
      <c r="I17" s="51"/>
      <c r="J17" s="52"/>
      <c r="L17" s="51"/>
      <c r="M17" s="52"/>
    </row>
    <row r="18" spans="1:15" ht="33.75" customHeight="1">
      <c r="A18" s="154"/>
      <c r="B18" s="154"/>
      <c r="C18" s="154"/>
      <c r="D18" s="154"/>
      <c r="E18" s="154"/>
      <c r="F18" s="154"/>
      <c r="G18" s="154"/>
      <c r="H18" s="154"/>
      <c r="I18" s="154"/>
      <c r="J18" s="154"/>
      <c r="K18" s="154"/>
      <c r="L18" s="154"/>
      <c r="M18" s="154"/>
      <c r="N18" s="154"/>
      <c r="O18" s="154"/>
    </row>
  </sheetData>
  <mergeCells count="6">
    <mergeCell ref="A18:O18"/>
    <mergeCell ref="A1:O1"/>
    <mergeCell ref="C3:O3"/>
    <mergeCell ref="O4:O5"/>
    <mergeCell ref="B4:B5"/>
    <mergeCell ref="C4:N4"/>
  </mergeCells>
  <phoneticPr fontId="0" type="noConversion"/>
  <printOptions horizontalCentered="1" verticalCentered="1"/>
  <pageMargins left="0.43307086614173229" right="0.51181102362204722" top="0.74803149606299213" bottom="0.55118110236220474" header="0.27559055118110237" footer="0.19685039370078741"/>
  <pageSetup paperSize="9" scale="93" orientation="landscape" r:id="rId1"/>
  <headerFooter alignWithMargins="0">
    <oddHeader>&amp;R&amp;"Times New Roman,Regular"&amp;14&amp;A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V26"/>
  <sheetViews>
    <sheetView showGridLines="0" zoomScaleNormal="75" zoomScaleSheetLayoutView="100" workbookViewId="0">
      <selection sqref="A1:O1"/>
    </sheetView>
  </sheetViews>
  <sheetFormatPr defaultColWidth="9" defaultRowHeight="15.75"/>
  <cols>
    <col min="1" max="1" width="32.77734375" style="3" customWidth="1"/>
    <col min="2" max="5" width="7.33203125" style="3" customWidth="1"/>
    <col min="6" max="14" width="7.33203125" style="95" customWidth="1"/>
    <col min="15" max="15" width="8.77734375" style="32" customWidth="1"/>
    <col min="16" max="16" width="9" style="32" bestFit="1" customWidth="1"/>
    <col min="17" max="17" width="7.21875" style="3" customWidth="1"/>
    <col min="18" max="18" width="8.109375" style="3" customWidth="1"/>
    <col min="19" max="16384" width="9" style="3"/>
  </cols>
  <sheetData>
    <row r="1" spans="1:16" ht="29.25" customHeight="1">
      <c r="A1" s="147" t="s">
        <v>11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36"/>
    </row>
    <row r="2" spans="1:16" ht="13.5" customHeight="1">
      <c r="A2" s="12"/>
      <c r="B2" s="12"/>
      <c r="C2" s="12"/>
      <c r="F2" s="96"/>
      <c r="I2" s="96"/>
      <c r="L2" s="96"/>
      <c r="O2" s="34" t="s">
        <v>22</v>
      </c>
    </row>
    <row r="3" spans="1:16" ht="15.75" customHeight="1">
      <c r="A3" s="45" t="s">
        <v>43</v>
      </c>
      <c r="B3" s="134">
        <v>2019</v>
      </c>
      <c r="C3" s="155">
        <v>2020</v>
      </c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7"/>
      <c r="P3" s="35"/>
    </row>
    <row r="4" spans="1:16" ht="18" customHeight="1">
      <c r="A4" s="43"/>
      <c r="B4" s="158" t="s">
        <v>20</v>
      </c>
      <c r="C4" s="162" t="s">
        <v>12</v>
      </c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4"/>
      <c r="O4" s="158" t="s">
        <v>20</v>
      </c>
      <c r="P4" s="95"/>
    </row>
    <row r="5" spans="1:16">
      <c r="A5" s="44" t="s">
        <v>41</v>
      </c>
      <c r="B5" s="159"/>
      <c r="C5" s="6">
        <v>1</v>
      </c>
      <c r="D5" s="6">
        <v>2</v>
      </c>
      <c r="E5" s="6">
        <v>3</v>
      </c>
      <c r="F5" s="6">
        <v>4</v>
      </c>
      <c r="G5" s="6">
        <v>5</v>
      </c>
      <c r="H5" s="6">
        <v>6</v>
      </c>
      <c r="I5" s="6">
        <v>7</v>
      </c>
      <c r="J5" s="6">
        <v>8</v>
      </c>
      <c r="K5" s="6">
        <v>9</v>
      </c>
      <c r="L5" s="6">
        <v>10</v>
      </c>
      <c r="M5" s="6">
        <v>11</v>
      </c>
      <c r="N5" s="6">
        <v>12</v>
      </c>
      <c r="O5" s="159"/>
      <c r="P5" s="3"/>
    </row>
    <row r="6" spans="1:16">
      <c r="A6" s="19" t="s">
        <v>5</v>
      </c>
      <c r="B6" s="98">
        <v>110.96739606057025</v>
      </c>
      <c r="C6" s="25">
        <v>68.434824777622993</v>
      </c>
      <c r="D6" s="25">
        <v>131.58718680591653</v>
      </c>
      <c r="E6" s="25">
        <v>153.68397801123871</v>
      </c>
      <c r="F6" s="98">
        <v>109.19985628809484</v>
      </c>
      <c r="G6" s="98">
        <v>112.72882852380455</v>
      </c>
      <c r="H6" s="98">
        <v>116.69978309056364</v>
      </c>
      <c r="I6" s="98">
        <v>112.22142411950928</v>
      </c>
      <c r="J6" s="98">
        <v>108.53389164055393</v>
      </c>
      <c r="K6" s="98">
        <v>96.820946411277305</v>
      </c>
      <c r="L6" s="98">
        <v>114.55812014500258</v>
      </c>
      <c r="M6" s="98">
        <v>109.65369083665338</v>
      </c>
      <c r="N6" s="98">
        <v>122.28921574610925</v>
      </c>
      <c r="O6" s="138">
        <v>113.03431219969558</v>
      </c>
      <c r="P6" s="3"/>
    </row>
    <row r="7" spans="1:16">
      <c r="A7" s="19" t="s">
        <v>6</v>
      </c>
      <c r="B7" s="98">
        <v>123.89475290987554</v>
      </c>
      <c r="C7" s="25">
        <v>73.802947535771068</v>
      </c>
      <c r="D7" s="25">
        <v>148.12871207430342</v>
      </c>
      <c r="E7" s="25">
        <v>148.12871207430342</v>
      </c>
      <c r="F7" s="98">
        <v>125.41996556812592</v>
      </c>
      <c r="G7" s="98">
        <v>123.71839566107867</v>
      </c>
      <c r="H7" s="98">
        <v>126.13255383190555</v>
      </c>
      <c r="I7" s="98">
        <v>119.24835957524716</v>
      </c>
      <c r="J7" s="98">
        <v>121.34406405381689</v>
      </c>
      <c r="K7" s="98">
        <v>97.128681439572532</v>
      </c>
      <c r="L7" s="98">
        <v>128.3761499924093</v>
      </c>
      <c r="M7" s="98">
        <v>117.28108752025931</v>
      </c>
      <c r="N7" s="98">
        <v>131.3948044441108</v>
      </c>
      <c r="O7" s="138">
        <v>121.67536948090866</v>
      </c>
      <c r="P7" s="3"/>
    </row>
    <row r="8" spans="1:16">
      <c r="A8" s="19" t="s">
        <v>7</v>
      </c>
      <c r="B8" s="98">
        <v>108.20399781599117</v>
      </c>
      <c r="C8" s="25">
        <v>66.016984536082475</v>
      </c>
      <c r="D8" s="25">
        <v>131.38595776</v>
      </c>
      <c r="E8" s="25">
        <v>141.36535945151812</v>
      </c>
      <c r="F8" s="98">
        <v>104.6885163339383</v>
      </c>
      <c r="G8" s="98">
        <v>105.91934055321791</v>
      </c>
      <c r="H8" s="98">
        <v>112.92456665047534</v>
      </c>
      <c r="I8" s="98">
        <v>104.71076898388857</v>
      </c>
      <c r="J8" s="98">
        <v>103.48392035966602</v>
      </c>
      <c r="K8" s="98">
        <v>92.036065734953311</v>
      </c>
      <c r="L8" s="98">
        <v>106.72703359207709</v>
      </c>
      <c r="M8" s="98">
        <v>103.503039312851</v>
      </c>
      <c r="N8" s="98">
        <v>110.73341244792324</v>
      </c>
      <c r="O8" s="138">
        <v>106.95791380971595</v>
      </c>
      <c r="P8" s="3"/>
    </row>
    <row r="9" spans="1:16">
      <c r="A9" s="19" t="s">
        <v>8</v>
      </c>
      <c r="B9" s="98">
        <v>114.06087423701014</v>
      </c>
      <c r="C9" s="25">
        <v>74.223163331181411</v>
      </c>
      <c r="D9" s="25">
        <v>140.56919677653744</v>
      </c>
      <c r="E9" s="25">
        <v>150.0753723404255</v>
      </c>
      <c r="F9" s="98">
        <v>110.77138663088944</v>
      </c>
      <c r="G9" s="98">
        <v>112.35265544989028</v>
      </c>
      <c r="H9" s="98">
        <v>121.75824886811743</v>
      </c>
      <c r="I9" s="98">
        <v>111.46305591588722</v>
      </c>
      <c r="J9" s="98">
        <v>110.61649450854999</v>
      </c>
      <c r="K9" s="98">
        <v>101.66986053835195</v>
      </c>
      <c r="L9" s="98">
        <v>110.86713689962612</v>
      </c>
      <c r="M9" s="98">
        <v>114.52312385690249</v>
      </c>
      <c r="N9" s="98">
        <v>115.02730266853933</v>
      </c>
      <c r="O9" s="138">
        <v>114.49308314874155</v>
      </c>
      <c r="P9" s="3"/>
    </row>
    <row r="10" spans="1:16">
      <c r="A10" s="46" t="s">
        <v>51</v>
      </c>
      <c r="B10" s="98">
        <v>108.92718231669365</v>
      </c>
      <c r="C10" s="25">
        <v>66.382717421505973</v>
      </c>
      <c r="D10" s="25">
        <v>136.43757809628812</v>
      </c>
      <c r="E10" s="25">
        <v>143.53661616161619</v>
      </c>
      <c r="F10" s="98">
        <v>107.82505577328912</v>
      </c>
      <c r="G10" s="98">
        <v>109.07354320987655</v>
      </c>
      <c r="H10" s="98">
        <v>115.91089510489509</v>
      </c>
      <c r="I10" s="98">
        <v>109.34318217054265</v>
      </c>
      <c r="J10" s="98">
        <v>107.92618160346412</v>
      </c>
      <c r="K10" s="98">
        <v>93.608504107220071</v>
      </c>
      <c r="L10" s="98">
        <v>110.60666805094131</v>
      </c>
      <c r="M10" s="98">
        <v>107.39282596209077</v>
      </c>
      <c r="N10" s="98">
        <v>112.6622941733135</v>
      </c>
      <c r="O10" s="138">
        <v>110.05883848625361</v>
      </c>
      <c r="P10" s="3"/>
    </row>
    <row r="11" spans="1:16">
      <c r="A11" s="19" t="s">
        <v>9</v>
      </c>
      <c r="B11" s="98">
        <v>115.98073130524887</v>
      </c>
      <c r="C11" s="25">
        <v>82.474415640527127</v>
      </c>
      <c r="D11" s="25">
        <v>137.13938293370944</v>
      </c>
      <c r="E11" s="25">
        <v>152.67197449875266</v>
      </c>
      <c r="F11" s="98">
        <v>102.97511358201817</v>
      </c>
      <c r="G11" s="98">
        <v>112.35042232277529</v>
      </c>
      <c r="H11" s="98">
        <v>133.21098914601677</v>
      </c>
      <c r="I11" s="98">
        <v>110.91599292475381</v>
      </c>
      <c r="J11" s="98">
        <v>111.59808086670536</v>
      </c>
      <c r="K11" s="98">
        <v>85.714587196468003</v>
      </c>
      <c r="L11" s="98">
        <v>106.00967213114754</v>
      </c>
      <c r="M11" s="98">
        <v>114.71432711147779</v>
      </c>
      <c r="N11" s="98">
        <v>111.5484984984985</v>
      </c>
      <c r="O11" s="138">
        <v>113.44362140440421</v>
      </c>
      <c r="P11" s="3"/>
    </row>
    <row r="12" spans="1:16">
      <c r="A12" s="19" t="s">
        <v>36</v>
      </c>
      <c r="B12" s="98">
        <v>95.400394184860772</v>
      </c>
      <c r="C12" s="25">
        <v>62.37862172606269</v>
      </c>
      <c r="D12" s="25">
        <v>117.47447062900709</v>
      </c>
      <c r="E12" s="25">
        <v>115.14372071402006</v>
      </c>
      <c r="F12" s="98">
        <v>84.336345898004438</v>
      </c>
      <c r="G12" s="98">
        <v>95.568721773358192</v>
      </c>
      <c r="H12" s="98">
        <v>99.107790621592159</v>
      </c>
      <c r="I12" s="98">
        <v>95.618345688646116</v>
      </c>
      <c r="J12" s="98">
        <v>94.835471051038951</v>
      </c>
      <c r="K12" s="98">
        <v>79.428625055530873</v>
      </c>
      <c r="L12" s="98">
        <v>90.510076158239897</v>
      </c>
      <c r="M12" s="98">
        <v>97.346011698440208</v>
      </c>
      <c r="N12" s="98">
        <v>92.622329113924053</v>
      </c>
      <c r="O12" s="138">
        <v>93.697544177322058</v>
      </c>
      <c r="P12" s="3"/>
    </row>
    <row r="13" spans="1:16">
      <c r="A13" s="19" t="s">
        <v>30</v>
      </c>
      <c r="B13" s="98">
        <v>97.591934908753231</v>
      </c>
      <c r="C13" s="25">
        <v>74.855965286236298</v>
      </c>
      <c r="D13" s="25">
        <v>116.61058941192159</v>
      </c>
      <c r="E13" s="25">
        <v>106.89456832554305</v>
      </c>
      <c r="F13" s="98">
        <v>87.064400070683874</v>
      </c>
      <c r="G13" s="98">
        <v>91.492679386146833</v>
      </c>
      <c r="H13" s="98">
        <v>92.589537856440515</v>
      </c>
      <c r="I13" s="98">
        <v>82.798324519899822</v>
      </c>
      <c r="J13" s="98">
        <v>109.54311649016641</v>
      </c>
      <c r="K13" s="98">
        <v>81.825040000000001</v>
      </c>
      <c r="L13" s="98">
        <v>69.467448884137383</v>
      </c>
      <c r="M13" s="98">
        <v>80.160998609179416</v>
      </c>
      <c r="N13" s="98">
        <v>87.580532235939643</v>
      </c>
      <c r="O13" s="138">
        <v>90.07360008969124</v>
      </c>
      <c r="P13" s="3"/>
    </row>
    <row r="14" spans="1:16" ht="30.75" customHeight="1">
      <c r="A14" s="19" t="s">
        <v>39</v>
      </c>
      <c r="B14" s="100">
        <v>97.37374795906824</v>
      </c>
      <c r="C14" s="77">
        <v>66.101133004926112</v>
      </c>
      <c r="D14" s="77">
        <v>120.32927689594356</v>
      </c>
      <c r="E14" s="77">
        <v>119.01376287051481</v>
      </c>
      <c r="F14" s="100">
        <v>89.328033409263483</v>
      </c>
      <c r="G14" s="100">
        <v>100.59201287699086</v>
      </c>
      <c r="H14" s="100">
        <v>101.55393210749646</v>
      </c>
      <c r="I14" s="100">
        <v>97.229864209505351</v>
      </c>
      <c r="J14" s="100">
        <v>98.684558969276509</v>
      </c>
      <c r="K14" s="100">
        <v>83.117121986851728</v>
      </c>
      <c r="L14" s="100">
        <v>91.801588174630453</v>
      </c>
      <c r="M14" s="100">
        <v>101.21123981579881</v>
      </c>
      <c r="N14" s="100">
        <v>95.988240611961061</v>
      </c>
      <c r="O14" s="139">
        <v>97.079230411096603</v>
      </c>
      <c r="P14" s="3"/>
    </row>
    <row r="15" spans="1:16">
      <c r="A15" s="20" t="s">
        <v>19</v>
      </c>
      <c r="B15" s="98">
        <v>108.04455685534131</v>
      </c>
      <c r="C15" s="25">
        <v>70.518974806657354</v>
      </c>
      <c r="D15" s="98">
        <v>131.07359459818082</v>
      </c>
      <c r="E15" s="98">
        <v>136.72378493865915</v>
      </c>
      <c r="F15" s="98">
        <v>102.40096372825639</v>
      </c>
      <c r="G15" s="98">
        <v>107.08851108412658</v>
      </c>
      <c r="H15" s="98">
        <v>113.32092191972257</v>
      </c>
      <c r="I15" s="98">
        <v>104.83881312309776</v>
      </c>
      <c r="J15" s="98">
        <v>107.39619772702648</v>
      </c>
      <c r="K15" s="98">
        <v>90.149936941136204</v>
      </c>
      <c r="L15" s="98">
        <v>103.21376600313464</v>
      </c>
      <c r="M15" s="98">
        <v>105.08737163596146</v>
      </c>
      <c r="N15" s="98">
        <v>108.87184777114659</v>
      </c>
      <c r="O15" s="98">
        <v>106.72372368975883</v>
      </c>
      <c r="P15" s="37"/>
    </row>
    <row r="16" spans="1:16">
      <c r="B16" s="40"/>
      <c r="D16" s="17"/>
      <c r="E16" s="17"/>
      <c r="G16" s="17"/>
      <c r="H16" s="17"/>
      <c r="J16" s="17"/>
      <c r="K16" s="17"/>
      <c r="M16" s="17"/>
      <c r="N16" s="17"/>
      <c r="O16" s="39"/>
    </row>
    <row r="17" spans="1:22">
      <c r="A17" s="3" t="s">
        <v>55</v>
      </c>
      <c r="B17" s="37"/>
    </row>
    <row r="18" spans="1:22" ht="36" customHeight="1">
      <c r="A18" s="160" t="s">
        <v>54</v>
      </c>
      <c r="B18" s="160"/>
      <c r="C18" s="160"/>
      <c r="D18" s="160"/>
      <c r="E18" s="160"/>
      <c r="F18" s="160"/>
      <c r="G18" s="160"/>
      <c r="H18" s="160"/>
      <c r="I18" s="160"/>
      <c r="J18" s="160"/>
      <c r="K18" s="160"/>
      <c r="L18" s="160"/>
      <c r="M18" s="160"/>
      <c r="N18" s="160"/>
      <c r="O18" s="160"/>
      <c r="P18" s="36"/>
      <c r="Q18" s="38"/>
      <c r="R18" s="38"/>
      <c r="S18" s="38"/>
      <c r="T18" s="38"/>
      <c r="U18" s="38"/>
      <c r="V18" s="38"/>
    </row>
    <row r="19" spans="1:22">
      <c r="A19" s="36"/>
      <c r="B19" s="36"/>
      <c r="C19" s="36"/>
      <c r="D19" s="36"/>
      <c r="E19" s="36"/>
      <c r="F19" s="99"/>
      <c r="G19" s="99"/>
      <c r="H19" s="99"/>
      <c r="I19" s="99"/>
      <c r="J19" s="99"/>
      <c r="K19" s="99"/>
      <c r="L19" s="99"/>
      <c r="M19" s="99"/>
      <c r="N19" s="99"/>
      <c r="O19" s="36"/>
      <c r="P19" s="36"/>
    </row>
    <row r="20" spans="1:22" ht="31.5" customHeight="1">
      <c r="A20" s="161"/>
      <c r="B20" s="161"/>
      <c r="C20" s="161"/>
      <c r="D20" s="161"/>
      <c r="E20" s="161"/>
      <c r="F20" s="161"/>
      <c r="G20" s="161"/>
      <c r="H20" s="161"/>
      <c r="I20" s="161"/>
      <c r="J20" s="161"/>
      <c r="K20" s="161"/>
      <c r="L20" s="161"/>
      <c r="M20" s="161"/>
      <c r="N20" s="161"/>
      <c r="O20" s="161"/>
      <c r="P20" s="161"/>
    </row>
    <row r="21" spans="1:22">
      <c r="A21" s="13"/>
      <c r="B21" s="13"/>
      <c r="C21" s="13"/>
      <c r="D21" s="13"/>
      <c r="E21" s="13"/>
      <c r="F21" s="97"/>
      <c r="G21" s="97"/>
      <c r="H21" s="97"/>
      <c r="I21" s="97"/>
      <c r="J21" s="97"/>
      <c r="K21" s="97"/>
      <c r="L21" s="97"/>
      <c r="M21" s="97"/>
      <c r="N21" s="97"/>
      <c r="O21" s="33"/>
    </row>
    <row r="22" spans="1:22">
      <c r="A22" s="13"/>
      <c r="B22" s="13"/>
      <c r="C22" s="13"/>
      <c r="D22" s="13"/>
      <c r="E22" s="13"/>
      <c r="F22" s="97"/>
      <c r="G22" s="97"/>
      <c r="H22" s="97"/>
      <c r="I22" s="97"/>
      <c r="J22" s="97"/>
      <c r="K22" s="97"/>
      <c r="L22" s="97"/>
      <c r="M22" s="97"/>
      <c r="N22" s="97"/>
      <c r="O22" s="33"/>
    </row>
    <row r="23" spans="1:22">
      <c r="A23" s="13"/>
      <c r="B23" s="13"/>
      <c r="C23" s="13"/>
      <c r="D23" s="13"/>
      <c r="E23" s="13"/>
      <c r="F23" s="97"/>
      <c r="G23" s="97"/>
      <c r="H23" s="97"/>
      <c r="I23" s="97"/>
      <c r="J23" s="97"/>
      <c r="K23" s="97"/>
      <c r="L23" s="97"/>
      <c r="M23" s="97"/>
      <c r="N23" s="97"/>
      <c r="O23" s="33"/>
    </row>
    <row r="24" spans="1:22">
      <c r="A24" s="13"/>
      <c r="B24" s="13"/>
      <c r="C24" s="13"/>
      <c r="D24" s="13"/>
      <c r="E24" s="13"/>
      <c r="F24" s="97"/>
      <c r="G24" s="97"/>
      <c r="H24" s="97"/>
      <c r="I24" s="97"/>
      <c r="J24" s="97"/>
      <c r="K24" s="97"/>
      <c r="L24" s="97"/>
      <c r="M24" s="97"/>
      <c r="N24" s="97"/>
      <c r="O24" s="33"/>
    </row>
    <row r="25" spans="1:22">
      <c r="A25" s="13"/>
      <c r="B25" s="13"/>
      <c r="C25" s="13"/>
      <c r="D25" s="13"/>
      <c r="E25" s="13"/>
      <c r="F25" s="97"/>
      <c r="G25" s="97"/>
      <c r="H25" s="97"/>
      <c r="I25" s="97"/>
      <c r="J25" s="97"/>
      <c r="K25" s="97"/>
      <c r="L25" s="97"/>
      <c r="M25" s="97"/>
      <c r="N25" s="97"/>
      <c r="O25" s="33"/>
      <c r="Q25" s="3" t="s">
        <v>0</v>
      </c>
    </row>
    <row r="26" spans="1:22">
      <c r="A26" s="13"/>
      <c r="B26" s="13"/>
      <c r="C26" s="13"/>
      <c r="D26" s="13"/>
      <c r="E26" s="13"/>
      <c r="F26" s="97"/>
      <c r="G26" s="97"/>
      <c r="H26" s="97"/>
      <c r="I26" s="97"/>
      <c r="J26" s="97"/>
      <c r="K26" s="97"/>
      <c r="L26" s="97"/>
      <c r="M26" s="97"/>
      <c r="N26" s="97"/>
      <c r="O26" s="33"/>
    </row>
  </sheetData>
  <mergeCells count="7">
    <mergeCell ref="A18:O18"/>
    <mergeCell ref="A1:O1"/>
    <mergeCell ref="A20:P20"/>
    <mergeCell ref="C3:O3"/>
    <mergeCell ref="O4:O5"/>
    <mergeCell ref="B4:B5"/>
    <mergeCell ref="C4:N4"/>
  </mergeCells>
  <phoneticPr fontId="0" type="noConversion"/>
  <printOptions horizontalCentered="1" verticalCentered="1"/>
  <pageMargins left="0.74803149606299213" right="0.51181102362204722" top="0.74803149606299213" bottom="0.55118110236220474" header="0.27559055118110237" footer="0.19685039370078741"/>
  <pageSetup paperSize="9" scale="77" orientation="landscape" r:id="rId1"/>
  <headerFooter alignWithMargins="0">
    <oddHeader>&amp;R&amp;"Times New Roman,Regular"&amp;14&amp;A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N24"/>
  <sheetViews>
    <sheetView showGridLines="0" zoomScaleNormal="75" workbookViewId="0">
      <selection sqref="A1:L1"/>
    </sheetView>
  </sheetViews>
  <sheetFormatPr defaultColWidth="9" defaultRowHeight="48.75" customHeight="1"/>
  <cols>
    <col min="1" max="1" width="4.5546875" style="54" customWidth="1"/>
    <col min="2" max="2" width="35.77734375" style="55" customWidth="1"/>
    <col min="3" max="3" width="8.88671875" style="55" customWidth="1"/>
    <col min="4" max="4" width="9.77734375" style="55" customWidth="1"/>
    <col min="5" max="6" width="8.88671875" style="55" customWidth="1"/>
    <col min="7" max="7" width="9.44140625" style="55" customWidth="1"/>
    <col min="8" max="9" width="8.88671875" style="55" customWidth="1"/>
    <col min="10" max="10" width="9" style="55" customWidth="1"/>
    <col min="11" max="11" width="11" style="55" customWidth="1"/>
    <col min="12" max="12" width="10.109375" style="55" customWidth="1"/>
    <col min="13" max="13" width="12" style="53" bestFit="1" customWidth="1"/>
    <col min="14" max="14" width="10.109375" style="53" bestFit="1" customWidth="1"/>
    <col min="15" max="16384" width="9" style="53"/>
  </cols>
  <sheetData>
    <row r="1" spans="1:14" ht="15.75" customHeight="1">
      <c r="A1" s="147" t="s">
        <v>82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</row>
    <row r="2" spans="1:14" ht="15.75" customHeight="1">
      <c r="I2" s="165" t="s">
        <v>23</v>
      </c>
      <c r="J2" s="165"/>
      <c r="K2" s="165"/>
      <c r="L2" s="165"/>
    </row>
    <row r="3" spans="1:14" ht="63.75" customHeight="1">
      <c r="A3" s="56" t="s">
        <v>4</v>
      </c>
      <c r="B3" s="57" t="s">
        <v>26</v>
      </c>
      <c r="C3" s="80" t="s">
        <v>5</v>
      </c>
      <c r="D3" s="66" t="s">
        <v>6</v>
      </c>
      <c r="E3" s="66" t="s">
        <v>7</v>
      </c>
      <c r="F3" s="66" t="s">
        <v>8</v>
      </c>
      <c r="G3" s="67" t="s">
        <v>51</v>
      </c>
      <c r="H3" s="68" t="s">
        <v>9</v>
      </c>
      <c r="I3" s="64" t="s">
        <v>37</v>
      </c>
      <c r="J3" s="64" t="s">
        <v>30</v>
      </c>
      <c r="K3" s="64" t="s">
        <v>48</v>
      </c>
      <c r="L3" s="59" t="s">
        <v>10</v>
      </c>
    </row>
    <row r="4" spans="1:14" ht="15.75" customHeight="1">
      <c r="A4" s="78" t="s">
        <v>31</v>
      </c>
      <c r="B4" s="60" t="s">
        <v>32</v>
      </c>
      <c r="C4" s="104">
        <v>259265</v>
      </c>
      <c r="D4" s="104">
        <v>191840</v>
      </c>
      <c r="E4" s="104">
        <v>202318</v>
      </c>
      <c r="F4" s="104">
        <v>211606</v>
      </c>
      <c r="G4" s="104">
        <v>92435</v>
      </c>
      <c r="H4" s="104">
        <v>115108</v>
      </c>
      <c r="I4" s="104">
        <v>29509</v>
      </c>
      <c r="J4" s="104">
        <v>56110</v>
      </c>
      <c r="K4" s="104">
        <v>18782</v>
      </c>
      <c r="L4" s="104">
        <v>1176973</v>
      </c>
      <c r="M4" s="86"/>
      <c r="N4" s="61"/>
    </row>
    <row r="5" spans="1:14" ht="63.75" customHeight="1">
      <c r="A5" s="90" t="s">
        <v>1</v>
      </c>
      <c r="B5" s="91" t="s">
        <v>59</v>
      </c>
      <c r="C5" s="105">
        <v>135678</v>
      </c>
      <c r="D5" s="105">
        <v>40770</v>
      </c>
      <c r="E5" s="105">
        <v>140226</v>
      </c>
      <c r="F5" s="105">
        <v>127863</v>
      </c>
      <c r="G5" s="105">
        <v>60277</v>
      </c>
      <c r="H5" s="105">
        <v>43355</v>
      </c>
      <c r="I5" s="105">
        <v>2991</v>
      </c>
      <c r="J5" s="105">
        <v>21182</v>
      </c>
      <c r="K5" s="105">
        <v>11403</v>
      </c>
      <c r="L5" s="105">
        <v>583745</v>
      </c>
      <c r="M5" s="86"/>
      <c r="N5" s="61"/>
    </row>
    <row r="6" spans="1:14" ht="15.75" customHeight="1">
      <c r="A6" s="92" t="s">
        <v>2</v>
      </c>
      <c r="B6" s="91" t="s">
        <v>13</v>
      </c>
      <c r="C6" s="105">
        <v>32816</v>
      </c>
      <c r="D6" s="105">
        <v>47662</v>
      </c>
      <c r="E6" s="105">
        <v>2427</v>
      </c>
      <c r="F6" s="105">
        <v>12812</v>
      </c>
      <c r="G6" s="105">
        <v>3624</v>
      </c>
      <c r="H6" s="105">
        <v>17689</v>
      </c>
      <c r="I6" s="105">
        <v>9508</v>
      </c>
      <c r="J6" s="105">
        <v>7601</v>
      </c>
      <c r="K6" s="105">
        <v>779</v>
      </c>
      <c r="L6" s="105">
        <v>134918</v>
      </c>
      <c r="M6" s="86"/>
      <c r="N6" s="61"/>
    </row>
    <row r="7" spans="1:14" ht="15.75" customHeight="1">
      <c r="A7" s="92" t="s">
        <v>3</v>
      </c>
      <c r="B7" s="91" t="s">
        <v>14</v>
      </c>
      <c r="C7" s="105">
        <v>0</v>
      </c>
      <c r="D7" s="105">
        <v>859</v>
      </c>
      <c r="E7" s="105">
        <v>0</v>
      </c>
      <c r="F7" s="105">
        <v>0</v>
      </c>
      <c r="G7" s="105">
        <v>0</v>
      </c>
      <c r="H7" s="105">
        <v>0</v>
      </c>
      <c r="I7" s="105">
        <v>0</v>
      </c>
      <c r="J7" s="105">
        <v>0</v>
      </c>
      <c r="K7" s="105">
        <v>0</v>
      </c>
      <c r="L7" s="105">
        <v>859</v>
      </c>
      <c r="M7" s="86"/>
      <c r="N7" s="61"/>
    </row>
    <row r="8" spans="1:14" ht="15.75" customHeight="1">
      <c r="A8" s="92" t="s">
        <v>60</v>
      </c>
      <c r="B8" s="91" t="s">
        <v>61</v>
      </c>
      <c r="C8" s="105">
        <v>82215</v>
      </c>
      <c r="D8" s="105">
        <v>93387</v>
      </c>
      <c r="E8" s="105">
        <v>59665</v>
      </c>
      <c r="F8" s="105">
        <v>67001</v>
      </c>
      <c r="G8" s="105">
        <v>28534</v>
      </c>
      <c r="H8" s="105">
        <v>47435</v>
      </c>
      <c r="I8" s="105">
        <v>15835</v>
      </c>
      <c r="J8" s="105">
        <v>26179</v>
      </c>
      <c r="K8" s="105">
        <v>4636</v>
      </c>
      <c r="L8" s="105">
        <v>424887</v>
      </c>
      <c r="M8" s="86"/>
      <c r="N8" s="61"/>
    </row>
    <row r="9" spans="1:14" ht="15.75" customHeight="1">
      <c r="A9" s="93" t="s">
        <v>62</v>
      </c>
      <c r="B9" s="91" t="s">
        <v>38</v>
      </c>
      <c r="C9" s="105">
        <v>3094</v>
      </c>
      <c r="D9" s="105">
        <v>10595</v>
      </c>
      <c r="E9" s="105">
        <v>1463</v>
      </c>
      <c r="F9" s="105">
        <v>329</v>
      </c>
      <c r="G9" s="105">
        <v>1891</v>
      </c>
      <c r="H9" s="105">
        <v>3739</v>
      </c>
      <c r="I9" s="105">
        <v>1431</v>
      </c>
      <c r="J9" s="105">
        <v>552</v>
      </c>
      <c r="K9" s="105">
        <v>451</v>
      </c>
      <c r="L9" s="105">
        <v>23545</v>
      </c>
      <c r="M9" s="86"/>
      <c r="N9" s="61"/>
    </row>
    <row r="10" spans="1:14" ht="15.75" customHeight="1">
      <c r="A10" s="93" t="s">
        <v>63</v>
      </c>
      <c r="B10" s="91" t="s">
        <v>64</v>
      </c>
      <c r="C10" s="105">
        <v>50217</v>
      </c>
      <c r="D10" s="105">
        <v>31639</v>
      </c>
      <c r="E10" s="105">
        <v>41096</v>
      </c>
      <c r="F10" s="105">
        <v>41336</v>
      </c>
      <c r="G10" s="105">
        <v>16932</v>
      </c>
      <c r="H10" s="105">
        <v>10111</v>
      </c>
      <c r="I10" s="105">
        <v>6241</v>
      </c>
      <c r="J10" s="105">
        <v>11328</v>
      </c>
      <c r="K10" s="105">
        <v>1804</v>
      </c>
      <c r="L10" s="106">
        <v>210704</v>
      </c>
      <c r="M10" s="86"/>
      <c r="N10" s="61"/>
    </row>
    <row r="11" spans="1:14" ht="30.75" customHeight="1">
      <c r="A11" s="93" t="s">
        <v>65</v>
      </c>
      <c r="B11" s="91" t="s">
        <v>66</v>
      </c>
      <c r="C11" s="105">
        <v>28904</v>
      </c>
      <c r="D11" s="105">
        <v>51153</v>
      </c>
      <c r="E11" s="105">
        <v>17106</v>
      </c>
      <c r="F11" s="105">
        <v>25336</v>
      </c>
      <c r="G11" s="105">
        <v>9711</v>
      </c>
      <c r="H11" s="105">
        <v>33585</v>
      </c>
      <c r="I11" s="105">
        <v>8163</v>
      </c>
      <c r="J11" s="105">
        <v>14299</v>
      </c>
      <c r="K11" s="105">
        <v>2381</v>
      </c>
      <c r="L11" s="105">
        <v>190638</v>
      </c>
      <c r="M11" s="86"/>
      <c r="N11" s="61"/>
    </row>
    <row r="12" spans="1:14" ht="15.75" customHeight="1">
      <c r="A12" s="92" t="s">
        <v>67</v>
      </c>
      <c r="B12" s="91" t="s">
        <v>68</v>
      </c>
      <c r="C12" s="105">
        <v>1454</v>
      </c>
      <c r="D12" s="105">
        <v>0</v>
      </c>
      <c r="E12" s="105">
        <v>0</v>
      </c>
      <c r="F12" s="105">
        <v>3735</v>
      </c>
      <c r="G12" s="105">
        <v>0</v>
      </c>
      <c r="H12" s="105">
        <v>0</v>
      </c>
      <c r="I12" s="105">
        <v>0</v>
      </c>
      <c r="J12" s="105">
        <v>0</v>
      </c>
      <c r="K12" s="105">
        <v>1964</v>
      </c>
      <c r="L12" s="105">
        <v>7153</v>
      </c>
      <c r="M12" s="86"/>
      <c r="N12" s="61"/>
    </row>
    <row r="13" spans="1:14" ht="15.75" customHeight="1">
      <c r="A13" s="92" t="s">
        <v>69</v>
      </c>
      <c r="B13" s="91" t="s">
        <v>15</v>
      </c>
      <c r="C13" s="105">
        <v>7102</v>
      </c>
      <c r="D13" s="105">
        <v>9162</v>
      </c>
      <c r="E13" s="105">
        <v>0</v>
      </c>
      <c r="F13" s="105">
        <v>195</v>
      </c>
      <c r="G13" s="105">
        <v>0</v>
      </c>
      <c r="H13" s="105">
        <v>6629</v>
      </c>
      <c r="I13" s="105">
        <v>1175</v>
      </c>
      <c r="J13" s="105">
        <v>1148</v>
      </c>
      <c r="K13" s="105">
        <v>0</v>
      </c>
      <c r="L13" s="105">
        <v>25411</v>
      </c>
      <c r="M13" s="86"/>
    </row>
    <row r="14" spans="1:14" ht="15.75" customHeight="1">
      <c r="A14" s="79" t="s">
        <v>33</v>
      </c>
      <c r="B14" s="60" t="s">
        <v>34</v>
      </c>
      <c r="C14" s="104">
        <v>295625</v>
      </c>
      <c r="D14" s="104">
        <v>209092</v>
      </c>
      <c r="E14" s="104">
        <v>221232</v>
      </c>
      <c r="F14" s="104">
        <v>225614</v>
      </c>
      <c r="G14" s="104">
        <v>93973</v>
      </c>
      <c r="H14" s="104">
        <v>135062</v>
      </c>
      <c r="I14" s="104">
        <v>32598</v>
      </c>
      <c r="J14" s="104">
        <v>57642</v>
      </c>
      <c r="K14" s="104">
        <v>21545</v>
      </c>
      <c r="L14" s="104">
        <v>1292383</v>
      </c>
      <c r="M14" s="86"/>
      <c r="N14" s="86"/>
    </row>
    <row r="15" spans="1:14" ht="15.75" customHeight="1">
      <c r="A15" s="62" t="s">
        <v>1</v>
      </c>
      <c r="B15" s="63" t="s">
        <v>35</v>
      </c>
      <c r="C15" s="105">
        <v>259265</v>
      </c>
      <c r="D15" s="105">
        <v>191840</v>
      </c>
      <c r="E15" s="105">
        <v>202318</v>
      </c>
      <c r="F15" s="105">
        <v>211606</v>
      </c>
      <c r="G15" s="105">
        <v>92435</v>
      </c>
      <c r="H15" s="105">
        <v>115108</v>
      </c>
      <c r="I15" s="105">
        <v>29509</v>
      </c>
      <c r="J15" s="105">
        <v>56110</v>
      </c>
      <c r="K15" s="105">
        <v>18782</v>
      </c>
      <c r="L15" s="105">
        <v>1176973</v>
      </c>
      <c r="M15" s="86"/>
    </row>
    <row r="16" spans="1:14" ht="15.75" customHeight="1">
      <c r="A16" s="62" t="s">
        <v>2</v>
      </c>
      <c r="B16" s="63" t="s">
        <v>28</v>
      </c>
      <c r="C16" s="105">
        <v>36217</v>
      </c>
      <c r="D16" s="105">
        <v>5904</v>
      </c>
      <c r="E16" s="105">
        <v>18665</v>
      </c>
      <c r="F16" s="105">
        <v>13859</v>
      </c>
      <c r="G16" s="105">
        <v>1430</v>
      </c>
      <c r="H16" s="105">
        <v>12175</v>
      </c>
      <c r="I16" s="105">
        <v>1474</v>
      </c>
      <c r="J16" s="105">
        <v>1500</v>
      </c>
      <c r="K16" s="105">
        <v>2763</v>
      </c>
      <c r="L16" s="105">
        <v>93987</v>
      </c>
      <c r="M16" s="86"/>
    </row>
    <row r="17" spans="1:13" ht="15.75" customHeight="1">
      <c r="A17" s="62" t="s">
        <v>3</v>
      </c>
      <c r="B17" s="63" t="s">
        <v>29</v>
      </c>
      <c r="C17" s="105">
        <v>143</v>
      </c>
      <c r="D17" s="105">
        <v>11348</v>
      </c>
      <c r="E17" s="105">
        <v>249</v>
      </c>
      <c r="F17" s="105">
        <v>149</v>
      </c>
      <c r="G17" s="105">
        <v>108</v>
      </c>
      <c r="H17" s="105">
        <v>7779</v>
      </c>
      <c r="I17" s="105">
        <v>1615</v>
      </c>
      <c r="J17" s="105">
        <v>32</v>
      </c>
      <c r="K17" s="105">
        <v>0</v>
      </c>
      <c r="L17" s="105">
        <v>21423</v>
      </c>
      <c r="M17" s="86"/>
    </row>
    <row r="18" spans="1:13" ht="16.7" customHeight="1"/>
    <row r="19" spans="1:13" ht="16.7" customHeight="1"/>
    <row r="20" spans="1:13" ht="16.7" customHeight="1"/>
    <row r="21" spans="1:13" ht="16.7" customHeight="1"/>
    <row r="22" spans="1:13" ht="16.7" customHeight="1"/>
    <row r="23" spans="1:13" ht="16.7" customHeight="1"/>
    <row r="24" spans="1:13" ht="16.7" customHeight="1"/>
  </sheetData>
  <mergeCells count="2">
    <mergeCell ref="A1:L1"/>
    <mergeCell ref="I2:L2"/>
  </mergeCells>
  <phoneticPr fontId="3" type="noConversion"/>
  <printOptions horizontalCentered="1"/>
  <pageMargins left="0.33" right="0.2" top="0.98425196850393704" bottom="0.39370078740157483" header="0.51181102362204722" footer="0.51181102362204722"/>
  <pageSetup paperSize="9" scale="89" orientation="landscape" r:id="rId1"/>
  <headerFooter alignWithMargins="0">
    <oddHeader>&amp;R&amp;"Times New Roman,Regular"&amp;16&amp;A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M501"/>
  <sheetViews>
    <sheetView showGridLines="0" zoomScaleNormal="75" workbookViewId="0">
      <selection sqref="A1:L1"/>
    </sheetView>
  </sheetViews>
  <sheetFormatPr defaultColWidth="9" defaultRowHeight="48.75" customHeight="1"/>
  <cols>
    <col min="1" max="1" width="4" style="54" customWidth="1"/>
    <col min="2" max="2" width="36.109375" style="55" customWidth="1"/>
    <col min="3" max="3" width="9" style="55" customWidth="1"/>
    <col min="4" max="4" width="9.88671875" style="55" customWidth="1"/>
    <col min="5" max="6" width="9" style="55" customWidth="1"/>
    <col min="7" max="7" width="9.33203125" style="55" customWidth="1"/>
    <col min="8" max="10" width="9" style="55" customWidth="1"/>
    <col min="11" max="12" width="11" style="55" customWidth="1"/>
    <col min="13" max="16384" width="9" style="53"/>
  </cols>
  <sheetData>
    <row r="1" spans="1:13" ht="15.75" customHeight="1">
      <c r="A1" s="147" t="s">
        <v>83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</row>
    <row r="2" spans="1:13" ht="15.75">
      <c r="I2" s="166" t="s">
        <v>46</v>
      </c>
      <c r="J2" s="166"/>
      <c r="K2" s="166"/>
      <c r="L2" s="166"/>
    </row>
    <row r="3" spans="1:13" ht="68.25" customHeight="1">
      <c r="A3" s="58" t="s">
        <v>4</v>
      </c>
      <c r="B3" s="65" t="s">
        <v>44</v>
      </c>
      <c r="C3" s="66" t="s">
        <v>5</v>
      </c>
      <c r="D3" s="66" t="s">
        <v>6</v>
      </c>
      <c r="E3" s="66" t="s">
        <v>7</v>
      </c>
      <c r="F3" s="66" t="s">
        <v>8</v>
      </c>
      <c r="G3" s="67" t="s">
        <v>51</v>
      </c>
      <c r="H3" s="68" t="s">
        <v>9</v>
      </c>
      <c r="I3" s="64" t="s">
        <v>37</v>
      </c>
      <c r="J3" s="64" t="s">
        <v>30</v>
      </c>
      <c r="K3" s="64" t="s">
        <v>48</v>
      </c>
      <c r="L3" s="69" t="s">
        <v>10</v>
      </c>
    </row>
    <row r="4" spans="1:13" ht="15.75">
      <c r="A4" s="78" t="s">
        <v>31</v>
      </c>
      <c r="B4" s="60" t="s">
        <v>32</v>
      </c>
      <c r="C4" s="107">
        <v>99.999999999999986</v>
      </c>
      <c r="D4" s="107">
        <v>100</v>
      </c>
      <c r="E4" s="107">
        <v>100</v>
      </c>
      <c r="F4" s="107">
        <v>100</v>
      </c>
      <c r="G4" s="107">
        <v>100</v>
      </c>
      <c r="H4" s="107">
        <v>100</v>
      </c>
      <c r="I4" s="107">
        <v>100</v>
      </c>
      <c r="J4" s="107">
        <v>99.999999999999986</v>
      </c>
      <c r="K4" s="107">
        <v>100</v>
      </c>
      <c r="L4" s="107">
        <v>100</v>
      </c>
    </row>
    <row r="5" spans="1:13" ht="63" customHeight="1">
      <c r="A5" s="90" t="s">
        <v>1</v>
      </c>
      <c r="B5" s="91" t="s">
        <v>59</v>
      </c>
      <c r="C5" s="108">
        <v>52.33</v>
      </c>
      <c r="D5" s="108">
        <v>21.25</v>
      </c>
      <c r="E5" s="108">
        <v>69.31</v>
      </c>
      <c r="F5" s="108">
        <v>60.43</v>
      </c>
      <c r="G5" s="108">
        <v>65.209999999999994</v>
      </c>
      <c r="H5" s="108">
        <v>37.659999999999997</v>
      </c>
      <c r="I5" s="108">
        <v>10.14</v>
      </c>
      <c r="J5" s="108">
        <v>37.75</v>
      </c>
      <c r="K5" s="108">
        <v>60.71</v>
      </c>
      <c r="L5" s="108">
        <v>49.6</v>
      </c>
    </row>
    <row r="6" spans="1:13" ht="15.75" customHeight="1">
      <c r="A6" s="92" t="s">
        <v>2</v>
      </c>
      <c r="B6" s="91" t="s">
        <v>13</v>
      </c>
      <c r="C6" s="108">
        <v>12.66</v>
      </c>
      <c r="D6" s="108">
        <v>24.84</v>
      </c>
      <c r="E6" s="108">
        <v>1.2</v>
      </c>
      <c r="F6" s="108">
        <v>6.05</v>
      </c>
      <c r="G6" s="108">
        <v>3.92</v>
      </c>
      <c r="H6" s="108">
        <v>15.37</v>
      </c>
      <c r="I6" s="108">
        <v>32.22</v>
      </c>
      <c r="J6" s="108">
        <v>13.55</v>
      </c>
      <c r="K6" s="108">
        <v>4.1500000000000004</v>
      </c>
      <c r="L6" s="108">
        <v>11.46</v>
      </c>
    </row>
    <row r="7" spans="1:13" ht="15.75" customHeight="1">
      <c r="A7" s="92" t="s">
        <v>3</v>
      </c>
      <c r="B7" s="91" t="s">
        <v>14</v>
      </c>
      <c r="C7" s="108">
        <v>0</v>
      </c>
      <c r="D7" s="108">
        <v>0.45</v>
      </c>
      <c r="E7" s="108">
        <v>0</v>
      </c>
      <c r="F7" s="108">
        <v>0</v>
      </c>
      <c r="G7" s="108">
        <v>0</v>
      </c>
      <c r="H7" s="108">
        <v>0</v>
      </c>
      <c r="I7" s="108">
        <v>0</v>
      </c>
      <c r="J7" s="108">
        <v>0</v>
      </c>
      <c r="K7" s="108">
        <v>0</v>
      </c>
      <c r="L7" s="108">
        <v>7.0000000000000007E-2</v>
      </c>
    </row>
    <row r="8" spans="1:13" ht="15.75" customHeight="1">
      <c r="A8" s="92" t="s">
        <v>60</v>
      </c>
      <c r="B8" s="91" t="s">
        <v>61</v>
      </c>
      <c r="C8" s="108">
        <v>31.71</v>
      </c>
      <c r="D8" s="108">
        <v>48.68</v>
      </c>
      <c r="E8" s="108">
        <v>29.49</v>
      </c>
      <c r="F8" s="108">
        <v>31.66</v>
      </c>
      <c r="G8" s="108">
        <v>30.87</v>
      </c>
      <c r="H8" s="108">
        <v>41.21</v>
      </c>
      <c r="I8" s="108">
        <v>53.66</v>
      </c>
      <c r="J8" s="108">
        <v>46.65</v>
      </c>
      <c r="K8" s="108">
        <v>24.68</v>
      </c>
      <c r="L8" s="108">
        <v>36.1</v>
      </c>
    </row>
    <row r="9" spans="1:13" ht="15.75" customHeight="1">
      <c r="A9" s="93" t="s">
        <v>62</v>
      </c>
      <c r="B9" s="91" t="s">
        <v>38</v>
      </c>
      <c r="C9" s="108">
        <v>1.19</v>
      </c>
      <c r="D9" s="108">
        <v>5.52</v>
      </c>
      <c r="E9" s="108">
        <v>0.72</v>
      </c>
      <c r="F9" s="108">
        <v>0.16</v>
      </c>
      <c r="G9" s="108">
        <v>2.0499999999999998</v>
      </c>
      <c r="H9" s="108">
        <v>3.25</v>
      </c>
      <c r="I9" s="108">
        <v>4.8499999999999996</v>
      </c>
      <c r="J9" s="108">
        <v>0.98</v>
      </c>
      <c r="K9" s="108">
        <v>2.4</v>
      </c>
      <c r="L9" s="108">
        <v>2</v>
      </c>
    </row>
    <row r="10" spans="1:13" ht="15.75" customHeight="1">
      <c r="A10" s="93" t="s">
        <v>63</v>
      </c>
      <c r="B10" s="91" t="s">
        <v>64</v>
      </c>
      <c r="C10" s="108">
        <v>19.37</v>
      </c>
      <c r="D10" s="108">
        <v>16.489999999999998</v>
      </c>
      <c r="E10" s="108">
        <v>20.309999999999999</v>
      </c>
      <c r="F10" s="108">
        <v>19.53</v>
      </c>
      <c r="G10" s="108">
        <v>18.32</v>
      </c>
      <c r="H10" s="108">
        <v>8.7799999999999994</v>
      </c>
      <c r="I10" s="108">
        <v>21.15</v>
      </c>
      <c r="J10" s="108">
        <v>20.190000000000001</v>
      </c>
      <c r="K10" s="108">
        <v>9.6</v>
      </c>
      <c r="L10" s="108">
        <v>17.899999999999999</v>
      </c>
    </row>
    <row r="11" spans="1:13" ht="32.25" customHeight="1">
      <c r="A11" s="93" t="s">
        <v>65</v>
      </c>
      <c r="B11" s="91" t="s">
        <v>66</v>
      </c>
      <c r="C11" s="108">
        <v>11.15</v>
      </c>
      <c r="D11" s="108">
        <v>26.67</v>
      </c>
      <c r="E11" s="108">
        <v>8.4600000000000009</v>
      </c>
      <c r="F11" s="108">
        <v>11.97</v>
      </c>
      <c r="G11" s="108">
        <v>10.5</v>
      </c>
      <c r="H11" s="108">
        <v>29.18</v>
      </c>
      <c r="I11" s="108">
        <v>27.66</v>
      </c>
      <c r="J11" s="108">
        <v>25.48</v>
      </c>
      <c r="K11" s="108">
        <v>12.68</v>
      </c>
      <c r="L11" s="108">
        <v>16.2</v>
      </c>
    </row>
    <row r="12" spans="1:13" ht="15.75" customHeight="1">
      <c r="A12" s="92" t="s">
        <v>67</v>
      </c>
      <c r="B12" s="91" t="s">
        <v>68</v>
      </c>
      <c r="C12" s="108">
        <v>0.56000000000000005</v>
      </c>
      <c r="D12" s="108">
        <v>0</v>
      </c>
      <c r="E12" s="108">
        <v>0</v>
      </c>
      <c r="F12" s="108">
        <v>1.77</v>
      </c>
      <c r="G12" s="108">
        <v>0</v>
      </c>
      <c r="H12" s="108">
        <v>0</v>
      </c>
      <c r="I12" s="108">
        <v>0</v>
      </c>
      <c r="J12" s="108">
        <v>0</v>
      </c>
      <c r="K12" s="108">
        <v>10.46</v>
      </c>
      <c r="L12" s="108">
        <v>0.61</v>
      </c>
      <c r="M12" s="133"/>
    </row>
    <row r="13" spans="1:13" ht="15.75" customHeight="1">
      <c r="A13" s="92" t="s">
        <v>69</v>
      </c>
      <c r="B13" s="91" t="s">
        <v>15</v>
      </c>
      <c r="C13" s="108">
        <v>2.74</v>
      </c>
      <c r="D13" s="108">
        <v>4.78</v>
      </c>
      <c r="E13" s="108">
        <v>0</v>
      </c>
      <c r="F13" s="108">
        <v>0.09</v>
      </c>
      <c r="G13" s="108">
        <v>0</v>
      </c>
      <c r="H13" s="108">
        <v>5.76</v>
      </c>
      <c r="I13" s="108">
        <v>3.98</v>
      </c>
      <c r="J13" s="108">
        <v>2.0499999999999998</v>
      </c>
      <c r="K13" s="108">
        <v>0</v>
      </c>
      <c r="L13" s="108">
        <v>2.16</v>
      </c>
      <c r="M13" s="133"/>
    </row>
    <row r="14" spans="1:13" ht="15.75" customHeight="1">
      <c r="A14" s="78" t="s">
        <v>33</v>
      </c>
      <c r="B14" s="60" t="s">
        <v>34</v>
      </c>
      <c r="C14" s="107">
        <v>100</v>
      </c>
      <c r="D14" s="107">
        <v>100</v>
      </c>
      <c r="E14" s="107">
        <v>100</v>
      </c>
      <c r="F14" s="107">
        <v>100</v>
      </c>
      <c r="G14" s="107">
        <v>100</v>
      </c>
      <c r="H14" s="107">
        <v>100.00000000000001</v>
      </c>
      <c r="I14" s="107">
        <v>100</v>
      </c>
      <c r="J14" s="107">
        <v>100</v>
      </c>
      <c r="K14" s="107">
        <v>100</v>
      </c>
      <c r="L14" s="107">
        <v>99.999999999999986</v>
      </c>
    </row>
    <row r="15" spans="1:13" ht="15.75" customHeight="1">
      <c r="A15" s="62" t="s">
        <v>1</v>
      </c>
      <c r="B15" s="63" t="s">
        <v>35</v>
      </c>
      <c r="C15" s="108">
        <v>87.7</v>
      </c>
      <c r="D15" s="108">
        <v>91.75</v>
      </c>
      <c r="E15" s="108">
        <v>91.45</v>
      </c>
      <c r="F15" s="108">
        <v>93.79</v>
      </c>
      <c r="G15" s="108">
        <v>98.36</v>
      </c>
      <c r="H15" s="108">
        <v>85.23</v>
      </c>
      <c r="I15" s="108">
        <v>90.53</v>
      </c>
      <c r="J15" s="108">
        <v>97.34</v>
      </c>
      <c r="K15" s="108">
        <v>87.18</v>
      </c>
      <c r="L15" s="108">
        <v>91.07</v>
      </c>
    </row>
    <row r="16" spans="1:13" ht="15.75" customHeight="1">
      <c r="A16" s="62" t="s">
        <v>2</v>
      </c>
      <c r="B16" s="63" t="s">
        <v>28</v>
      </c>
      <c r="C16" s="108">
        <v>12.25</v>
      </c>
      <c r="D16" s="108">
        <v>2.82</v>
      </c>
      <c r="E16" s="108">
        <v>8.44</v>
      </c>
      <c r="F16" s="108">
        <v>6.14</v>
      </c>
      <c r="G16" s="108">
        <v>1.52</v>
      </c>
      <c r="H16" s="108">
        <v>9.01</v>
      </c>
      <c r="I16" s="108">
        <v>4.5199999999999996</v>
      </c>
      <c r="J16" s="108">
        <v>2.6</v>
      </c>
      <c r="K16" s="108">
        <v>12.82</v>
      </c>
      <c r="L16" s="108">
        <v>7.27</v>
      </c>
    </row>
    <row r="17" spans="1:12" ht="15.75" customHeight="1">
      <c r="A17" s="62" t="s">
        <v>3</v>
      </c>
      <c r="B17" s="63" t="s">
        <v>29</v>
      </c>
      <c r="C17" s="108">
        <v>0.05</v>
      </c>
      <c r="D17" s="108">
        <v>5.43</v>
      </c>
      <c r="E17" s="108">
        <v>0.11</v>
      </c>
      <c r="F17" s="108">
        <v>7.0000000000000007E-2</v>
      </c>
      <c r="G17" s="108">
        <v>0.12</v>
      </c>
      <c r="H17" s="108">
        <v>5.76</v>
      </c>
      <c r="I17" s="108">
        <v>4.95</v>
      </c>
      <c r="J17" s="108">
        <v>0.06</v>
      </c>
      <c r="K17" s="108">
        <v>0</v>
      </c>
      <c r="L17" s="108">
        <v>1.66</v>
      </c>
    </row>
    <row r="18" spans="1:12" ht="21" customHeight="1">
      <c r="C18" s="85"/>
      <c r="D18" s="85"/>
      <c r="E18" s="85"/>
      <c r="F18" s="85"/>
      <c r="G18" s="85"/>
      <c r="H18" s="85"/>
      <c r="I18" s="85"/>
      <c r="J18" s="85"/>
      <c r="K18" s="85"/>
      <c r="L18" s="85"/>
    </row>
    <row r="19" spans="1:12" ht="21" customHeight="1">
      <c r="C19" s="142"/>
      <c r="D19" s="142"/>
      <c r="E19" s="142"/>
      <c r="F19" s="142"/>
      <c r="G19" s="142"/>
      <c r="H19" s="142"/>
      <c r="I19" s="142"/>
      <c r="J19" s="142"/>
      <c r="K19" s="142"/>
      <c r="L19" s="142"/>
    </row>
    <row r="20" spans="1:12" ht="21" customHeight="1">
      <c r="C20" s="85"/>
      <c r="D20" s="85"/>
      <c r="E20" s="85"/>
      <c r="F20" s="85"/>
      <c r="G20" s="85"/>
      <c r="H20" s="85"/>
      <c r="I20" s="85"/>
      <c r="J20" s="85"/>
      <c r="K20" s="85"/>
      <c r="L20" s="85"/>
    </row>
    <row r="21" spans="1:12" ht="21" customHeight="1">
      <c r="C21" s="85"/>
      <c r="D21" s="85"/>
      <c r="E21" s="85"/>
      <c r="F21" s="85"/>
      <c r="G21" s="85"/>
      <c r="H21" s="85"/>
      <c r="I21" s="85"/>
      <c r="J21" s="85"/>
      <c r="K21" s="85"/>
      <c r="L21" s="85"/>
    </row>
    <row r="22" spans="1:12" ht="21" customHeight="1"/>
    <row r="23" spans="1:12" ht="21" customHeight="1"/>
    <row r="24" spans="1:12" ht="21" customHeight="1"/>
    <row r="25" spans="1:12" ht="21" customHeight="1"/>
    <row r="26" spans="1:12" ht="21" customHeight="1"/>
    <row r="27" spans="1:12" ht="21" customHeight="1"/>
    <row r="28" spans="1:12" ht="21" customHeight="1"/>
    <row r="29" spans="1:12" ht="21" customHeight="1"/>
    <row r="30" spans="1:12" ht="21" customHeight="1"/>
    <row r="31" spans="1:12" ht="21" customHeight="1"/>
    <row r="32" spans="1:12" ht="21" customHeight="1"/>
    <row r="33" ht="21" customHeight="1"/>
    <row r="34" ht="21" customHeight="1"/>
    <row r="35" ht="21" customHeight="1"/>
    <row r="36" ht="21" customHeight="1"/>
    <row r="37" ht="21" customHeight="1"/>
    <row r="38" ht="21" customHeight="1"/>
    <row r="39" ht="21" customHeight="1"/>
    <row r="40" ht="21" customHeight="1"/>
    <row r="41" ht="21" customHeight="1"/>
    <row r="42" ht="21" customHeight="1"/>
    <row r="43" ht="21" customHeight="1"/>
    <row r="44" ht="21" customHeight="1"/>
    <row r="45" ht="21" customHeight="1"/>
    <row r="46" ht="21" customHeight="1"/>
    <row r="47" ht="21" customHeight="1"/>
    <row r="48" ht="21" customHeight="1"/>
    <row r="49" ht="21" customHeight="1"/>
    <row r="50" ht="21" customHeight="1"/>
    <row r="51" ht="21" customHeight="1"/>
    <row r="52" ht="21" customHeight="1"/>
    <row r="53" ht="21" customHeight="1"/>
    <row r="54" ht="21" customHeight="1"/>
    <row r="55" ht="21" customHeight="1"/>
    <row r="56" ht="21" customHeight="1"/>
    <row r="57" ht="21" customHeight="1"/>
    <row r="58" ht="21" customHeight="1"/>
    <row r="59" ht="21" customHeight="1"/>
    <row r="60" ht="21" customHeight="1"/>
    <row r="61" ht="21" customHeight="1"/>
    <row r="62" ht="21" customHeight="1"/>
    <row r="63" ht="21" customHeight="1"/>
    <row r="64" ht="21" customHeight="1"/>
    <row r="65" ht="21" customHeight="1"/>
    <row r="66" ht="21" customHeight="1"/>
    <row r="67" ht="21" customHeight="1"/>
    <row r="68" ht="21" customHeight="1"/>
    <row r="69" ht="21" customHeight="1"/>
    <row r="70" ht="21" customHeight="1"/>
    <row r="71" ht="21" customHeight="1"/>
    <row r="72" ht="21" customHeight="1"/>
    <row r="73" ht="21" customHeight="1"/>
    <row r="74" ht="21" customHeight="1"/>
    <row r="75" ht="21" customHeight="1"/>
    <row r="76" ht="21" customHeight="1"/>
    <row r="77" ht="21" customHeight="1"/>
    <row r="78" ht="21" customHeight="1"/>
    <row r="79" ht="21" customHeight="1"/>
    <row r="80" ht="21" customHeight="1"/>
    <row r="81" ht="21" customHeight="1"/>
    <row r="82" ht="21" customHeight="1"/>
    <row r="83" ht="21" customHeight="1"/>
    <row r="84" ht="21" customHeight="1"/>
    <row r="85" ht="21" customHeight="1"/>
    <row r="86" ht="21" customHeight="1"/>
    <row r="87" ht="21" customHeight="1"/>
    <row r="88" ht="21" customHeight="1"/>
    <row r="89" ht="21" customHeight="1"/>
    <row r="90" ht="21" customHeight="1"/>
    <row r="91" ht="21" customHeight="1"/>
    <row r="92" ht="21" customHeight="1"/>
    <row r="93" ht="21" customHeight="1"/>
    <row r="94" ht="21" customHeight="1"/>
    <row r="95" ht="21" customHeight="1"/>
    <row r="96" ht="21" customHeight="1"/>
    <row r="97" ht="21" customHeight="1"/>
    <row r="98" ht="21" customHeight="1"/>
    <row r="99" ht="21" customHeight="1"/>
    <row r="100" ht="21" customHeight="1"/>
    <row r="101" ht="21" customHeight="1"/>
    <row r="102" ht="21" customHeight="1"/>
    <row r="103" ht="21" customHeight="1"/>
    <row r="104" ht="21" customHeight="1"/>
    <row r="105" ht="21" customHeight="1"/>
    <row r="106" ht="21" customHeight="1"/>
    <row r="107" ht="21" customHeight="1"/>
    <row r="108" ht="21" customHeight="1"/>
    <row r="109" ht="21" customHeight="1"/>
    <row r="110" ht="21" customHeight="1"/>
    <row r="111" ht="21" customHeight="1"/>
    <row r="112" ht="21" customHeight="1"/>
    <row r="113" ht="21" customHeight="1"/>
    <row r="114" ht="21" customHeight="1"/>
    <row r="115" ht="21" customHeight="1"/>
    <row r="116" ht="21" customHeight="1"/>
    <row r="117" ht="21" customHeight="1"/>
    <row r="118" ht="21" customHeight="1"/>
    <row r="119" ht="21" customHeight="1"/>
    <row r="120" ht="21" customHeight="1"/>
    <row r="121" ht="21" customHeight="1"/>
    <row r="122" ht="21" customHeight="1"/>
    <row r="123" ht="21" customHeight="1"/>
    <row r="124" ht="21" customHeight="1"/>
    <row r="125" ht="21" customHeight="1"/>
    <row r="126" ht="21" customHeight="1"/>
    <row r="127" ht="21" customHeight="1"/>
    <row r="128" ht="21" customHeight="1"/>
    <row r="129" ht="21" customHeight="1"/>
    <row r="130" ht="21" customHeight="1"/>
    <row r="131" ht="21" customHeight="1"/>
    <row r="132" ht="21" customHeight="1"/>
    <row r="133" ht="21" customHeight="1"/>
    <row r="134" ht="21" customHeight="1"/>
    <row r="135" ht="21" customHeight="1"/>
    <row r="136" ht="21" customHeight="1"/>
    <row r="137" ht="21" customHeight="1"/>
    <row r="138" ht="21" customHeight="1"/>
    <row r="139" ht="21" customHeight="1"/>
    <row r="140" ht="21" customHeight="1"/>
    <row r="141" ht="21" customHeight="1"/>
    <row r="142" ht="21" customHeight="1"/>
    <row r="143" ht="21" customHeight="1"/>
    <row r="144" ht="21" customHeight="1"/>
    <row r="145" ht="21" customHeight="1"/>
    <row r="146" ht="21" customHeight="1"/>
    <row r="147" ht="21" customHeight="1"/>
    <row r="148" ht="21" customHeight="1"/>
    <row r="149" ht="21" customHeight="1"/>
    <row r="150" ht="21" customHeight="1"/>
    <row r="151" ht="21" customHeight="1"/>
    <row r="152" ht="21" customHeight="1"/>
    <row r="153" ht="21" customHeight="1"/>
    <row r="154" ht="21" customHeight="1"/>
    <row r="155" ht="21" customHeight="1"/>
    <row r="156" ht="21" customHeight="1"/>
    <row r="157" ht="21" customHeight="1"/>
    <row r="158" ht="21" customHeight="1"/>
    <row r="159" ht="21" customHeight="1"/>
    <row r="160" ht="21" customHeight="1"/>
    <row r="161" ht="21" customHeight="1"/>
    <row r="162" ht="21" customHeight="1"/>
    <row r="163" ht="21" customHeight="1"/>
    <row r="164" ht="21" customHeight="1"/>
    <row r="165" ht="21" customHeight="1"/>
    <row r="166" ht="21" customHeight="1"/>
    <row r="167" ht="21" customHeight="1"/>
    <row r="168" ht="21" customHeight="1"/>
    <row r="169" ht="21" customHeight="1"/>
    <row r="170" ht="21" customHeight="1"/>
    <row r="171" ht="21" customHeight="1"/>
    <row r="172" ht="21" customHeight="1"/>
    <row r="173" ht="21" customHeight="1"/>
    <row r="174" ht="21" customHeight="1"/>
    <row r="175" ht="21" customHeight="1"/>
    <row r="176" ht="21" customHeight="1"/>
    <row r="177" ht="21" customHeight="1"/>
    <row r="178" ht="21" customHeight="1"/>
    <row r="179" ht="21" customHeight="1"/>
    <row r="180" ht="21" customHeight="1"/>
    <row r="181" ht="21" customHeight="1"/>
    <row r="182" ht="21" customHeight="1"/>
    <row r="183" ht="21" customHeight="1"/>
    <row r="184" ht="21" customHeight="1"/>
    <row r="185" ht="21" customHeight="1"/>
    <row r="186" ht="21" customHeight="1"/>
    <row r="187" ht="21" customHeight="1"/>
    <row r="188" ht="21" customHeight="1"/>
    <row r="189" ht="21" customHeight="1"/>
    <row r="190" ht="21" customHeight="1"/>
    <row r="191" ht="21" customHeight="1"/>
    <row r="192" ht="21" customHeight="1"/>
    <row r="193" ht="21" customHeight="1"/>
    <row r="194" ht="21" customHeight="1"/>
    <row r="195" ht="21" customHeight="1"/>
    <row r="196" ht="21" customHeight="1"/>
    <row r="197" ht="21" customHeight="1"/>
    <row r="198" ht="21" customHeight="1"/>
    <row r="199" ht="21" customHeight="1"/>
    <row r="200" ht="21" customHeight="1"/>
    <row r="201" ht="21" customHeight="1"/>
    <row r="202" ht="21" customHeight="1"/>
    <row r="203" ht="21" customHeight="1"/>
    <row r="204" ht="21" customHeight="1"/>
    <row r="205" ht="21" customHeight="1"/>
    <row r="206" ht="21" customHeight="1"/>
    <row r="207" ht="21" customHeight="1"/>
    <row r="208" ht="21" customHeight="1"/>
    <row r="209" ht="21" customHeight="1"/>
    <row r="210" ht="21" customHeight="1"/>
    <row r="211" ht="21" customHeight="1"/>
    <row r="212" ht="21" customHeight="1"/>
    <row r="213" ht="21" customHeight="1"/>
    <row r="214" ht="21" customHeight="1"/>
    <row r="215" ht="21" customHeight="1"/>
    <row r="216" ht="21" customHeight="1"/>
    <row r="217" ht="21" customHeight="1"/>
    <row r="218" ht="21" customHeight="1"/>
    <row r="219" ht="21" customHeight="1"/>
    <row r="220" ht="21" customHeight="1"/>
    <row r="221" ht="21" customHeight="1"/>
    <row r="222" ht="21" customHeight="1"/>
    <row r="223" ht="21" customHeight="1"/>
    <row r="224" ht="21" customHeight="1"/>
    <row r="225" ht="21" customHeight="1"/>
    <row r="226" ht="21" customHeight="1"/>
    <row r="227" ht="21" customHeight="1"/>
    <row r="228" ht="21" customHeight="1"/>
    <row r="229" ht="21" customHeight="1"/>
    <row r="230" ht="21" customHeight="1"/>
    <row r="231" ht="21" customHeight="1"/>
    <row r="232" ht="21" customHeight="1"/>
    <row r="233" ht="21" customHeight="1"/>
    <row r="234" ht="21" customHeight="1"/>
    <row r="235" ht="21" customHeight="1"/>
    <row r="236" ht="21" customHeight="1"/>
    <row r="237" ht="21" customHeight="1"/>
    <row r="238" ht="21" customHeight="1"/>
    <row r="239" ht="21" customHeight="1"/>
    <row r="240" ht="21" customHeight="1"/>
    <row r="241" ht="21" customHeight="1"/>
    <row r="242" ht="21" customHeight="1"/>
    <row r="243" ht="21" customHeight="1"/>
    <row r="244" ht="21" customHeight="1"/>
    <row r="245" ht="21" customHeight="1"/>
    <row r="246" ht="21" customHeight="1"/>
    <row r="247" ht="21" customHeight="1"/>
    <row r="248" ht="21" customHeight="1"/>
    <row r="249" ht="21" customHeight="1"/>
    <row r="250" ht="21" customHeight="1"/>
    <row r="251" ht="21" customHeight="1"/>
    <row r="252" ht="21" customHeight="1"/>
    <row r="253" ht="21" customHeight="1"/>
    <row r="254" ht="21" customHeight="1"/>
    <row r="255" ht="21" customHeight="1"/>
    <row r="256" ht="21" customHeight="1"/>
    <row r="257" ht="21" customHeight="1"/>
    <row r="258" ht="21" customHeight="1"/>
    <row r="259" ht="21" customHeight="1"/>
    <row r="260" ht="21" customHeight="1"/>
    <row r="261" ht="21" customHeight="1"/>
    <row r="262" ht="21" customHeight="1"/>
    <row r="263" ht="21" customHeight="1"/>
    <row r="264" ht="21" customHeight="1"/>
    <row r="265" ht="21" customHeight="1"/>
    <row r="266" ht="21" customHeight="1"/>
    <row r="267" ht="21" customHeight="1"/>
    <row r="268" ht="21" customHeight="1"/>
    <row r="269" ht="21" customHeight="1"/>
    <row r="270" ht="21" customHeight="1"/>
    <row r="271" ht="21" customHeight="1"/>
    <row r="272" ht="21" customHeight="1"/>
    <row r="273" ht="21" customHeight="1"/>
    <row r="274" ht="21" customHeight="1"/>
    <row r="275" ht="21" customHeight="1"/>
    <row r="276" ht="21" customHeight="1"/>
    <row r="277" ht="21" customHeight="1"/>
    <row r="278" ht="21" customHeight="1"/>
    <row r="279" ht="21" customHeight="1"/>
    <row r="280" ht="21" customHeight="1"/>
    <row r="281" ht="21" customHeight="1"/>
    <row r="282" ht="21" customHeight="1"/>
    <row r="283" ht="21" customHeight="1"/>
    <row r="284" ht="21" customHeight="1"/>
    <row r="285" ht="21" customHeight="1"/>
    <row r="286" ht="21" customHeight="1"/>
    <row r="287" ht="21" customHeight="1"/>
    <row r="288" ht="21" customHeight="1"/>
    <row r="289" ht="21" customHeight="1"/>
    <row r="290" ht="21" customHeight="1"/>
    <row r="291" ht="21" customHeight="1"/>
    <row r="292" ht="21" customHeight="1"/>
    <row r="293" ht="21" customHeight="1"/>
    <row r="294" ht="21" customHeight="1"/>
    <row r="295" ht="21" customHeight="1"/>
    <row r="296" ht="21" customHeight="1"/>
    <row r="297" ht="21" customHeight="1"/>
    <row r="298" ht="21" customHeight="1"/>
    <row r="299" ht="21" customHeight="1"/>
    <row r="300" ht="21" customHeight="1"/>
    <row r="301" ht="21" customHeight="1"/>
    <row r="302" ht="21" customHeight="1"/>
    <row r="303" ht="21" customHeight="1"/>
    <row r="304" ht="21" customHeight="1"/>
    <row r="305" ht="21" customHeight="1"/>
    <row r="306" ht="21" customHeight="1"/>
    <row r="307" ht="21" customHeight="1"/>
    <row r="308" ht="21" customHeight="1"/>
    <row r="309" ht="21" customHeight="1"/>
    <row r="310" ht="21" customHeight="1"/>
    <row r="311" ht="21" customHeight="1"/>
    <row r="312" ht="21" customHeight="1"/>
    <row r="313" ht="21" customHeight="1"/>
    <row r="314" ht="21" customHeight="1"/>
    <row r="315" ht="21" customHeight="1"/>
    <row r="316" ht="21" customHeight="1"/>
    <row r="317" ht="21" customHeight="1"/>
    <row r="318" ht="21" customHeight="1"/>
    <row r="319" ht="21" customHeight="1"/>
    <row r="320" ht="21" customHeight="1"/>
    <row r="321" ht="21" customHeight="1"/>
    <row r="322" ht="21" customHeight="1"/>
    <row r="323" ht="21" customHeight="1"/>
    <row r="324" ht="21" customHeight="1"/>
    <row r="325" ht="21" customHeight="1"/>
    <row r="326" ht="21" customHeight="1"/>
    <row r="327" ht="21" customHeight="1"/>
    <row r="328" ht="21" customHeight="1"/>
    <row r="329" ht="21" customHeight="1"/>
    <row r="330" ht="21" customHeight="1"/>
    <row r="331" ht="21" customHeight="1"/>
    <row r="332" ht="21" customHeight="1"/>
    <row r="333" ht="21" customHeight="1"/>
    <row r="334" ht="21" customHeight="1"/>
    <row r="335" ht="21" customHeight="1"/>
    <row r="336" ht="21" customHeight="1"/>
    <row r="337" ht="21" customHeight="1"/>
    <row r="338" ht="21" customHeight="1"/>
    <row r="339" ht="21" customHeight="1"/>
    <row r="340" ht="21" customHeight="1"/>
    <row r="341" ht="21" customHeight="1"/>
    <row r="342" ht="21" customHeight="1"/>
    <row r="343" ht="21" customHeight="1"/>
    <row r="344" ht="21" customHeight="1"/>
    <row r="345" ht="21" customHeight="1"/>
    <row r="346" ht="21" customHeight="1"/>
    <row r="347" ht="21" customHeight="1"/>
    <row r="348" ht="21" customHeight="1"/>
    <row r="349" ht="21" customHeight="1"/>
    <row r="350" ht="21" customHeight="1"/>
    <row r="351" ht="21" customHeight="1"/>
    <row r="352" ht="21" customHeight="1"/>
    <row r="353" ht="21" customHeight="1"/>
    <row r="354" ht="21" customHeight="1"/>
    <row r="355" ht="21" customHeight="1"/>
    <row r="356" ht="21" customHeight="1"/>
    <row r="357" ht="21" customHeight="1"/>
    <row r="358" ht="21" customHeight="1"/>
    <row r="359" ht="21" customHeight="1"/>
    <row r="360" ht="21" customHeight="1"/>
    <row r="361" ht="21" customHeight="1"/>
    <row r="362" ht="21" customHeight="1"/>
    <row r="363" ht="21" customHeight="1"/>
    <row r="364" ht="21" customHeight="1"/>
    <row r="365" ht="21" customHeight="1"/>
    <row r="366" ht="21" customHeight="1"/>
    <row r="367" ht="21" customHeight="1"/>
    <row r="368" ht="21" customHeight="1"/>
    <row r="369" ht="21" customHeight="1"/>
    <row r="370" ht="21" customHeight="1"/>
    <row r="371" ht="21" customHeight="1"/>
    <row r="372" ht="21" customHeight="1"/>
    <row r="373" ht="21" customHeight="1"/>
    <row r="374" ht="21" customHeight="1"/>
    <row r="375" ht="21" customHeight="1"/>
    <row r="376" ht="21" customHeight="1"/>
    <row r="377" ht="21" customHeight="1"/>
    <row r="378" ht="21" customHeight="1"/>
    <row r="379" ht="21" customHeight="1"/>
    <row r="380" ht="21" customHeight="1"/>
    <row r="381" ht="21" customHeight="1"/>
    <row r="382" ht="21" customHeight="1"/>
    <row r="383" ht="21" customHeight="1"/>
    <row r="384" ht="21" customHeight="1"/>
    <row r="385" ht="21" customHeight="1"/>
    <row r="386" ht="21" customHeight="1"/>
    <row r="387" ht="21" customHeight="1"/>
    <row r="388" ht="21" customHeight="1"/>
    <row r="389" ht="21" customHeight="1"/>
    <row r="390" ht="21" customHeight="1"/>
    <row r="391" ht="21" customHeight="1"/>
    <row r="392" ht="21" customHeight="1"/>
    <row r="393" ht="21" customHeight="1"/>
    <row r="394" ht="21" customHeight="1"/>
    <row r="395" ht="21" customHeight="1"/>
    <row r="396" ht="21" customHeight="1"/>
    <row r="397" ht="21" customHeight="1"/>
    <row r="398" ht="21" customHeight="1"/>
    <row r="399" ht="21" customHeight="1"/>
    <row r="400" ht="21" customHeight="1"/>
    <row r="401" ht="21" customHeight="1"/>
    <row r="402" ht="21" customHeight="1"/>
    <row r="403" ht="21" customHeight="1"/>
    <row r="404" ht="21" customHeight="1"/>
    <row r="405" ht="21" customHeight="1"/>
    <row r="406" ht="21" customHeight="1"/>
    <row r="407" ht="21" customHeight="1"/>
    <row r="408" ht="21" customHeight="1"/>
    <row r="409" ht="21" customHeight="1"/>
    <row r="410" ht="21" customHeight="1"/>
    <row r="411" ht="21" customHeight="1"/>
    <row r="412" ht="21" customHeight="1"/>
    <row r="413" ht="21" customHeight="1"/>
    <row r="414" ht="21" customHeight="1"/>
    <row r="415" ht="21" customHeight="1"/>
    <row r="416" ht="21" customHeight="1"/>
    <row r="417" ht="21" customHeight="1"/>
    <row r="418" ht="21" customHeight="1"/>
    <row r="419" ht="21" customHeight="1"/>
    <row r="420" ht="21" customHeight="1"/>
    <row r="421" ht="21" customHeight="1"/>
    <row r="422" ht="21" customHeight="1"/>
    <row r="423" ht="21" customHeight="1"/>
    <row r="424" ht="21" customHeight="1"/>
    <row r="425" ht="21" customHeight="1"/>
    <row r="426" ht="21" customHeight="1"/>
    <row r="427" ht="21" customHeight="1"/>
    <row r="428" ht="21" customHeight="1"/>
    <row r="429" ht="21" customHeight="1"/>
    <row r="430" ht="21" customHeight="1"/>
    <row r="431" ht="21" customHeight="1"/>
    <row r="432" ht="21" customHeight="1"/>
    <row r="433" ht="21" customHeight="1"/>
    <row r="434" ht="21" customHeight="1"/>
    <row r="435" ht="21" customHeight="1"/>
    <row r="436" ht="21" customHeight="1"/>
    <row r="437" ht="21" customHeight="1"/>
    <row r="438" ht="21" customHeight="1"/>
    <row r="439" ht="21" customHeight="1"/>
    <row r="440" ht="21" customHeight="1"/>
    <row r="441" ht="21" customHeight="1"/>
    <row r="442" ht="21" customHeight="1"/>
    <row r="443" ht="21" customHeight="1"/>
    <row r="444" ht="21" customHeight="1"/>
    <row r="445" ht="21" customHeight="1"/>
    <row r="446" ht="21" customHeight="1"/>
    <row r="447" ht="21" customHeight="1"/>
    <row r="448" ht="21" customHeight="1"/>
    <row r="449" ht="21" customHeight="1"/>
    <row r="450" ht="21" customHeight="1"/>
    <row r="451" ht="21" customHeight="1"/>
    <row r="452" ht="21" customHeight="1"/>
    <row r="453" ht="21" customHeight="1"/>
    <row r="454" ht="21" customHeight="1"/>
    <row r="455" ht="21" customHeight="1"/>
    <row r="456" ht="21" customHeight="1"/>
    <row r="457" ht="21" customHeight="1"/>
    <row r="458" ht="21" customHeight="1"/>
    <row r="459" ht="21" customHeight="1"/>
    <row r="460" ht="21" customHeight="1"/>
    <row r="461" ht="21" customHeight="1"/>
    <row r="462" ht="21" customHeight="1"/>
    <row r="463" ht="21" customHeight="1"/>
    <row r="464" ht="21" customHeight="1"/>
    <row r="465" ht="21" customHeight="1"/>
    <row r="466" ht="21" customHeight="1"/>
    <row r="467" ht="21" customHeight="1"/>
    <row r="468" ht="21" customHeight="1"/>
    <row r="469" ht="21" customHeight="1"/>
    <row r="470" ht="21" customHeight="1"/>
    <row r="471" ht="21" customHeight="1"/>
    <row r="472" ht="21" customHeight="1"/>
    <row r="473" ht="21" customHeight="1"/>
    <row r="474" ht="21" customHeight="1"/>
    <row r="475" ht="21" customHeight="1"/>
    <row r="476" ht="21" customHeight="1"/>
    <row r="477" ht="21" customHeight="1"/>
    <row r="478" ht="21" customHeight="1"/>
    <row r="479" ht="21" customHeight="1"/>
    <row r="480" ht="21" customHeight="1"/>
    <row r="481" ht="21" customHeight="1"/>
    <row r="482" ht="21" customHeight="1"/>
    <row r="483" ht="21" customHeight="1"/>
    <row r="484" ht="21" customHeight="1"/>
    <row r="485" ht="21" customHeight="1"/>
    <row r="486" ht="21" customHeight="1"/>
    <row r="487" ht="21" customHeight="1"/>
    <row r="488" ht="21" customHeight="1"/>
    <row r="489" ht="21" customHeight="1"/>
    <row r="490" ht="21" customHeight="1"/>
    <row r="491" ht="21" customHeight="1"/>
    <row r="492" ht="21" customHeight="1"/>
    <row r="493" ht="21" customHeight="1"/>
    <row r="494" ht="21" customHeight="1"/>
    <row r="495" ht="21" customHeight="1"/>
    <row r="496" ht="21" customHeight="1"/>
    <row r="497" ht="21" customHeight="1"/>
    <row r="498" ht="21" customHeight="1"/>
    <row r="499" ht="21" customHeight="1"/>
    <row r="500" ht="21" customHeight="1"/>
    <row r="501" ht="21" customHeight="1"/>
  </sheetData>
  <mergeCells count="2">
    <mergeCell ref="A1:L1"/>
    <mergeCell ref="I2:L2"/>
  </mergeCells>
  <phoneticPr fontId="3" type="noConversion"/>
  <printOptions horizontalCentered="1"/>
  <pageMargins left="0.2" right="0.2" top="0.98425196850393704" bottom="0.39370078740157483" header="0.51181102362204722" footer="0.51181102362204722"/>
  <pageSetup paperSize="9" scale="89" fitToHeight="4" orientation="landscape" r:id="rId1"/>
  <headerFooter alignWithMargins="0">
    <oddHeader>&amp;R&amp;"Times New Roman,Regular"&amp;16&amp;A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O18"/>
  <sheetViews>
    <sheetView showGridLines="0" zoomScaleNormal="75" workbookViewId="0">
      <selection sqref="A1:N1"/>
    </sheetView>
  </sheetViews>
  <sheetFormatPr defaultColWidth="9" defaultRowHeight="15.75"/>
  <cols>
    <col min="1" max="1" width="32.77734375" style="2" customWidth="1"/>
    <col min="2" max="3" width="7.88671875" style="2" customWidth="1"/>
    <col min="4" max="4" width="7.88671875" style="9" customWidth="1"/>
    <col min="5" max="6" width="7.88671875" style="2" customWidth="1"/>
    <col min="7" max="7" width="7.88671875" style="9" customWidth="1"/>
    <col min="8" max="9" width="7.88671875" style="2" customWidth="1"/>
    <col min="10" max="10" width="7.88671875" style="9" customWidth="1"/>
    <col min="11" max="12" width="7.88671875" style="2" customWidth="1"/>
    <col min="13" max="13" width="7.88671875" style="9" customWidth="1"/>
    <col min="14" max="14" width="7.88671875" style="2" customWidth="1"/>
    <col min="15" max="15" width="7.6640625" style="2" customWidth="1"/>
    <col min="16" max="16384" width="9" style="2"/>
  </cols>
  <sheetData>
    <row r="1" spans="1:15" ht="33" customHeight="1">
      <c r="A1" s="167" t="s">
        <v>53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</row>
    <row r="2" spans="1:15">
      <c r="A2" s="10"/>
      <c r="E2" s="10"/>
      <c r="H2" s="10"/>
      <c r="K2" s="10"/>
      <c r="N2" s="10" t="s">
        <v>22</v>
      </c>
    </row>
    <row r="3" spans="1:15" ht="15.75" customHeight="1">
      <c r="A3" s="42" t="s">
        <v>42</v>
      </c>
      <c r="B3" s="6">
        <v>2019</v>
      </c>
      <c r="C3" s="144">
        <v>2020</v>
      </c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6"/>
      <c r="O3" s="95"/>
    </row>
    <row r="4" spans="1:15" s="8" customFormat="1" ht="15.75" customHeight="1">
      <c r="A4" s="48" t="s">
        <v>45</v>
      </c>
      <c r="B4" s="5">
        <v>12</v>
      </c>
      <c r="C4" s="87">
        <v>1</v>
      </c>
      <c r="D4" s="59">
        <v>2</v>
      </c>
      <c r="E4" s="87">
        <v>3</v>
      </c>
      <c r="F4" s="59">
        <v>4</v>
      </c>
      <c r="G4" s="87">
        <v>5</v>
      </c>
      <c r="H4" s="59">
        <v>6</v>
      </c>
      <c r="I4" s="87">
        <v>7</v>
      </c>
      <c r="J4" s="59">
        <v>8</v>
      </c>
      <c r="K4" s="87">
        <v>9</v>
      </c>
      <c r="L4" s="59">
        <v>10</v>
      </c>
      <c r="M4" s="87">
        <v>11</v>
      </c>
      <c r="N4" s="59">
        <v>12</v>
      </c>
      <c r="O4" s="95"/>
    </row>
    <row r="5" spans="1:15" ht="15.75" customHeight="1">
      <c r="A5" s="19" t="s">
        <v>5</v>
      </c>
      <c r="B5" s="49">
        <v>4217.1432049545783</v>
      </c>
      <c r="C5" s="49">
        <v>4235.2403164585903</v>
      </c>
      <c r="D5" s="49">
        <v>4209.1982277251764</v>
      </c>
      <c r="E5" s="49">
        <v>4027.8499870783357</v>
      </c>
      <c r="F5" s="49">
        <v>4100.0898007640671</v>
      </c>
      <c r="G5" s="49">
        <v>4164.9658570711599</v>
      </c>
      <c r="H5" s="49">
        <v>4232.9909162957993</v>
      </c>
      <c r="I5" s="49">
        <v>4289.3001099303774</v>
      </c>
      <c r="J5" s="49">
        <v>4338.071731114971</v>
      </c>
      <c r="K5" s="49">
        <v>4330.5193417396877</v>
      </c>
      <c r="L5" s="49">
        <v>4344.5750714711594</v>
      </c>
      <c r="M5" s="49">
        <v>4429.0566784969005</v>
      </c>
      <c r="N5" s="49">
        <v>4493.3819825046185</v>
      </c>
    </row>
    <row r="6" spans="1:15" ht="15.75" customHeight="1">
      <c r="A6" s="19" t="s">
        <v>6</v>
      </c>
      <c r="B6" s="49">
        <v>4721.8233349078882</v>
      </c>
      <c r="C6" s="49">
        <v>4757.5370646236788</v>
      </c>
      <c r="D6" s="49">
        <v>4679.9433695139214</v>
      </c>
      <c r="E6" s="49">
        <v>4559.4344521550302</v>
      </c>
      <c r="F6" s="131">
        <v>4552.0009443985364</v>
      </c>
      <c r="G6" s="131">
        <v>4507.41358648401</v>
      </c>
      <c r="H6" s="49">
        <v>4607.2881156694484</v>
      </c>
      <c r="I6" s="49">
        <v>4623.6270843622851</v>
      </c>
      <c r="J6" s="49">
        <v>4577.1871850758162</v>
      </c>
      <c r="K6" s="49">
        <v>4722.4552933180212</v>
      </c>
      <c r="L6" s="49">
        <v>4816.3762984500672</v>
      </c>
      <c r="M6" s="49">
        <v>4788.8607119376347</v>
      </c>
      <c r="N6" s="49">
        <v>4864.2094142504993</v>
      </c>
    </row>
    <row r="7" spans="1:15" ht="15.75" customHeight="1">
      <c r="A7" s="19" t="s">
        <v>7</v>
      </c>
      <c r="B7" s="49">
        <v>4467.9913260736339</v>
      </c>
      <c r="C7" s="49">
        <v>4506.367395156527</v>
      </c>
      <c r="D7" s="49">
        <v>4450.5367655546579</v>
      </c>
      <c r="E7" s="49">
        <v>4259.647825484124</v>
      </c>
      <c r="F7" s="49">
        <v>4357.5913440374416</v>
      </c>
      <c r="G7" s="49">
        <v>4357.7777277739024</v>
      </c>
      <c r="H7" s="49">
        <v>4424.9853531028884</v>
      </c>
      <c r="I7" s="49">
        <v>4500.5197975049723</v>
      </c>
      <c r="J7" s="49">
        <v>4534.1462876799933</v>
      </c>
      <c r="K7" s="49">
        <v>4544.6001103143963</v>
      </c>
      <c r="L7" s="49">
        <v>4568.201929032829</v>
      </c>
      <c r="M7" s="49">
        <v>4662.2415388256559</v>
      </c>
      <c r="N7" s="49">
        <v>4733.1382715518166</v>
      </c>
    </row>
    <row r="8" spans="1:15" ht="15.75" customHeight="1">
      <c r="A8" s="19" t="s">
        <v>8</v>
      </c>
      <c r="B8" s="49">
        <v>4533.7377607492554</v>
      </c>
      <c r="C8" s="49">
        <v>4553.2292178520311</v>
      </c>
      <c r="D8" s="49">
        <v>4439.9035410585102</v>
      </c>
      <c r="E8" s="49">
        <v>4157.1053300567746</v>
      </c>
      <c r="F8" s="49">
        <v>4234.4234444680396</v>
      </c>
      <c r="G8" s="49">
        <v>4307.2784211521894</v>
      </c>
      <c r="H8" s="49">
        <v>4410.3773584905657</v>
      </c>
      <c r="I8" s="49">
        <v>4473.8232062875013</v>
      </c>
      <c r="J8" s="49">
        <v>4512.9567408651828</v>
      </c>
      <c r="K8" s="49">
        <v>4510.3581719141057</v>
      </c>
      <c r="L8" s="49">
        <v>4513.0632815300596</v>
      </c>
      <c r="M8" s="49">
        <v>4636.26059944589</v>
      </c>
      <c r="N8" s="49">
        <v>4714.6911659588786</v>
      </c>
    </row>
    <row r="9" spans="1:15" ht="15.75" customHeight="1">
      <c r="A9" s="19" t="s">
        <v>52</v>
      </c>
      <c r="B9" s="49">
        <v>3837.3480949703758</v>
      </c>
      <c r="C9" s="49">
        <v>3855.0221373383106</v>
      </c>
      <c r="D9" s="49">
        <v>3789.731471535983</v>
      </c>
      <c r="E9" s="49">
        <v>3559.7746624236693</v>
      </c>
      <c r="F9" s="49">
        <v>3604.2852215899293</v>
      </c>
      <c r="G9" s="49">
        <v>3658.2027887760373</v>
      </c>
      <c r="H9" s="49">
        <v>3741.7714975012923</v>
      </c>
      <c r="I9" s="49">
        <v>3785.9656652360513</v>
      </c>
      <c r="J9" s="49">
        <v>3826.447702162418</v>
      </c>
      <c r="K9" s="49">
        <v>3815.3266869196868</v>
      </c>
      <c r="L9" s="49">
        <v>3812.6902465166131</v>
      </c>
      <c r="M9" s="49">
        <v>3932.1191343475466</v>
      </c>
      <c r="N9" s="49">
        <v>3995.8392313301592</v>
      </c>
    </row>
    <row r="10" spans="1:15" ht="15.75" customHeight="1">
      <c r="A10" s="19" t="s">
        <v>9</v>
      </c>
      <c r="B10" s="49">
        <v>3997.2527472527472</v>
      </c>
      <c r="C10" s="49">
        <v>4016.2370424731675</v>
      </c>
      <c r="D10" s="49">
        <v>4017.1238112711371</v>
      </c>
      <c r="E10" s="49">
        <v>3971.9383071179386</v>
      </c>
      <c r="F10" s="49">
        <v>4002.7245453988858</v>
      </c>
      <c r="G10" s="49">
        <v>4021.7304929857269</v>
      </c>
      <c r="H10" s="49">
        <v>4058.6526405920308</v>
      </c>
      <c r="I10" s="49">
        <v>4058.434601610089</v>
      </c>
      <c r="J10" s="49">
        <v>4042.6169367166003</v>
      </c>
      <c r="K10" s="49">
        <v>4133.0275229357794</v>
      </c>
      <c r="L10" s="49">
        <v>4134.6306835566975</v>
      </c>
      <c r="M10" s="49">
        <v>4111.2035752812453</v>
      </c>
      <c r="N10" s="49">
        <v>4146.0847557023362</v>
      </c>
    </row>
    <row r="11" spans="1:15" ht="15.75" customHeight="1">
      <c r="A11" s="19" t="s">
        <v>36</v>
      </c>
      <c r="B11" s="49">
        <v>1812.1431290445375</v>
      </c>
      <c r="C11" s="49">
        <v>1807.3015873015872</v>
      </c>
      <c r="D11" s="49">
        <v>1808.3782926055221</v>
      </c>
      <c r="E11" s="49">
        <v>1797.8547854785479</v>
      </c>
      <c r="F11" s="49">
        <v>1816.4898685129899</v>
      </c>
      <c r="G11" s="49">
        <v>1827.2291466922341</v>
      </c>
      <c r="H11" s="49">
        <v>1873.696333738563</v>
      </c>
      <c r="I11" s="49">
        <v>1898.0806142034548</v>
      </c>
      <c r="J11" s="49">
        <v>1929.495760821062</v>
      </c>
      <c r="K11" s="49">
        <v>1973.5885167464114</v>
      </c>
      <c r="L11" s="49">
        <v>1995.9798353646863</v>
      </c>
      <c r="M11" s="49">
        <v>2015.1156087875488</v>
      </c>
      <c r="N11" s="49">
        <v>2070.6048180420298</v>
      </c>
    </row>
    <row r="12" spans="1:15" ht="15.75" customHeight="1">
      <c r="A12" s="19" t="s">
        <v>30</v>
      </c>
      <c r="B12" s="49">
        <v>2910.9416125047001</v>
      </c>
      <c r="C12" s="49">
        <v>2921.6857742612628</v>
      </c>
      <c r="D12" s="49">
        <v>2883.3873452690855</v>
      </c>
      <c r="E12" s="49">
        <v>2845.115339640693</v>
      </c>
      <c r="F12" s="49">
        <v>2855.7978723404253</v>
      </c>
      <c r="G12" s="49">
        <v>2848.6095720542453</v>
      </c>
      <c r="H12" s="49">
        <v>2896.5571866089344</v>
      </c>
      <c r="I12" s="49">
        <v>2925.9102679279185</v>
      </c>
      <c r="J12" s="49">
        <v>2891.8622848200312</v>
      </c>
      <c r="K12" s="49">
        <v>2943.004910667642</v>
      </c>
      <c r="L12" s="49">
        <v>2964.1382194573685</v>
      </c>
      <c r="M12" s="49">
        <v>2933.2285115303985</v>
      </c>
      <c r="N12" s="49">
        <v>2995.5453068497459</v>
      </c>
    </row>
    <row r="13" spans="1:15" ht="30.75" customHeight="1">
      <c r="A13" s="19" t="s">
        <v>39</v>
      </c>
      <c r="B13" s="49">
        <v>2250.3963640207166</v>
      </c>
      <c r="C13" s="49">
        <v>2269.1209139955567</v>
      </c>
      <c r="D13" s="49">
        <v>2207.3776556389389</v>
      </c>
      <c r="E13" s="49">
        <v>2123.2688444867322</v>
      </c>
      <c r="F13" s="49">
        <v>2164.850280393609</v>
      </c>
      <c r="G13" s="49">
        <v>2162.4468085106382</v>
      </c>
      <c r="H13" s="49">
        <v>2216.5123949356316</v>
      </c>
      <c r="I13" s="49">
        <v>2260.0830052144302</v>
      </c>
      <c r="J13" s="49">
        <v>2207.2989603225124</v>
      </c>
      <c r="K13" s="49">
        <v>2226.4331210191081</v>
      </c>
      <c r="L13" s="49">
        <v>2250.9025270758125</v>
      </c>
      <c r="M13" s="49">
        <v>2253.2064985036341</v>
      </c>
      <c r="N13" s="49">
        <v>2289.6256684491977</v>
      </c>
    </row>
    <row r="14" spans="1:15">
      <c r="A14" s="20" t="s">
        <v>16</v>
      </c>
      <c r="B14" s="49">
        <v>4049.1207526599505</v>
      </c>
      <c r="C14" s="49">
        <v>4071.0039218066613</v>
      </c>
      <c r="D14" s="49">
        <v>4020.3185118270935</v>
      </c>
      <c r="E14" s="49">
        <v>3862.1971559282752</v>
      </c>
      <c r="F14" s="49">
        <v>3913.1649466902331</v>
      </c>
      <c r="G14" s="49">
        <v>3942.2008052457531</v>
      </c>
      <c r="H14" s="49">
        <v>4014.998732877169</v>
      </c>
      <c r="I14" s="49">
        <v>4058.2009522092458</v>
      </c>
      <c r="J14" s="49">
        <v>4073.6354410564927</v>
      </c>
      <c r="K14" s="49">
        <v>4108.6964456965752</v>
      </c>
      <c r="L14" s="49">
        <v>4131.9630454288654</v>
      </c>
      <c r="M14" s="49">
        <v>4189.2656582469908</v>
      </c>
      <c r="N14" s="49">
        <v>4253.6138272782682</v>
      </c>
    </row>
    <row r="16" spans="1:15" ht="12.75" customHeight="1">
      <c r="A16" s="81" t="s">
        <v>49</v>
      </c>
    </row>
    <row r="17" spans="1:15" ht="51" customHeight="1">
      <c r="A17" s="168" t="s">
        <v>79</v>
      </c>
      <c r="B17" s="168"/>
      <c r="C17" s="168"/>
      <c r="D17" s="168"/>
      <c r="E17" s="168"/>
      <c r="F17" s="168"/>
      <c r="G17" s="168"/>
      <c r="H17" s="168"/>
      <c r="I17" s="168"/>
      <c r="J17" s="168"/>
      <c r="K17" s="168"/>
      <c r="L17" s="168"/>
      <c r="M17" s="168"/>
      <c r="N17" s="168"/>
      <c r="O17" s="132"/>
    </row>
    <row r="18" spans="1:15" ht="33.75" customHeight="1">
      <c r="A18" s="169" t="s">
        <v>50</v>
      </c>
      <c r="B18" s="169"/>
      <c r="C18" s="169"/>
      <c r="D18" s="169"/>
      <c r="E18" s="169"/>
      <c r="F18" s="169"/>
      <c r="G18" s="169"/>
      <c r="H18" s="169"/>
      <c r="I18" s="169"/>
      <c r="J18" s="169"/>
      <c r="K18" s="169"/>
      <c r="L18" s="169"/>
      <c r="M18" s="169"/>
      <c r="N18" s="169"/>
    </row>
  </sheetData>
  <mergeCells count="4">
    <mergeCell ref="C3:N3"/>
    <mergeCell ref="A1:N1"/>
    <mergeCell ref="A17:N17"/>
    <mergeCell ref="A18:N18"/>
  </mergeCells>
  <phoneticPr fontId="0" type="noConversion"/>
  <printOptions horizontalCentered="1" verticalCentered="1"/>
  <pageMargins left="0.88" right="0.27559055118110237" top="0.39370078740157483" bottom="0.74803149606299213" header="0.19685039370078741" footer="0.51181102362204722"/>
  <pageSetup paperSize="9" orientation="landscape" r:id="rId1"/>
  <headerFooter alignWithMargins="0">
    <oddHeader>&amp;R&amp;"Times New Roman,Regular"&amp;14&amp;A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12</vt:i4>
      </vt:variant>
      <vt:variant>
        <vt:lpstr>Charts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19" baseType="lpstr">
      <vt:lpstr>Таблица №1-П</vt:lpstr>
      <vt:lpstr>Таблица №1.1-П</vt:lpstr>
      <vt:lpstr>Таблица №2-П</vt:lpstr>
      <vt:lpstr>Таблица №2.1-П</vt:lpstr>
      <vt:lpstr>Таблица № 3-П</vt:lpstr>
      <vt:lpstr>Таблица №3.1-П</vt:lpstr>
      <vt:lpstr>Таблица №4-П</vt:lpstr>
      <vt:lpstr>Таблица №4.1-П</vt:lpstr>
      <vt:lpstr>Таблица №5-П</vt:lpstr>
      <vt:lpstr>Таблица №5.1-П</vt:lpstr>
      <vt:lpstr>Таблица №6-П</vt:lpstr>
      <vt:lpstr>Таблица №6.1-П</vt:lpstr>
      <vt:lpstr>Графика №1-П</vt:lpstr>
      <vt:lpstr>Графика №2-П</vt:lpstr>
      <vt:lpstr>Графика №3-П</vt:lpstr>
      <vt:lpstr>'Таблица № 3-П'!Print_Area</vt:lpstr>
      <vt:lpstr>'Таблица №3.1-П'!Print_Area</vt:lpstr>
      <vt:lpstr>'Таблица №6.1-П'!Print_Area</vt:lpstr>
      <vt:lpstr>'Таблица №6-П'!Print_Area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Maria Hristova</cp:lastModifiedBy>
  <cp:lastPrinted>2020-05-18T09:36:52Z</cp:lastPrinted>
  <dcterms:created xsi:type="dcterms:W3CDTF">2001-08-22T09:40:37Z</dcterms:created>
  <dcterms:modified xsi:type="dcterms:W3CDTF">2021-02-11T13:59:22Z</dcterms:modified>
</cp:coreProperties>
</file>