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rvFile\Shared Folders\ZN-ZN-PP\STATISTIKA BROKERI\statistika Y 2020\ДОКЛАДИ и ЗАЯВКИ\"/>
    </mc:Choice>
  </mc:AlternateContent>
  <bookViews>
    <workbookView xWindow="0" yWindow="0" windowWidth="20460" windowHeight="5175"/>
  </bookViews>
  <sheets>
    <sheet name="1. Премии" sheetId="1" r:id="rId1"/>
    <sheet name="1.1. Премии_Р. България" sheetId="2" r:id="rId2"/>
    <sheet name="2. Премии и комисиони" sheetId="3" r:id="rId3"/>
  </sheets>
  <definedNames>
    <definedName name="_xlnm._FilterDatabase" localSheetId="0" hidden="1">'1. Премии'!$A$3:$E$330</definedName>
    <definedName name="_xlnm._FilterDatabase" localSheetId="1" hidden="1">'1.1. Премии_Р. България'!$D$1:$D$334</definedName>
    <definedName name="_xlnm._FilterDatabase" localSheetId="2" hidden="1">'2. Премии и комисиони'!$A$22:$D$22</definedName>
    <definedName name="_xlnm.Print_Area" localSheetId="2">'2. Премии и комисиони'!$A$1:$D$35</definedName>
    <definedName name="_xlnm.Print_Titles" localSheetId="0">'1. Премии'!$1:$3</definedName>
    <definedName name="_xlnm.Print_Titles" localSheetId="1">'1.1. Премии_Р. България'!$A:$B,'1.1. Премии_Р. България'!$3:$3</definedName>
    <definedName name="table1">#REF!</definedName>
    <definedName name="table2">'1.1. Премии_Р. България'!$B$4:$B$329</definedName>
    <definedName name="table3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31" i="2" l="1"/>
  <c r="E331" i="2"/>
  <c r="F331" i="2"/>
  <c r="G331" i="2"/>
  <c r="H331" i="2"/>
  <c r="I331" i="2"/>
  <c r="J331" i="2"/>
  <c r="K331" i="2"/>
  <c r="L331" i="2"/>
  <c r="M331" i="2"/>
  <c r="N331" i="2"/>
  <c r="O331" i="2"/>
  <c r="P331" i="2"/>
  <c r="Q331" i="2"/>
  <c r="R331" i="2"/>
  <c r="S331" i="2"/>
  <c r="T331" i="2"/>
  <c r="U331" i="2"/>
  <c r="V331" i="2"/>
  <c r="W331" i="2"/>
  <c r="X331" i="2"/>
  <c r="Y331" i="2"/>
  <c r="Z331" i="2"/>
  <c r="AA331" i="2"/>
  <c r="AB331" i="2"/>
  <c r="AC331" i="2"/>
  <c r="AD331" i="2"/>
  <c r="C331" i="2"/>
  <c r="E331" i="1"/>
  <c r="D331" i="1"/>
  <c r="C331" i="1"/>
</calcChain>
</file>

<file path=xl/sharedStrings.xml><?xml version="1.0" encoding="utf-8"?>
<sst xmlns="http://schemas.openxmlformats.org/spreadsheetml/2006/main" count="733" uniqueCount="393">
  <si>
    <r>
      <t xml:space="preserve">ПРЕМИЕН ПРИХОД, РЕАЛИЗИРАН ЧРЕЗ ЗАСТРАХОВАТЕЛНИТЕ БРОКЕРИ, КЪМ </t>
    </r>
    <r>
      <rPr>
        <b/>
        <sz val="12"/>
        <color rgb="FFFF0000"/>
        <rFont val="Times"/>
        <family val="1"/>
      </rPr>
      <t>31.12.2020 г</t>
    </r>
    <r>
      <rPr>
        <b/>
        <sz val="12"/>
        <rFont val="Times"/>
        <family val="1"/>
      </rPr>
      <t>.</t>
    </r>
  </si>
  <si>
    <t>(в лв.)</t>
  </si>
  <si>
    <t>№</t>
  </si>
  <si>
    <t>Наименование на застрахователния брокер</t>
  </si>
  <si>
    <t>Премиен приход в полза на застрахователи със седалище в друга държава</t>
  </si>
  <si>
    <t>ОБЩО:</t>
  </si>
  <si>
    <t xml:space="preserve">*Забeлежки: </t>
  </si>
  <si>
    <r>
      <t xml:space="preserve">2 </t>
    </r>
    <r>
      <rPr>
        <sz val="10"/>
        <rFont val="Times"/>
        <family val="1"/>
      </rPr>
      <t xml:space="preserve">По данни на </t>
    </r>
    <r>
      <rPr>
        <sz val="10"/>
        <color rgb="FFFF0000"/>
        <rFont val="Times"/>
        <family val="1"/>
      </rPr>
      <t xml:space="preserve">327 </t>
    </r>
    <r>
      <rPr>
        <sz val="10"/>
        <rFont val="Times"/>
        <family val="1"/>
      </rPr>
      <t xml:space="preserve">застрахователни брокера от </t>
    </r>
    <r>
      <rPr>
        <sz val="10"/>
        <color rgb="FFFF0000"/>
        <rFont val="Times"/>
        <family val="1"/>
      </rPr>
      <t>342</t>
    </r>
    <r>
      <rPr>
        <sz val="10"/>
        <rFont val="Times"/>
        <family val="1"/>
      </rPr>
      <t xml:space="preserve">, регистрирани към </t>
    </r>
    <r>
      <rPr>
        <sz val="10"/>
        <color rgb="FFFF0000"/>
        <rFont val="Times"/>
        <family val="1"/>
      </rPr>
      <t xml:space="preserve">31.12.2020 </t>
    </r>
    <r>
      <rPr>
        <sz val="10"/>
        <rFont val="Times"/>
        <family val="1"/>
      </rPr>
      <t xml:space="preserve">г. </t>
    </r>
  </si>
  <si>
    <r>
      <t xml:space="preserve">ПРЕМИЕН ПРИХОД ПО ВИДОВЕ ЗАСТРАХОВКИ, РЕАЛИЗИРАН ЧРЕЗ ЗАСТРАХОВАТЕЛНИТЕ БРОКЕРИ В ПОЛЗА НА ЗАСТРАХОВАТЕЛИ СЪС СЕДАЛИЩЕ В РЕПУБЛИКА БЪЛГАРИЯ, КЪМ </t>
    </r>
    <r>
      <rPr>
        <b/>
        <sz val="12"/>
        <color rgb="FFFF0000"/>
        <rFont val="Times"/>
        <family val="1"/>
      </rPr>
      <t>31.12.2020 г</t>
    </r>
    <r>
      <rPr>
        <b/>
        <sz val="12"/>
        <rFont val="Times"/>
        <family val="1"/>
      </rPr>
      <t>.</t>
    </r>
  </si>
  <si>
    <t>ЗАСТРАХОВКА "ЗЛОПОЛУКА"</t>
  </si>
  <si>
    <t xml:space="preserve"> ЗАСТРАХОВКА "ЗАБОЛЯВАНЕ"</t>
  </si>
  <si>
    <t xml:space="preserve"> ЗАСТРАХОВКА НА СУХОПЪТНИ ПРЕВОЗНИ СРЕДСТВА, БЕЗ РЕЛСОВИ ПРЕВОЗНИ СРЕДСТВА</t>
  </si>
  <si>
    <t>ЗАСТРАХОВКА НА РЕЛСОВИ ПРЕВОЗНИ СРЕДСТВА</t>
  </si>
  <si>
    <t>ЗАСТРАХОВКА НА ЛЕТАТЕЛНИ АПАРАТИ</t>
  </si>
  <si>
    <t>ЗАСТРАХОВКА НА ПЛАВАТЕЛНИ СЪДОВЕ</t>
  </si>
  <si>
    <t>ЗАСТРАХОВКА НА ТОВАРИ ПО ВРЕМЕ НА ПРЕВОЗ</t>
  </si>
  <si>
    <t>ЗАСТРАХОВКА "ПОЖАР И ПРИРОДНИ БЕДСТВИЯ"</t>
  </si>
  <si>
    <t>ЗАСТРАХОВКА НА "ДРУГИ ЩЕТИ НА ИМУЩЕСТВО"</t>
  </si>
  <si>
    <t xml:space="preserve"> ЗАСТРАХОВКА ГО, СВЪРЗАНА С ПРИТЕЖАВАНЕТО И ИЗПОЛЗВАНЕТО НА МПС
</t>
  </si>
  <si>
    <t>ЗАСТРАХОВКА ГО, СВЪРЗАНА С ПРИТЕЖАВАНЕТО И ИЗПОЛЗВАНЕТО НА ЛЕТАТЕЛНИ АПАРАТИ</t>
  </si>
  <si>
    <t>ЗАСТРАХОВКА ГО, СВЪРЗАНА С ПРИТЕЖАВАНЕТО И ИЗПОЛЗВАНЕТО НА ПЛАВАТЕЛНИ СЪДОВЕ</t>
  </si>
  <si>
    <t xml:space="preserve">ЗАСТРАХОВКА "ОБЩА ГРАЖДАНСКА ОТГОВОРНОСТ"
</t>
  </si>
  <si>
    <t>ЗАСТРАХОВКА "КРЕДИТИ"</t>
  </si>
  <si>
    <t>ЗАСТРАХОВКА "ГАРАНЦИИ"</t>
  </si>
  <si>
    <t>ЗАСТРАХОВКА "РАЗНИ ФИНАНСОВИ ЗАГУБИ"</t>
  </si>
  <si>
    <t>ЗАСТРАХОВКА "ПРАВНИ РАЗНОСКИ"</t>
  </si>
  <si>
    <t>ПОМОЩ ПРИ ПЪТУВАНЕ</t>
  </si>
  <si>
    <t xml:space="preserve">ЗАСТРАХОВКА "ЖИВОТ" И РЕНТА
</t>
  </si>
  <si>
    <t>ЖЕНИТБЕНА И ДЕТСКА ЗАСТРАХОВКА</t>
  </si>
  <si>
    <t>ЗАСТРАХОВКА "ЖИВОТ", СВЪРЗАНА С ИНВЕСТИЦИОНЕН ФОНД</t>
  </si>
  <si>
    <t>ПОСТОЯННА ЗДРАВНА ЗАСТРАХОВКА</t>
  </si>
  <si>
    <t>ИЗКУПУВАНЕ НА КАПИТАЛ</t>
  </si>
  <si>
    <t>ДОПЪЛНИТЕЛНА ЗАСТРАХОВКА</t>
  </si>
  <si>
    <t>Застраховка "Злополука"</t>
  </si>
  <si>
    <t>Застраховка "Заболяване"</t>
  </si>
  <si>
    <t>ОБЩО</t>
  </si>
  <si>
    <t>ПАЗАРЕН ДЯЛ 
на база премиен приход в полза на застрахователи със седалище в Р. България</t>
  </si>
  <si>
    <r>
      <t>Премиен приход и приход от комисиони, реализирани от застрахователните брокери към</t>
    </r>
    <r>
      <rPr>
        <b/>
        <sz val="12"/>
        <color rgb="FFFF0000"/>
        <rFont val="Times"/>
        <family val="1"/>
      </rPr>
      <t xml:space="preserve"> 31.12.2020 г.</t>
    </r>
  </si>
  <si>
    <t>ВИД ЗАСТРАХОВКА</t>
  </si>
  <si>
    <t>ПРЕМИЕН ПРИХОД
(в лв.)</t>
  </si>
  <si>
    <t>ПРИХОД ОТ КОМИСИОНИ
(в лв.)</t>
  </si>
  <si>
    <t>Дял на комисионите спрямо премийния приход 
(в %)</t>
  </si>
  <si>
    <t>ЗЛОПОЛУКА</t>
  </si>
  <si>
    <t>ЗАБОЛЯВАНЕ</t>
  </si>
  <si>
    <t>СУХОПЪТНИ ПРЕВОЗНИ СРЕДСТВА, БЕЗ РЕЛСОВИ ПРЕВОЗНИ СРЕДСТВА</t>
  </si>
  <si>
    <t>РЕЛСОВИ ПРЕВОЗНИ СРЕДСТВА</t>
  </si>
  <si>
    <t>ЛЕТАТЕЛНИ АПАРАТИ</t>
  </si>
  <si>
    <t>ПЛАВАТЕЛНИ СЪДОВЕ</t>
  </si>
  <si>
    <t>ТОВАРИ ПО ВРЕМЕ НА ПРЕВОЗ</t>
  </si>
  <si>
    <t>ПОЖАР И ПРИРОДНИ БЕДСТВИЯ</t>
  </si>
  <si>
    <t>ДРУГИ ЩЕТИ НА ИМУЩЕСТВО</t>
  </si>
  <si>
    <t>ГО, СВЪРЗАНА С ПРИТЕЖАВАНЕТО И ИЗПОЛЗВАНЕТО НА МПС</t>
  </si>
  <si>
    <t>ГО, СВЪРЗАНА С ПРИТЕЖАВАНЕТО И ИЗПОЛЗВАНЕТО НА ЛЕТАТЕЛНИ АПАРАТИ</t>
  </si>
  <si>
    <t>ГО, СВЪРЗАНА С ПРИТЕЖАВАНЕТО И ИЗПОЛЗВАНЕТО НА ПЛАВАТЕЛНИ СЪДОВЕ</t>
  </si>
  <si>
    <t>ОБЩА ГРАЖДАНСКА ОТГОВОРНОСТ</t>
  </si>
  <si>
    <t>КРЕДИТИ</t>
  </si>
  <si>
    <t>ГАРАНЦИИ</t>
  </si>
  <si>
    <t>РАЗНИ ФИНАНСОВИ ЗАГУБИ</t>
  </si>
  <si>
    <t>ПРАВНИ РАЗНОСКИ</t>
  </si>
  <si>
    <t>"ЖИВОТ" И РЕНТА</t>
  </si>
  <si>
    <t>"ЖИВОТ", СВЪРЗАНА С ИНВЕСТИЦИОНЕН ФОНД</t>
  </si>
  <si>
    <t>ЗАСТРАХОВКА "ЗАБОЛЯВАНЕ"</t>
  </si>
  <si>
    <r>
      <rPr>
        <vertAlign val="superscript"/>
        <sz val="10"/>
        <color rgb="FFFF0000"/>
        <rFont val="Times New Roman"/>
        <family val="1"/>
        <charset val="204"/>
      </rPr>
      <t>1</t>
    </r>
    <r>
      <rPr>
        <sz val="10"/>
        <color rgb="FFFF0000"/>
        <rFont val="Times New Roman"/>
        <family val="1"/>
        <charset val="204"/>
      </rPr>
      <t xml:space="preserve"> В таблицата не е включен премийния приход и прихода от комисиони, реализирани от посредническа дейност в полза на застрахователи със седалище в други държави и презастрахователно посредничество.</t>
    </r>
  </si>
  <si>
    <r>
      <t xml:space="preserve">2 По данни на </t>
    </r>
    <r>
      <rPr>
        <vertAlign val="superscript"/>
        <sz val="14"/>
        <color rgb="FFFF0000"/>
        <rFont val="Times New Roman"/>
        <family val="1"/>
        <charset val="204"/>
      </rPr>
      <t>327</t>
    </r>
    <r>
      <rPr>
        <vertAlign val="superscript"/>
        <sz val="14"/>
        <rFont val="Times New Roman"/>
        <family val="1"/>
        <charset val="204"/>
      </rPr>
      <t xml:space="preserve"> застрахователни брокера от</t>
    </r>
    <r>
      <rPr>
        <vertAlign val="superscript"/>
        <sz val="14"/>
        <color rgb="FFFF0000"/>
        <rFont val="Times New Roman"/>
        <family val="1"/>
        <charset val="204"/>
      </rPr>
      <t xml:space="preserve"> 342</t>
    </r>
    <r>
      <rPr>
        <vertAlign val="superscript"/>
        <sz val="14"/>
        <rFont val="Times New Roman"/>
        <family val="1"/>
        <charset val="204"/>
      </rPr>
      <t xml:space="preserve">, регистрирани към 31.12.2020 г. </t>
    </r>
  </si>
  <si>
    <t xml:space="preserve">"АБАКУС БРОКЕР" ООД </t>
  </si>
  <si>
    <t xml:space="preserve">"АБГ КОНСУЛТИНГ" ООД </t>
  </si>
  <si>
    <t xml:space="preserve">"АВАНГАРД ИНШУРЪНС БРОКЕР" ЕООД </t>
  </si>
  <si>
    <t>"АВВИ" ООД</t>
  </si>
  <si>
    <t>"АВИС ИНС БРОК" ЕООД</t>
  </si>
  <si>
    <t>"АДВАНС ИНШУРЪНС СЪЛЮШЪНС БРОКЕР" АД</t>
  </si>
  <si>
    <t>"МУСАЛА ИНШУРЪНС БРОКЕР" ООД</t>
  </si>
  <si>
    <t>"АЙ ЕНД ДЖИ ИНШУРЪНС БРОКЕРС" ООД</t>
  </si>
  <si>
    <t xml:space="preserve">"АЙ ЕФ СИ ГРУП" ЕООД </t>
  </si>
  <si>
    <t xml:space="preserve">"АЙ ПИ ЕС СЪРВИСИЗ"ООД </t>
  </si>
  <si>
    <t>"АКОРТ" ООД</t>
  </si>
  <si>
    <t xml:space="preserve">"АЛЕКСАНДЪР БРОКЕР" ООД </t>
  </si>
  <si>
    <t xml:space="preserve">"АЛФА 59" ЕООД </t>
  </si>
  <si>
    <t>"АЛФА БРОКЕРС" ООД</t>
  </si>
  <si>
    <t xml:space="preserve">"АМАРАНТ БЪЛГАРИЯ" ООД </t>
  </si>
  <si>
    <t xml:space="preserve">"АНВЕЛ 2005" ЕООД </t>
  </si>
  <si>
    <t>"ЕЙ АР ЕС БЪЛГАРИЯ" ЕООД</t>
  </si>
  <si>
    <t xml:space="preserve">"АРА БРОКЕР" ЕООД </t>
  </si>
  <si>
    <t xml:space="preserve">"АРКАДИЯ ЗБ" ООД </t>
  </si>
  <si>
    <t xml:space="preserve">"АРМИ ГРУП" ЕООД </t>
  </si>
  <si>
    <t>" НЮ БРОКЕР" ООД</t>
  </si>
  <si>
    <t>"АС - БГ” ЕООД</t>
  </si>
  <si>
    <t xml:space="preserve">"АТРИЙ - БРОКЕР" ЕООД </t>
  </si>
  <si>
    <t>"АХТАГОН" ООД</t>
  </si>
  <si>
    <t xml:space="preserve">"БАЛКАНСКА ЗАСТРАХОВАТЕЛНО-БРОКЕРСКА КЪЩА" ЕООД </t>
  </si>
  <si>
    <t>"БИ КЕЙ ИНТЕРНЕШЪНЪЛ" ЕООД</t>
  </si>
  <si>
    <t xml:space="preserve">"БЛЯК СИИ БРОКЕРС" ЕООД </t>
  </si>
  <si>
    <t xml:space="preserve">"БРОК" ООД </t>
  </si>
  <si>
    <t>„ЕС ЕФ ЕЙ БРОКЕР“ ЕООД</t>
  </si>
  <si>
    <t xml:space="preserve">"БРОКЕР АН" ЕООД </t>
  </si>
  <si>
    <t>"БРОКЕР ИНС ГРУП" ООД</t>
  </si>
  <si>
    <t>"БРОКЕР ИНС" ООД</t>
  </si>
  <si>
    <t xml:space="preserve">"БРОКЕР КОНСУЛТ ИНС" ООД </t>
  </si>
  <si>
    <t>"БРОКЕРС БГ" ЕООД</t>
  </si>
  <si>
    <t>"БРОКЕРС КЛУБ" ЕООД</t>
  </si>
  <si>
    <t xml:space="preserve">"БРОКЕРС КОНСУЛТ" ЕООД </t>
  </si>
  <si>
    <t>"БРОКЕРСКА КЪЩА ИНСАРТ" ЕООД</t>
  </si>
  <si>
    <t xml:space="preserve">"БРОКОМ - 2000" ООД </t>
  </si>
  <si>
    <t xml:space="preserve">"БУЛ БРОКЕР" ООД </t>
  </si>
  <si>
    <t>"ВАРИАНТ - АБВ" АД</t>
  </si>
  <si>
    <t xml:space="preserve">"ВАРНА БРОКЕР" ООД </t>
  </si>
  <si>
    <t xml:space="preserve">"ВАРНА ИНС БРОКЕР" ООД </t>
  </si>
  <si>
    <t xml:space="preserve">"ВАРНА ИНШУРЪНС ПАРТНЪРС БРОКЕР" ООД </t>
  </si>
  <si>
    <t>"ВЕГА БРОКЕРС" ЕООД</t>
  </si>
  <si>
    <t>"ВЕДИС" ООД</t>
  </si>
  <si>
    <t xml:space="preserve">"ВЕЛЕС" ООД </t>
  </si>
  <si>
    <t>"ВЕНЦИ ИНС БРОКЕР" ЕООД</t>
  </si>
  <si>
    <t xml:space="preserve">"ВЕРОНАС БРОКЕР" ООД </t>
  </si>
  <si>
    <t xml:space="preserve">"ВЕСТ КОНСУЛТ" ООД </t>
  </si>
  <si>
    <t xml:space="preserve">"ВИ ДИ АЙ БРОКЕР" ООД </t>
  </si>
  <si>
    <t>"ВИВА БРОК" ЕООД</t>
  </si>
  <si>
    <t xml:space="preserve">"ВИГАРЪС" ЕООД </t>
  </si>
  <si>
    <t>"Д ЗАСТРАХОВАТЕЛЕН БРОКЕР" ЕООД</t>
  </si>
  <si>
    <t>"ВИП БРОКЕРС ГРУП" ООД</t>
  </si>
  <si>
    <t xml:space="preserve">"ВИТОША БРОКЕР" ООД </t>
  </si>
  <si>
    <t xml:space="preserve">"ВК МЕНИДЖМЪНТ" ЕООД </t>
  </si>
  <si>
    <t xml:space="preserve">"Виа Нота" ООД </t>
  </si>
  <si>
    <t xml:space="preserve">"ВФП - БЪЛГАРИЯ" ООД </t>
  </si>
  <si>
    <t>"ВЯРА" ЕООД</t>
  </si>
  <si>
    <t xml:space="preserve">"ГАЛА ИНС БРОКЕРС" ЕООД </t>
  </si>
  <si>
    <t>"ГЕНЕРАЛНА АГЕНЦИЯ - БЪЛГАРИЯ" ЕООД</t>
  </si>
  <si>
    <t xml:space="preserve">"ГЕТ КОНСУЛТ" ЕООД </t>
  </si>
  <si>
    <t xml:space="preserve">"ИНСБОКС" ООД </t>
  </si>
  <si>
    <t>"ГЛОБЪЛ ЛАЙФ" ООД</t>
  </si>
  <si>
    <t>"ГОЛД ИНС БРОКЕР" ООД</t>
  </si>
  <si>
    <t xml:space="preserve">"ГРЕКО БЪЛГАРИЯ" ЕООД </t>
  </si>
  <si>
    <t>"ГРИЙН МАСТЪР" ООД</t>
  </si>
  <si>
    <t xml:space="preserve">"ДА ЧУКНА НА ДЪРВО" ЕООД </t>
  </si>
  <si>
    <t xml:space="preserve">"ДЕ ПЛЮС" ЕООД </t>
  </si>
  <si>
    <t xml:space="preserve">"ДЕНМАР БРОКЕРС" ООД </t>
  </si>
  <si>
    <t>"ДЕСИ АУТО" ООД</t>
  </si>
  <si>
    <t>"ДЖАДА КОНСУЛТ" ЕООД</t>
  </si>
  <si>
    <t xml:space="preserve">"ДЖИ БРОКЕРС" ЕООД </t>
  </si>
  <si>
    <t>"ДОБРИЧ ИНШУРЪНС БРОКЪРС" ЕООД</t>
  </si>
  <si>
    <t>"ДОВЕРИЕ БРОКЕР" ООД</t>
  </si>
  <si>
    <t xml:space="preserve">"ДРАБЕЛ" ООД </t>
  </si>
  <si>
    <t xml:space="preserve">"ДС БРОКЕРС" ЕООД </t>
  </si>
  <si>
    <t>"ОТП ЗАСТРАХОВАТЕЛЕН БРОКЕР" ЕООД</t>
  </si>
  <si>
    <t xml:space="preserve">"ЕВИТА М БРОКЕР" ООД </t>
  </si>
  <si>
    <t>"ЕВРО БРОКЕР" ООД</t>
  </si>
  <si>
    <t xml:space="preserve">"ЕВРОЛАЙФ БЪЛГАРИЯ" ЕООД </t>
  </si>
  <si>
    <t xml:space="preserve">"ЕКС АРТ КОНСУЛТ" ООД </t>
  </si>
  <si>
    <t xml:space="preserve">"ЕЛИН БРОКЕР" ЕООД  </t>
  </si>
  <si>
    <t>"ЕЛИТ ЗАСТРАХОВАТЕЛЕН БРОКЕР" ООД</t>
  </si>
  <si>
    <t xml:space="preserve">"ЕМ ЕС ДЖИ - БГ" ООД </t>
  </si>
  <si>
    <t>"ЕС ДИ АЙ ГРУП" ООД</t>
  </si>
  <si>
    <t xml:space="preserve">"ЕС ТИ ЕНД ТИ ФИНАНС" ЕООД </t>
  </si>
  <si>
    <t xml:space="preserve">"EТ ХАНС - ИВАН ГУМНЕРОВ" </t>
  </si>
  <si>
    <t>"ЖИ ЙОНС" ООД</t>
  </si>
  <si>
    <t>"ЗАСТРАХОВАТЕЛЕН БРОКЕР ФЛАГ ИНС" ЕООД</t>
  </si>
  <si>
    <t>"ЗАСТРАХОВАТЕЛЕН БРОКЕР - БЪЛГАРИЯ ЗАСТРАХОВАНЕ" ООД</t>
  </si>
  <si>
    <t>"ЗАСТРАХОВАТЕЛЕН БРОКЕР ДИРЕКТ ИНС" ООД</t>
  </si>
  <si>
    <t>"ЗАСТРАХОВАТЕЛЕН БРОКЕР ЕФКО ИНС" ЕООД</t>
  </si>
  <si>
    <t>"ЗАСТРАХОВАТЕЛЕН БРОКЕР ЛЕКС ИНС" ООД</t>
  </si>
  <si>
    <t>"ЗАСТРАХОВАТЕЛЕН БРОКЕР ПРО ИНС" ЕООД</t>
  </si>
  <si>
    <t>"РАТОЛА ИНС ЗАСТРАХОВАТЕЛЕН БРОКЕР " ЕООД</t>
  </si>
  <si>
    <t>"ЗАСТРАХОВАТЕЛЕН БРОКЕР ТЕТРА ИНС" АД</t>
  </si>
  <si>
    <t>"ЗАСТРАХОВАТЕЛЕН БРОКЕР ТТ ИНС" ЕООД</t>
  </si>
  <si>
    <t>"ЗАСРАХОВАТЕЛНА БРОКЕРСКА КЪЩА ТАНИ” ЕООД</t>
  </si>
  <si>
    <t>"ЗАСТРАХОВАТЕЛНО БРОКЕРСКА КЪЩА БОЛКАН" ЕООД</t>
  </si>
  <si>
    <t>"ЗАСТРАХОВАТЕЛНО БРОКЕРСКА КЪЩА К &amp; Е" ООД</t>
  </si>
  <si>
    <t>"ЗБ ИНС КОНСУЛТИНГ" ООД</t>
  </si>
  <si>
    <t xml:space="preserve">"ЗБК БАЛКАН" АД </t>
  </si>
  <si>
    <t xml:space="preserve">"ЗБК ВАРЕКС" ЕООД </t>
  </si>
  <si>
    <t xml:space="preserve">"ЗБК ОРЕЛ" ООД </t>
  </si>
  <si>
    <t xml:space="preserve">"ЗЕНИТ - БЗПД" ООД </t>
  </si>
  <si>
    <t>„БРОКЕР БРАДЪРС ИНС“ ЕООД</t>
  </si>
  <si>
    <t>"3 К" ЕООД</t>
  </si>
  <si>
    <t xml:space="preserve">"ЗЛАТИ - 365" ЕООД </t>
  </si>
  <si>
    <t>"ЗНБ ЛАЙЪН БРОК" ООД</t>
  </si>
  <si>
    <t xml:space="preserve">"ЗП - СТРЕЛЕЦ" ООД </t>
  </si>
  <si>
    <t xml:space="preserve">"ЗП ЛИБРА" ООД </t>
  </si>
  <si>
    <t>"ИЗИ ИНС - ПЪРВИ ИНТЕРНЕТ ЗАСТРАХОВАТЕЛЕН БРОКЕР" ЕООД</t>
  </si>
  <si>
    <t>"ИНБРОКЕР" ЕООД</t>
  </si>
  <si>
    <t xml:space="preserve">"ИНС БРОКЕР БЪЛГАРИЯ" ЕООД </t>
  </si>
  <si>
    <t xml:space="preserve">"ИНСТРЕЙД ЗАСТРАХОВАТЕЛЕН БРОКЕР" ЕООД </t>
  </si>
  <si>
    <t xml:space="preserve">"ИНТЕРПРИМА" ЕООД </t>
  </si>
  <si>
    <t xml:space="preserve">"ИНТОИТ" ООД </t>
  </si>
  <si>
    <t>"ИНФО БРОКЕРС" ЕООД</t>
  </si>
  <si>
    <t>"ИНЧКЕЙП БРОКЪРИДЖ БЪЛГАРИЯ" ЕООД</t>
  </si>
  <si>
    <t xml:space="preserve">"ЙОАННА - 97" ООД </t>
  </si>
  <si>
    <t xml:space="preserve">"КАРОЛ СТАНДАРТ" ЕООД </t>
  </si>
  <si>
    <t xml:space="preserve">"КАСКО 2000" ЕООД </t>
  </si>
  <si>
    <t>"КВАРТА" ООД</t>
  </si>
  <si>
    <t>"КЕЙ ЕЙДЖЪНСИ" ООД</t>
  </si>
  <si>
    <t xml:space="preserve">"КЗЦ БУЛСТАР" ЕООД </t>
  </si>
  <si>
    <t xml:space="preserve">"КМ И Д" ЕООД </t>
  </si>
  <si>
    <t>"КОЛЕВ 2008" ЕООД</t>
  </si>
  <si>
    <t>"КОЛХИДА ЗБ" ООД</t>
  </si>
  <si>
    <t xml:space="preserve">"КОМПЛЕКС РИСК СОЛЮШЪНС" ЕООД </t>
  </si>
  <si>
    <t>"КОНСУЛТ ИНС ИНТЕРНЕШИНЪЛ БРОКЕР" ЕООД</t>
  </si>
  <si>
    <t>"КОНСУЛТАНТСКА КАНТОРА СКОРПИОН ИНС" ООД</t>
  </si>
  <si>
    <t xml:space="preserve">"КОНТРАКТ ИНШУРАНС БРОКЕР" ООД </t>
  </si>
  <si>
    <t>"КОРЕКТ БРОКЕР" ЕООД</t>
  </si>
  <si>
    <t>"КОРЕКТ М БРОКЕР" ЕООД</t>
  </si>
  <si>
    <t>"КОРЕКТ КОНСУЛТ - Д" ООД</t>
  </si>
  <si>
    <t>"КОРИС БЪЛГАРИЯ" ООД</t>
  </si>
  <si>
    <t>"КОРПОРЕКС БГ - ЗАСТРАХОВАТЕЛЕН БРОКЕР" ООД</t>
  </si>
  <si>
    <t xml:space="preserve">"КРЕДИТ ЦЕНТЪР" ООД </t>
  </si>
  <si>
    <t xml:space="preserve">"КЮ БИ АЙ ГРУП" ЕООД </t>
  </si>
  <si>
    <t>"ЛАЙФ БРОКЕР" ЕООД</t>
  </si>
  <si>
    <t xml:space="preserve">"ЛАКИ БРОКЕРС" ЕООД </t>
  </si>
  <si>
    <t>"ЛИЗИНГОВО - БРОКЕРСКА КЪЩА ИЗИРА" ЕООД</t>
  </si>
  <si>
    <t xml:space="preserve">"ММ ЗАСТРАХОВАТЕЛЕН БРОКЕР" ООД </t>
  </si>
  <si>
    <t xml:space="preserve">"МАГНЕТА ЗАСТРАХОВАТЕЛЕН БРОКЕР" ЕООД </t>
  </si>
  <si>
    <t xml:space="preserve">"МАКС БРОКЕР" ООД </t>
  </si>
  <si>
    <t>"МАРИНС ИНТЕРНЕШЪНЪЛ"  ЕООД</t>
  </si>
  <si>
    <t xml:space="preserve">"МАРШ" ЕООД </t>
  </si>
  <si>
    <t xml:space="preserve">"МАТ БРОКЕР" ЕООД </t>
  </si>
  <si>
    <t>"В БРОКЕР" ЕООД</t>
  </si>
  <si>
    <t xml:space="preserve">"МВМ - 11" ЕООД </t>
  </si>
  <si>
    <t xml:space="preserve">"МНД БЪЛГАРИЯ" ЕООД </t>
  </si>
  <si>
    <t>"МОТОТИМ" ООД</t>
  </si>
  <si>
    <t>"НАЛБАНТОВ И СИН" ЕООД</t>
  </si>
  <si>
    <t>"НОВЕ БРОКЕР" ООД</t>
  </si>
  <si>
    <t>"НОВИС БРОКЕР" ООД</t>
  </si>
  <si>
    <t>"НЮ ЕДИШЪН" ЕООД</t>
  </si>
  <si>
    <t xml:space="preserve">"ОББ - ЗАСТРАХОВАТЕЛЕН БРОКЕР" ЕАД </t>
  </si>
  <si>
    <t>"ОДЕСОС КОНСУЛТ БГ" ООД</t>
  </si>
  <si>
    <t xml:space="preserve">"Ленно инс" ЕООД </t>
  </si>
  <si>
    <t>"ПЕТРОНИС" ЕООД</t>
  </si>
  <si>
    <t>"ПМТ БРОКЕРС" ЕООД</t>
  </si>
  <si>
    <t xml:space="preserve">"ПОЛАРИС" ООД </t>
  </si>
  <si>
    <t>"ПОЛИМЕКС ЗБ" ЕООД</t>
  </si>
  <si>
    <t xml:space="preserve">"ПОРШЕ ИНШУЪРЪНС БРОКЕР БГ" ЕООД </t>
  </si>
  <si>
    <t>"ПРИВАТ ИНЖЕНЕРИНГ" ЕАД</t>
  </si>
  <si>
    <t xml:space="preserve">"ПРОКОМ БРОКЕР"  ЕООД </t>
  </si>
  <si>
    <t xml:space="preserve">"ПФОЕ АГЕНЦИЯ"  ЕООД </t>
  </si>
  <si>
    <t xml:space="preserve">"ПЪРВА ЗАСТРАХОВАТЕЛНА ПОСРЕДНИЧЕСКА КЪЩА" ЕООД </t>
  </si>
  <si>
    <t xml:space="preserve">"Р И С КОНСУЛТИНГ 04" ЕООД </t>
  </si>
  <si>
    <t>"РАЙОНЕН КООПЕРАТИВЕН СЪЮЗ - ПЛОВДИВ"</t>
  </si>
  <si>
    <t xml:space="preserve">"РАЙФАЙЗЕН ЗАСТРАХОВАТЕЛЕН БРОКЕР" ЕООД </t>
  </si>
  <si>
    <t xml:space="preserve">"РАПИД БРОКЕРС" ООД </t>
  </si>
  <si>
    <t>"РЕНОМИА" ООД</t>
  </si>
  <si>
    <t>"СВЕТОН ГРУП" ООД</t>
  </si>
  <si>
    <t xml:space="preserve">"СЕТА - В" ООД </t>
  </si>
  <si>
    <t>"СИ АЙ БИ" ООД</t>
  </si>
  <si>
    <t>"СИГМА КОНСУЛТ" ООД</t>
  </si>
  <si>
    <t>"СИРИУС ГРУП" ООД</t>
  </si>
  <si>
    <t>"СИС БРОКЕР" ООД</t>
  </si>
  <si>
    <t>"СКАЙ ЛАЙН" ЕООД</t>
  </si>
  <si>
    <t>"СМГ БРОКЕРС" ЕООД</t>
  </si>
  <si>
    <t>"СОМОНИ БРОКЕР ИНС" ООД</t>
  </si>
  <si>
    <t xml:space="preserve">"СОНЕРС ГРУП" ЕООД </t>
  </si>
  <si>
    <t>"СОПЕТ" ЕООД</t>
  </si>
  <si>
    <t>"СОФИЯ ИНС БРОКЕР" ООД</t>
  </si>
  <si>
    <t>"СТАР ИНС ЗАСТРАХОВАТЕЛЕН БРОКЕР" ООД</t>
  </si>
  <si>
    <t xml:space="preserve">"СТЕФАНОВ БРОКЕР" ЕООД </t>
  </si>
  <si>
    <t>"СУАБ - СБА" ЕООД</t>
  </si>
  <si>
    <t xml:space="preserve">"СЪГЛАСИЕ ИНС БРОКЕР" ЕООД </t>
  </si>
  <si>
    <t xml:space="preserve">"ТАЙМ БРОКЪРС" ЕООД </t>
  </si>
  <si>
    <t>"ТЕРЕС ЧОЙС" ООД</t>
  </si>
  <si>
    <t xml:space="preserve">"ТИКСИМ БРОКЕРИНС" ЕООД </t>
  </si>
  <si>
    <t>"ТИМ ИНС БРОКЕР" ЕООД</t>
  </si>
  <si>
    <t>"ТОГЕДЪР" ООД</t>
  </si>
  <si>
    <t>"ЕЙЧ ЕНД ПИ ИНШУРЪНС БРОКЕР" ООД</t>
  </si>
  <si>
    <t>"ТОТАЛ ИНС – ЗАСТРАХОВАТЕЛЕН БРОКЕР" ЕООД</t>
  </si>
  <si>
    <t>"ТРАНСЛИНК" ООД</t>
  </si>
  <si>
    <t xml:space="preserve">"ТРЪСТ ИНВЕСТ КО" ООД </t>
  </si>
  <si>
    <t>"ТТ КОНСУЛТИНГ" ЕООД</t>
  </si>
  <si>
    <t xml:space="preserve">"УНИКРЕДИТ - ЗАСТРАХОВАТЕЛЕН БРОКЕР" ЕООД </t>
  </si>
  <si>
    <t>"ФИНБРОКЕРС" ООД</t>
  </si>
  <si>
    <t xml:space="preserve">"ФИНСЕЙЛС" ЕООД </t>
  </si>
  <si>
    <t xml:space="preserve">"ФОКС" ЕООД </t>
  </si>
  <si>
    <t>"ФОРУКОМ БРОКЕР" ООД</t>
  </si>
  <si>
    <t>"ХЕЛТНЕТ ФИНАНС" АД</t>
  </si>
  <si>
    <t xml:space="preserve">"ХЕРМЕС КОНСУЛТИНГ" ЕООД </t>
  </si>
  <si>
    <t xml:space="preserve">"ХОЛИ ИНС БГ" ЕООД </t>
  </si>
  <si>
    <t>"ГАРАНТ КОНСУЛТИНГ" ЕООД</t>
  </si>
  <si>
    <t xml:space="preserve">"ХЮНДАЙ ЛИЗИНГ" ЕООД </t>
  </si>
  <si>
    <t xml:space="preserve">"ЦЕНТРАЛНО ЕВРОПЕЙСКА БРОКЕРСКА КЪЩА" ЕООД </t>
  </si>
  <si>
    <t>"ЧЕСИ ИНС БРОКЕР" ООД</t>
  </si>
  <si>
    <t>"ЮНАЙТЕД БРОКЕР" ООД</t>
  </si>
  <si>
    <t>"ЮНИОН БРОКЪРС" ООД</t>
  </si>
  <si>
    <t xml:space="preserve">"ЮРИМЕКС" ООД </t>
  </si>
  <si>
    <t>"КРЕДИПОРТ ИНС" ЕООД</t>
  </si>
  <si>
    <t xml:space="preserve">"ТУМОРОУ" ЕООД  </t>
  </si>
  <si>
    <t>"ДИНАМИКА" ЕООД</t>
  </si>
  <si>
    <t>"СИТИ НЕТ БРОКЕР" EООД</t>
  </si>
  <si>
    <t>"ГАМА КОНСУЛТ 2012" ООД</t>
  </si>
  <si>
    <t>"ЛИМАР ИН" ЕООД</t>
  </si>
  <si>
    <t>"КЛЕВЪРИНС БРОКЕР" ООД</t>
  </si>
  <si>
    <t>"2М БРОКЕР"ООД</t>
  </si>
  <si>
    <t>"ДИ ЕМ БРОКЕР" ЕООД</t>
  </si>
  <si>
    <t>"ВТИ БРОКЕРС" ЕООД</t>
  </si>
  <si>
    <t>„АЙ ЕМ ДЖИ БРОКЕР” ООД</t>
  </si>
  <si>
    <t>"СИС БРОКЕРС" ООД</t>
  </si>
  <si>
    <t>"УНИ СТЕЙТ БРОКЕР" ЕООД</t>
  </si>
  <si>
    <t>"М РЕНТ" ЕАД</t>
  </si>
  <si>
    <t>"МУЛТИ АСИСТ БРОКЕРС" ООД</t>
  </si>
  <si>
    <t>"ЗАСТРАХОВАТЕЛЕН БРОКЕР ОМНИКАР И ПАРТНЬОРИ" ООД</t>
  </si>
  <si>
    <t>"СЛАВА 4" ЕООД</t>
  </si>
  <si>
    <t>"ЕВРОЛИНК АСИСТ" ЕООД</t>
  </si>
  <si>
    <t>"АКСЕН" ЕООД</t>
  </si>
  <si>
    <t>"ВИ АЙ БРОКЕР" ЕООД</t>
  </si>
  <si>
    <t>"ЗАСТРАХОВАТЕЛЕН БРОКЕР БИ АЙ ДЖИ КЪМПАНИ" ООД</t>
  </si>
  <si>
    <t>"КАСТ ФИНАНС" ЕООД</t>
  </si>
  <si>
    <t>"ПЕТОМАР БРОКЕР" ЕООД</t>
  </si>
  <si>
    <t>"КУАЛИТИ ТРАНС БРОКЕРС" ЕООД</t>
  </si>
  <si>
    <t>"АКТИВ ГЛОБАЛ" ООД</t>
  </si>
  <si>
    <t>"ЗАСТРАХОВАТЕЛЕН БРОКЕР ЕКЛЕКТУС" ЕООД</t>
  </si>
  <si>
    <t>"ЗАСТРАХОВАТЕЛЕН БРОКЕР ГЛОБАЛ ИНС" ООД</t>
  </si>
  <si>
    <t>"ВИКТЕРИКС ЗАСТРАХОВАТЕЛЕН БРОКЕР" ЕООД</t>
  </si>
  <si>
    <t>"БУЛ АУТО БРОКЕР" ЕООД</t>
  </si>
  <si>
    <t>"АЛИАНЦ ЛИЗИНГ БЪЛГАРИЯ" АД</t>
  </si>
  <si>
    <t>"ЕВРИАЛ" ООД</t>
  </si>
  <si>
    <t>"АКСА БРОКЕР" ООД</t>
  </si>
  <si>
    <t>"ДЖЕНЕРАЛ БРОКЕР" ООД</t>
  </si>
  <si>
    <t>"ФАКТОР БРОКЕР" ЕООД</t>
  </si>
  <si>
    <t>"МИСТРАЛ ГРУП" ООД</t>
  </si>
  <si>
    <t>"РЕНЮАБЪЛ ЕНЕРДЖИ ИНШУРЪНС БРОКЕР" ЕООД</t>
  </si>
  <si>
    <t>"ДИТАЛ БРОКЕР" ООД</t>
  </si>
  <si>
    <t>"ЕВА ГРИЙН" ЕООД</t>
  </si>
  <si>
    <t>"ПРИМЕРА ИНШУРЪНС БРОКЕР" ЕООД</t>
  </si>
  <si>
    <t>"АйЕнЕм ДИЗАЙН" ЕООД</t>
  </si>
  <si>
    <t>"ЛЕГИОН БРОКЕР" ООД</t>
  </si>
  <si>
    <t>"СИГУРА" ООД</t>
  </si>
  <si>
    <t>"ЕС ЕР ИНС ЗАСТРАХОВАТЕЛЕН БРОКЕР" ЕООД</t>
  </si>
  <si>
    <t>"МЪНИ МАРКЕТ БРОКЕР" ЕООД</t>
  </si>
  <si>
    <t>"ТИВ АВТОЦЕНТЪР" ООД</t>
  </si>
  <si>
    <t>"ЛЕТ МИ ИНС ЗАСТРАХОВАТЕЛЕН БРОКЕР" ООД</t>
  </si>
  <si>
    <t>"КЕЙ ЕН КОНСУЛТИНГ ГРУП" ООД</t>
  </si>
  <si>
    <t>"Белмонд" АД</t>
  </si>
  <si>
    <t>"СИ АР БИ" ООД</t>
  </si>
  <si>
    <t>"ГЕОРГИЕВ ЕКИП" ЕООД</t>
  </si>
  <si>
    <t>"КАПИТАЛ ИНС БРОКЕР" ООД</t>
  </si>
  <si>
    <t>"КОРТИЕР" ЕООД</t>
  </si>
  <si>
    <t>"ЮРОРЕНТ" ЕООД</t>
  </si>
  <si>
    <t>"МЕГЕР" ЕООД</t>
  </si>
  <si>
    <t>"ЗАСТРАХОВАТЕЛЕН БРОКЕР ГРАНД ИНШУРАНС" ЕООД</t>
  </si>
  <si>
    <t>"ЮНИТ БРОКЕР" ООД</t>
  </si>
  <si>
    <t>"ВИКТОРИЯ БРОКЕР" ЕООД</t>
  </si>
  <si>
    <t>"БИГ БРОКЕР" ЕООД</t>
  </si>
  <si>
    <t>"НЕТИНС ИНШУРЪНС БРОКЕРС" ООД</t>
  </si>
  <si>
    <t>"УИННЪРС ГРУУП" ЕООД</t>
  </si>
  <si>
    <t>"РИД КОМЕРС" АД</t>
  </si>
  <si>
    <t>"ПЪРЛ ОРГАНИК" ЕООД</t>
  </si>
  <si>
    <t>"ДИ ЕР БРОКЕР" ООД</t>
  </si>
  <si>
    <t>"АЛИАНС БРОКЕР" ООД</t>
  </si>
  <si>
    <t>"Фортуна брокерс" ООД</t>
  </si>
  <si>
    <t>"ЕДМ ИНШУРЪНС БРОКЕР" ЕООД</t>
  </si>
  <si>
    <t>"БЪЛГАРСКА ТЕЛЕКОМУНИКАЦИОННА КОМПАНИЯ" ЕАД</t>
  </si>
  <si>
    <t>"КЗБ ИНТЕРНЕШЪНЪЛ" ЕООД</t>
  </si>
  <si>
    <t>"ВИ ЕЛ БРОКЕР" ООД</t>
  </si>
  <si>
    <t>"АСК ЗАСТРАХОВАТЕЛЕН БРОКЕР" ЕООД</t>
  </si>
  <si>
    <t>"БРОКС ИНОВЕЙШЪНС" ООД</t>
  </si>
  <si>
    <t>"РИСК ТРАНСФЕР" ООД</t>
  </si>
  <si>
    <t>"ГРИЙН БРОКЕРИДЖ" ООД</t>
  </si>
  <si>
    <t>"ФЪРСТ ИНВЕСТМЪНТ ГРУП" ООД</t>
  </si>
  <si>
    <t>„БОВА ИН” ООД</t>
  </si>
  <si>
    <t>„Синергон Инс“  ЕООД</t>
  </si>
  <si>
    <t>„Партнърс Груп БГ“ ЕООД</t>
  </si>
  <si>
    <t>„К3 БРОКЕР” ООД</t>
  </si>
  <si>
    <t>„ГРЕЙТ КО” ООД</t>
  </si>
  <si>
    <t>„ДЖОРДАН НУТРИШЪН” ЕООД</t>
  </si>
  <si>
    <t>"Асиджест РЕ" ЕООД</t>
  </si>
  <si>
    <t>"СЪКСЕС ФИНАНС" ЕООД</t>
  </si>
  <si>
    <t>„ИНСТА БРОКЕР”</t>
  </si>
  <si>
    <t xml:space="preserve">"БРОКЕР М" ООД </t>
  </si>
  <si>
    <t xml:space="preserve">"ВР ГРУП" ООД </t>
  </si>
  <si>
    <t xml:space="preserve">"ЕЛИТ КОНСУЛТ БРОКЪРС" ООД </t>
  </si>
  <si>
    <t>„АЙКАРТ ИНШУРЪНС БРОКЕР“ АД</t>
  </si>
  <si>
    <t>"ПРЕСИЛА БРОКЕРИДЖ" ЕООД</t>
  </si>
  <si>
    <t xml:space="preserve">"БОЛЕРОН КОНСУЛТИНГ" ООД </t>
  </si>
  <si>
    <t>"ЗАСТРАХОВАТЕЛЕН БРОКЕР ИНС ПЛЮС"ООД</t>
  </si>
  <si>
    <t>"ЗИА ИНС" ЕООД</t>
  </si>
  <si>
    <t>"ЛАНДА БРОКЕРИДЖ" ООД</t>
  </si>
  <si>
    <t>„Инфинит Тръст“ ООД</t>
  </si>
  <si>
    <t>„Алфа Акаунт М” ЕООД</t>
  </si>
  <si>
    <t>"Рила Брокерс" ЕООД</t>
  </si>
  <si>
    <t>„Балкан Иншурънс Брокерс“ ЕООД</t>
  </si>
  <si>
    <t>"7 ИНС" ООД</t>
  </si>
  <si>
    <t>"КОРПОРЕКС БЪЛГАРИЯ" ООД</t>
  </si>
  <si>
    <t>"Делтасток ЗБ" ООД</t>
  </si>
  <si>
    <t>"АБРОКЕР" ЕООД</t>
  </si>
  <si>
    <t>"ЛВГ БРОКЕР" ЕООД</t>
  </si>
  <si>
    <t>„РИСК МЕНИДЖМЪНТ КОНСУЛТИНГ“ ООД</t>
  </si>
  <si>
    <t>"МОБАЙЛ ИНС" ООД</t>
  </si>
  <si>
    <t>"АКРЕА" ЕООД</t>
  </si>
  <si>
    <t>„Сопет Брокер” ООД</t>
  </si>
  <si>
    <t>"Ем Ви Финанс" ЕООД</t>
  </si>
  <si>
    <t>“4 СИЙЗЪНС“ ЕООД</t>
  </si>
  <si>
    <t>"Астра Брокерс" ЕООД</t>
  </si>
  <si>
    <t>"БГ ИНС - ЗАСТРАХОВАТЕЛЕН БРОКЕР" ООД</t>
  </si>
  <si>
    <t>„ИЖА БЪЛГАРИЯ” ООД</t>
  </si>
  <si>
    <t>„Оптимал брокер” ЕООД</t>
  </si>
  <si>
    <t>„Ай Би Ес Брокер” ЕООД</t>
  </si>
  <si>
    <t>Премиен приход в полза на застрахователи със седалище в Р. България</t>
  </si>
  <si>
    <r>
      <t xml:space="preserve">1 Данни, нетни </t>
    </r>
    <r>
      <rPr>
        <vertAlign val="superscript"/>
        <sz val="10"/>
        <color rgb="FFFF0000"/>
        <rFont val="Times New Roman"/>
        <family val="1"/>
        <charset val="204"/>
      </rPr>
      <t>с включено презастраховане</t>
    </r>
    <r>
      <rPr>
        <vertAlign val="superscript"/>
        <sz val="10"/>
        <rFont val="Times New Roman"/>
        <family val="1"/>
        <charset val="204"/>
      </rPr>
      <t>, по справки на застрахователните брокери, съгласно чл. 311, ал. 3, т. 1 от Кодекса за застраховането и Заповед № 332 на заместник-председателя, ръководещ управление "Застрахователен надзор" от 15.10.2012 г. допълнена със Заповед № 10 на заместник-председателя, ръководещ управление "Застрахователен надзор" от 13.01.2016 г.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</si>
</sst>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29" x14ac:knownFonts="1">
    <font>
      <sz val="11"/>
      <color theme="1"/>
      <name val="Calibri"/>
      <family val="2"/>
      <charset val="204"/>
      <scheme val="minor"/>
    </font>
    <font>
      <b/>
      <sz val="12"/>
      <name val="Times"/>
      <family val="1"/>
    </font>
    <font>
      <b/>
      <sz val="12"/>
      <color rgb="FFFF0000"/>
      <name val="Times"/>
      <family val="1"/>
    </font>
    <font>
      <sz val="12"/>
      <color theme="1"/>
      <name val="Times"/>
      <family val="1"/>
    </font>
    <font>
      <b/>
      <sz val="12"/>
      <color theme="1"/>
      <name val="Times"/>
      <family val="1"/>
    </font>
    <font>
      <sz val="12"/>
      <name val="Times"/>
      <family val="1"/>
    </font>
    <font>
      <b/>
      <sz val="10"/>
      <color theme="1"/>
      <name val="Times"/>
      <family val="1"/>
    </font>
    <font>
      <sz val="10"/>
      <color theme="1"/>
      <name val="Times"/>
      <family val="1"/>
    </font>
    <font>
      <vertAlign val="superscript"/>
      <sz val="10"/>
      <name val="Times New Roman"/>
      <family val="1"/>
      <charset val="204"/>
    </font>
    <font>
      <vertAlign val="superscript"/>
      <sz val="10"/>
      <color rgb="FFFF0000"/>
      <name val="Times New Roman"/>
      <family val="1"/>
      <charset val="204"/>
    </font>
    <font>
      <sz val="10"/>
      <name val="Times"/>
      <family val="1"/>
    </font>
    <font>
      <sz val="10"/>
      <color rgb="FFFF0000"/>
      <name val="Times"/>
      <family val="1"/>
    </font>
    <font>
      <b/>
      <sz val="10"/>
      <name val="Times"/>
      <family val="1"/>
    </font>
    <font>
      <sz val="10"/>
      <name val="Arial CYR"/>
      <charset val="204"/>
    </font>
    <font>
      <sz val="12"/>
      <color indexed="8"/>
      <name val="Times"/>
      <family val="1"/>
    </font>
    <font>
      <sz val="11"/>
      <color indexed="8"/>
      <name val="Calibri"/>
      <family val="2"/>
      <charset val="204"/>
    </font>
    <font>
      <sz val="10"/>
      <name val="Calibri"/>
      <family val="2"/>
      <charset val="204"/>
      <scheme val="minor"/>
    </font>
    <font>
      <vertAlign val="superscript"/>
      <sz val="14"/>
      <name val="Times New Roman"/>
      <family val="1"/>
      <charset val="204"/>
    </font>
    <font>
      <sz val="14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Times New Roman Cyr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name val="Times New Roman Cyr"/>
      <charset val="204"/>
    </font>
    <font>
      <sz val="10"/>
      <color rgb="FFFF0000"/>
      <name val="Times New Roman"/>
      <family val="1"/>
      <charset val="204"/>
    </font>
    <font>
      <vertAlign val="superscript"/>
      <sz val="14"/>
      <color rgb="FFFF0000"/>
      <name val="Times New Roman"/>
      <family val="1"/>
      <charset val="204"/>
    </font>
    <font>
      <b/>
      <vertAlign val="superscript"/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5" fillId="0" borderId="0" applyFont="0" applyFill="0" applyBorder="0" applyAlignment="0" applyProtection="0"/>
    <xf numFmtId="0" fontId="13" fillId="0" borderId="0" applyFill="0">
      <alignment horizontal="center" vertical="center" wrapText="1"/>
    </xf>
  </cellStyleXfs>
  <cellXfs count="86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4" xfId="0" applyFont="1" applyBorder="1" applyAlignment="1"/>
    <xf numFmtId="0" fontId="1" fillId="0" borderId="5" xfId="0" applyFont="1" applyBorder="1" applyAlignment="1">
      <alignment horizontal="right"/>
    </xf>
    <xf numFmtId="0" fontId="1" fillId="3" borderId="6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left" vertical="center" wrapText="1"/>
    </xf>
    <xf numFmtId="0" fontId="3" fillId="0" borderId="9" xfId="0" applyFont="1" applyBorder="1" applyAlignment="1">
      <alignment horizontal="center"/>
    </xf>
    <xf numFmtId="0" fontId="7" fillId="0" borderId="0" xfId="0" applyFont="1"/>
    <xf numFmtId="0" fontId="10" fillId="0" borderId="0" xfId="0" applyFont="1" applyFill="1"/>
    <xf numFmtId="0" fontId="12" fillId="0" borderId="0" xfId="0" applyFont="1" applyFill="1" applyBorder="1" applyAlignment="1"/>
    <xf numFmtId="0" fontId="1" fillId="0" borderId="0" xfId="0" applyFont="1" applyFill="1" applyBorder="1" applyAlignment="1">
      <alignment horizontal="right"/>
    </xf>
    <xf numFmtId="0" fontId="10" fillId="0" borderId="0" xfId="0" applyFont="1" applyFill="1" applyBorder="1"/>
    <xf numFmtId="0" fontId="12" fillId="3" borderId="7" xfId="2" applyFont="1" applyFill="1" applyBorder="1" applyAlignment="1" applyProtection="1">
      <alignment horizontal="center" vertical="center" wrapText="1"/>
    </xf>
    <xf numFmtId="0" fontId="12" fillId="3" borderId="7" xfId="0" applyFont="1" applyFill="1" applyBorder="1" applyAlignment="1" applyProtection="1">
      <alignment horizontal="center" vertical="center" wrapText="1"/>
    </xf>
    <xf numFmtId="0" fontId="12" fillId="3" borderId="7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center"/>
    </xf>
    <xf numFmtId="0" fontId="5" fillId="4" borderId="9" xfId="0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left" vertical="center"/>
    </xf>
    <xf numFmtId="3" fontId="14" fillId="0" borderId="10" xfId="0" applyNumberFormat="1" applyFont="1" applyFill="1" applyBorder="1"/>
    <xf numFmtId="3" fontId="5" fillId="0" borderId="10" xfId="0" applyNumberFormat="1" applyFont="1" applyFill="1" applyBorder="1" applyAlignment="1">
      <alignment horizontal="right" vertical="center"/>
    </xf>
    <xf numFmtId="10" fontId="5" fillId="0" borderId="14" xfId="1" applyNumberFormat="1" applyFont="1" applyFill="1" applyBorder="1" applyAlignment="1">
      <alignment vertical="center"/>
    </xf>
    <xf numFmtId="0" fontId="5" fillId="0" borderId="0" xfId="0" applyFont="1" applyFill="1"/>
    <xf numFmtId="0" fontId="5" fillId="4" borderId="0" xfId="0" applyFont="1" applyFill="1"/>
    <xf numFmtId="0" fontId="5" fillId="0" borderId="0" xfId="0" applyFont="1" applyFill="1" applyBorder="1"/>
    <xf numFmtId="0" fontId="1" fillId="0" borderId="0" xfId="0" applyFont="1" applyFill="1" applyBorder="1"/>
    <xf numFmtId="0" fontId="1" fillId="0" borderId="0" xfId="0" applyFont="1" applyFill="1"/>
    <xf numFmtId="0" fontId="1" fillId="4" borderId="0" xfId="0" applyFont="1" applyFill="1" applyBorder="1"/>
    <xf numFmtId="0" fontId="10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 wrapText="1"/>
    </xf>
    <xf numFmtId="0" fontId="8" fillId="0" borderId="0" xfId="0" applyFont="1" applyAlignment="1"/>
    <xf numFmtId="0" fontId="16" fillId="0" borderId="0" xfId="0" applyFont="1" applyAlignment="1"/>
    <xf numFmtId="0" fontId="7" fillId="0" borderId="0" xfId="0" applyFont="1" applyAlignment="1"/>
    <xf numFmtId="0" fontId="19" fillId="3" borderId="15" xfId="0" applyFont="1" applyFill="1" applyBorder="1" applyAlignment="1">
      <alignment horizontal="center" vertical="center" wrapText="1"/>
    </xf>
    <xf numFmtId="0" fontId="19" fillId="3" borderId="7" xfId="0" applyFont="1" applyFill="1" applyBorder="1" applyAlignment="1">
      <alignment horizontal="center" vertical="center" wrapText="1"/>
    </xf>
    <xf numFmtId="0" fontId="20" fillId="3" borderId="8" xfId="0" applyFont="1" applyFill="1" applyBorder="1" applyAlignment="1">
      <alignment horizontal="center" vertical="center" wrapText="1"/>
    </xf>
    <xf numFmtId="0" fontId="21" fillId="0" borderId="9" xfId="0" applyFont="1" applyBorder="1" applyAlignment="1">
      <alignment horizontal="left" wrapText="1"/>
    </xf>
    <xf numFmtId="3" fontId="22" fillId="0" borderId="10" xfId="1" applyNumberFormat="1" applyFont="1" applyFill="1" applyBorder="1" applyAlignment="1">
      <alignment horizontal="right" vertical="center" wrapText="1"/>
    </xf>
    <xf numFmtId="164" fontId="22" fillId="0" borderId="14" xfId="1" applyNumberFormat="1" applyFont="1" applyFill="1" applyBorder="1" applyAlignment="1">
      <alignment horizontal="right" vertical="center" wrapText="1"/>
    </xf>
    <xf numFmtId="0" fontId="23" fillId="0" borderId="0" xfId="0" applyFont="1"/>
    <xf numFmtId="0" fontId="21" fillId="0" borderId="16" xfId="0" applyFont="1" applyBorder="1" applyAlignment="1">
      <alignment horizontal="left" wrapText="1"/>
    </xf>
    <xf numFmtId="3" fontId="22" fillId="0" borderId="17" xfId="1" applyNumberFormat="1" applyFont="1" applyFill="1" applyBorder="1" applyAlignment="1">
      <alignment horizontal="right" vertical="center" wrapText="1"/>
    </xf>
    <xf numFmtId="164" fontId="22" fillId="0" borderId="18" xfId="1" applyNumberFormat="1" applyFont="1" applyFill="1" applyBorder="1" applyAlignment="1">
      <alignment horizontal="right" vertical="center" wrapText="1"/>
    </xf>
    <xf numFmtId="3" fontId="22" fillId="0" borderId="23" xfId="1" applyNumberFormat="1" applyFont="1" applyFill="1" applyBorder="1" applyAlignment="1">
      <alignment horizontal="right" vertical="center" wrapText="1"/>
    </xf>
    <xf numFmtId="164" fontId="22" fillId="0" borderId="24" xfId="1" applyNumberFormat="1" applyFont="1" applyFill="1" applyBorder="1" applyAlignment="1">
      <alignment horizontal="right" vertical="center" wrapText="1"/>
    </xf>
    <xf numFmtId="0" fontId="24" fillId="0" borderId="9" xfId="0" applyFont="1" applyBorder="1" applyAlignment="1">
      <alignment horizontal="justify" vertical="center"/>
    </xf>
    <xf numFmtId="3" fontId="22" fillId="0" borderId="25" xfId="1" applyNumberFormat="1" applyFont="1" applyFill="1" applyBorder="1" applyAlignment="1">
      <alignment horizontal="right" vertical="center" wrapText="1"/>
    </xf>
    <xf numFmtId="164" fontId="22" fillId="0" borderId="26" xfId="1" applyNumberFormat="1" applyFont="1" applyFill="1" applyBorder="1" applyAlignment="1">
      <alignment horizontal="right" vertical="center" wrapText="1"/>
    </xf>
    <xf numFmtId="0" fontId="20" fillId="3" borderId="19" xfId="0" applyFont="1" applyFill="1" applyBorder="1" applyAlignment="1">
      <alignment horizontal="center" vertical="center" wrapText="1"/>
    </xf>
    <xf numFmtId="3" fontId="25" fillId="3" borderId="27" xfId="1" applyNumberFormat="1" applyFont="1" applyFill="1" applyBorder="1" applyAlignment="1">
      <alignment horizontal="right" vertical="center" wrapText="1"/>
    </xf>
    <xf numFmtId="164" fontId="25" fillId="3" borderId="28" xfId="1" applyNumberFormat="1" applyFont="1" applyFill="1" applyBorder="1" applyAlignment="1">
      <alignment horizontal="right" vertical="center" wrapText="1"/>
    </xf>
    <xf numFmtId="0" fontId="8" fillId="0" borderId="0" xfId="0" applyFont="1" applyFill="1"/>
    <xf numFmtId="0" fontId="24" fillId="0" borderId="22" xfId="0" applyFont="1" applyBorder="1" applyAlignment="1">
      <alignment horizontal="justify" vertical="center"/>
    </xf>
    <xf numFmtId="0" fontId="21" fillId="0" borderId="9" xfId="0" applyFont="1" applyBorder="1" applyAlignment="1">
      <alignment horizontal="left" vertical="center"/>
    </xf>
    <xf numFmtId="0" fontId="5" fillId="0" borderId="11" xfId="0" applyFont="1" applyFill="1" applyBorder="1" applyAlignment="1">
      <alignment horizontal="left" vertical="center" wrapText="1"/>
    </xf>
    <xf numFmtId="3" fontId="1" fillId="3" borderId="10" xfId="0" applyNumberFormat="1" applyFont="1" applyFill="1" applyBorder="1" applyAlignment="1">
      <alignment horizontal="center"/>
    </xf>
    <xf numFmtId="3" fontId="5" fillId="0" borderId="10" xfId="0" applyNumberFormat="1" applyFont="1" applyFill="1" applyBorder="1" applyAlignment="1">
      <alignment horizontal="center"/>
    </xf>
    <xf numFmtId="0" fontId="5" fillId="4" borderId="11" xfId="0" applyFont="1" applyFill="1" applyBorder="1" applyAlignment="1">
      <alignment horizontal="left" vertical="center"/>
    </xf>
    <xf numFmtId="3" fontId="1" fillId="3" borderId="10" xfId="0" applyNumberFormat="1" applyFont="1" applyFill="1" applyBorder="1" applyAlignment="1">
      <alignment vertical="center"/>
    </xf>
    <xf numFmtId="3" fontId="14" fillId="0" borderId="12" xfId="0" applyNumberFormat="1" applyFont="1" applyFill="1" applyBorder="1"/>
    <xf numFmtId="3" fontId="5" fillId="0" borderId="12" xfId="0" applyNumberFormat="1" applyFont="1" applyFill="1" applyBorder="1" applyAlignment="1">
      <alignment horizontal="right" vertical="center"/>
    </xf>
    <xf numFmtId="10" fontId="5" fillId="0" borderId="13" xfId="1" applyNumberFormat="1" applyFont="1" applyFill="1" applyBorder="1" applyAlignment="1">
      <alignment vertical="center"/>
    </xf>
    <xf numFmtId="9" fontId="1" fillId="3" borderId="10" xfId="1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8" fillId="0" borderId="0" xfId="0" applyFont="1" applyAlignment="1">
      <alignment horizontal="left" wrapText="1"/>
    </xf>
    <xf numFmtId="0" fontId="28" fillId="0" borderId="0" xfId="0" applyFont="1" applyAlignment="1">
      <alignment horizontal="left" wrapText="1"/>
    </xf>
    <xf numFmtId="0" fontId="8" fillId="0" borderId="0" xfId="0" applyFont="1" applyAlignment="1">
      <alignment horizontal="left"/>
    </xf>
    <xf numFmtId="0" fontId="1" fillId="3" borderId="29" xfId="0" applyFont="1" applyFill="1" applyBorder="1" applyAlignment="1">
      <alignment horizontal="center" vertical="center"/>
    </xf>
    <xf numFmtId="0" fontId="1" fillId="3" borderId="30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7" fillId="0" borderId="0" xfId="0" applyFont="1" applyAlignment="1"/>
    <xf numFmtId="0" fontId="18" fillId="0" borderId="0" xfId="0" applyFont="1" applyAlignment="1"/>
    <xf numFmtId="0" fontId="4" fillId="3" borderId="29" xfId="0" applyFont="1" applyFill="1" applyBorder="1" applyAlignment="1">
      <alignment horizontal="center"/>
    </xf>
    <xf numFmtId="0" fontId="4" fillId="3" borderId="30" xfId="0" applyFont="1" applyFill="1" applyBorder="1" applyAlignment="1">
      <alignment horizontal="center"/>
    </xf>
    <xf numFmtId="0" fontId="21" fillId="3" borderId="19" xfId="0" applyFont="1" applyFill="1" applyBorder="1" applyAlignment="1">
      <alignment horizontal="center" wrapText="1"/>
    </xf>
    <xf numFmtId="0" fontId="21" fillId="3" borderId="20" xfId="0" applyFont="1" applyFill="1" applyBorder="1" applyAlignment="1">
      <alignment horizontal="center" wrapText="1"/>
    </xf>
    <xf numFmtId="0" fontId="21" fillId="3" borderId="21" xfId="0" applyFont="1" applyFill="1" applyBorder="1" applyAlignment="1">
      <alignment horizontal="center" wrapText="1"/>
    </xf>
    <xf numFmtId="0" fontId="9" fillId="0" borderId="0" xfId="0" applyFont="1" applyAlignment="1">
      <alignment horizontal="left" wrapText="1"/>
    </xf>
  </cellXfs>
  <cellStyles count="3">
    <cellStyle name="Normal" xfId="0" builtinId="0"/>
    <cellStyle name="Normal_Spravki_NonLIfe1999" xfId="2"/>
    <cellStyle name="Percent" xfId="1" builtinId="5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4"/>
  <sheetViews>
    <sheetView tabSelected="1" view="pageBreakPreview" zoomScale="80" zoomScaleNormal="110" zoomScaleSheetLayoutView="80" workbookViewId="0">
      <pane ySplit="3" topLeftCell="A4" activePane="bottomLeft" state="frozen"/>
      <selection activeCell="A377" sqref="A377:E377"/>
      <selection pane="bottomLeft" activeCell="E17" sqref="E17"/>
    </sheetView>
  </sheetViews>
  <sheetFormatPr defaultRowHeight="15.75" x14ac:dyDescent="0.25"/>
  <cols>
    <col min="1" max="1" width="4.42578125" style="2" bestFit="1" customWidth="1"/>
    <col min="2" max="2" width="73.42578125" style="1" bestFit="1" customWidth="1"/>
    <col min="3" max="5" width="28.7109375" style="1" customWidth="1"/>
    <col min="6" max="16384" width="9.140625" style="1"/>
  </cols>
  <sheetData>
    <row r="1" spans="1:5" ht="15" customHeight="1" x14ac:dyDescent="0.25">
      <c r="A1" s="66" t="s">
        <v>0</v>
      </c>
      <c r="B1" s="67"/>
      <c r="C1" s="67"/>
      <c r="D1" s="67"/>
      <c r="E1" s="68"/>
    </row>
    <row r="2" spans="1:5" ht="16.5" thickBot="1" x14ac:dyDescent="0.3">
      <c r="B2" s="3"/>
      <c r="C2" s="3"/>
      <c r="D2" s="3"/>
      <c r="E2" s="4" t="s">
        <v>1</v>
      </c>
    </row>
    <row r="3" spans="1:5" ht="54.75" customHeight="1" x14ac:dyDescent="0.25">
      <c r="A3" s="5" t="s">
        <v>2</v>
      </c>
      <c r="B3" s="6" t="s">
        <v>3</v>
      </c>
      <c r="C3" s="6" t="s">
        <v>391</v>
      </c>
      <c r="D3" s="6" t="s">
        <v>4</v>
      </c>
      <c r="E3" s="7" t="s">
        <v>5</v>
      </c>
    </row>
    <row r="4" spans="1:5" x14ac:dyDescent="0.25">
      <c r="A4" s="9">
        <v>1</v>
      </c>
      <c r="B4" s="8" t="s">
        <v>149</v>
      </c>
      <c r="C4" s="59">
        <v>133732482</v>
      </c>
      <c r="D4" s="59">
        <v>0</v>
      </c>
      <c r="E4" s="59">
        <v>133732482</v>
      </c>
    </row>
    <row r="5" spans="1:5" x14ac:dyDescent="0.25">
      <c r="A5" s="9">
        <v>2</v>
      </c>
      <c r="B5" s="8" t="s">
        <v>71</v>
      </c>
      <c r="C5" s="59">
        <v>122171755.16999997</v>
      </c>
      <c r="D5" s="59">
        <v>950993.83</v>
      </c>
      <c r="E5" s="59">
        <v>123122748.99999997</v>
      </c>
    </row>
    <row r="6" spans="1:5" x14ac:dyDescent="0.25">
      <c r="A6" s="9">
        <v>3</v>
      </c>
      <c r="B6" s="8" t="s">
        <v>311</v>
      </c>
      <c r="C6" s="59">
        <v>94499052.14094229</v>
      </c>
      <c r="D6" s="59">
        <v>4850.380000000001</v>
      </c>
      <c r="E6" s="59">
        <v>94503902.520942286</v>
      </c>
    </row>
    <row r="7" spans="1:5" x14ac:dyDescent="0.25">
      <c r="A7" s="9">
        <v>4</v>
      </c>
      <c r="B7" s="8" t="s">
        <v>260</v>
      </c>
      <c r="C7" s="59">
        <v>19503335</v>
      </c>
      <c r="D7" s="59">
        <v>59179355</v>
      </c>
      <c r="E7" s="59">
        <v>78682690</v>
      </c>
    </row>
    <row r="8" spans="1:5" x14ac:dyDescent="0.25">
      <c r="A8" s="9">
        <v>5</v>
      </c>
      <c r="B8" s="8" t="s">
        <v>211</v>
      </c>
      <c r="C8" s="59">
        <v>52212300</v>
      </c>
      <c r="D8" s="59">
        <v>14594012</v>
      </c>
      <c r="E8" s="59">
        <v>66806312</v>
      </c>
    </row>
    <row r="9" spans="1:5" x14ac:dyDescent="0.25">
      <c r="A9" s="9">
        <v>6</v>
      </c>
      <c r="B9" s="8" t="s">
        <v>95</v>
      </c>
      <c r="C9" s="59">
        <v>60788304.819999993</v>
      </c>
      <c r="D9" s="59">
        <v>592999.85</v>
      </c>
      <c r="E9" s="59">
        <v>61381304.669999994</v>
      </c>
    </row>
    <row r="10" spans="1:5" x14ac:dyDescent="0.25">
      <c r="A10" s="9">
        <v>7</v>
      </c>
      <c r="B10" s="8" t="s">
        <v>78</v>
      </c>
      <c r="C10" s="59">
        <v>55043825.909999989</v>
      </c>
      <c r="D10" s="59">
        <v>140724.45000000001</v>
      </c>
      <c r="E10" s="59">
        <v>55184550.359999992</v>
      </c>
    </row>
    <row r="11" spans="1:5" x14ac:dyDescent="0.25">
      <c r="A11" s="9">
        <v>8</v>
      </c>
      <c r="B11" s="8" t="s">
        <v>264</v>
      </c>
      <c r="C11" s="59">
        <v>49872678.715686284</v>
      </c>
      <c r="D11" s="59">
        <v>2192634.7843137258</v>
      </c>
      <c r="E11" s="59">
        <v>52065313.500000007</v>
      </c>
    </row>
    <row r="12" spans="1:5" x14ac:dyDescent="0.25">
      <c r="A12" s="9">
        <v>9</v>
      </c>
      <c r="B12" s="8" t="s">
        <v>70</v>
      </c>
      <c r="C12" s="59">
        <v>46095672.573100001</v>
      </c>
      <c r="D12" s="59">
        <v>407461.39</v>
      </c>
      <c r="E12" s="59">
        <v>46503133.963100001</v>
      </c>
    </row>
    <row r="13" spans="1:5" x14ac:dyDescent="0.25">
      <c r="A13" s="9">
        <v>10</v>
      </c>
      <c r="B13" s="8" t="s">
        <v>330</v>
      </c>
      <c r="C13" s="59">
        <v>44781311</v>
      </c>
      <c r="D13" s="59">
        <v>54203</v>
      </c>
      <c r="E13" s="59">
        <v>44835514</v>
      </c>
    </row>
    <row r="14" spans="1:5" x14ac:dyDescent="0.25">
      <c r="A14" s="9">
        <v>11</v>
      </c>
      <c r="B14" s="8" t="s">
        <v>276</v>
      </c>
      <c r="C14" s="59">
        <v>38737481</v>
      </c>
      <c r="D14" s="59">
        <v>0</v>
      </c>
      <c r="E14" s="59">
        <v>38737481</v>
      </c>
    </row>
    <row r="15" spans="1:5" x14ac:dyDescent="0.25">
      <c r="A15" s="9">
        <v>12</v>
      </c>
      <c r="B15" s="8" t="s">
        <v>85</v>
      </c>
      <c r="C15" s="59">
        <v>36740766.929999992</v>
      </c>
      <c r="D15" s="59">
        <v>0</v>
      </c>
      <c r="E15" s="59">
        <v>36740766.929999992</v>
      </c>
    </row>
    <row r="16" spans="1:5" x14ac:dyDescent="0.25">
      <c r="A16" s="9">
        <v>13</v>
      </c>
      <c r="B16" s="8" t="s">
        <v>144</v>
      </c>
      <c r="C16" s="59">
        <v>33363972.469999999</v>
      </c>
      <c r="D16" s="59">
        <v>0</v>
      </c>
      <c r="E16" s="59">
        <v>33363972.469999999</v>
      </c>
    </row>
    <row r="17" spans="1:5" x14ac:dyDescent="0.25">
      <c r="A17" s="9">
        <v>14</v>
      </c>
      <c r="B17" s="8" t="s">
        <v>67</v>
      </c>
      <c r="C17" s="59">
        <v>17922247.98</v>
      </c>
      <c r="D17" s="59">
        <v>12412766.52</v>
      </c>
      <c r="E17" s="59">
        <v>30335014.5</v>
      </c>
    </row>
    <row r="18" spans="1:5" x14ac:dyDescent="0.25">
      <c r="A18" s="9">
        <v>15</v>
      </c>
      <c r="B18" s="8" t="s">
        <v>166</v>
      </c>
      <c r="C18" s="59">
        <v>21886161</v>
      </c>
      <c r="D18" s="59">
        <v>5857987</v>
      </c>
      <c r="E18" s="59">
        <v>27744148</v>
      </c>
    </row>
    <row r="19" spans="1:5" x14ac:dyDescent="0.25">
      <c r="A19" s="9">
        <v>16</v>
      </c>
      <c r="B19" s="8" t="s">
        <v>80</v>
      </c>
      <c r="C19" s="59">
        <v>22495759.23</v>
      </c>
      <c r="D19" s="59">
        <v>5076806.8099999996</v>
      </c>
      <c r="E19" s="59">
        <v>27572566.039999999</v>
      </c>
    </row>
    <row r="20" spans="1:5" x14ac:dyDescent="0.25">
      <c r="A20" s="9">
        <v>17</v>
      </c>
      <c r="B20" s="8" t="s">
        <v>185</v>
      </c>
      <c r="C20" s="59">
        <v>26380615.338978756</v>
      </c>
      <c r="D20" s="59">
        <v>228477.78218177002</v>
      </c>
      <c r="E20" s="59">
        <v>26609093.121160526</v>
      </c>
    </row>
    <row r="21" spans="1:5" x14ac:dyDescent="0.25">
      <c r="A21" s="9">
        <v>18</v>
      </c>
      <c r="B21" s="8" t="s">
        <v>228</v>
      </c>
      <c r="C21" s="59">
        <v>25455070.810000002</v>
      </c>
      <c r="D21" s="59">
        <v>1473.76</v>
      </c>
      <c r="E21" s="59">
        <v>25456544.570000004</v>
      </c>
    </row>
    <row r="22" spans="1:5" x14ac:dyDescent="0.25">
      <c r="A22" s="9">
        <v>19</v>
      </c>
      <c r="B22" s="8" t="s">
        <v>92</v>
      </c>
      <c r="C22" s="59">
        <v>22851121.77</v>
      </c>
      <c r="D22" s="59">
        <v>190</v>
      </c>
      <c r="E22" s="59">
        <v>22851311.77</v>
      </c>
    </row>
    <row r="23" spans="1:5" x14ac:dyDescent="0.25">
      <c r="A23" s="9">
        <v>20</v>
      </c>
      <c r="B23" s="8" t="s">
        <v>175</v>
      </c>
      <c r="C23" s="59">
        <v>20999202.470000003</v>
      </c>
      <c r="D23" s="59">
        <v>11997.25</v>
      </c>
      <c r="E23" s="59">
        <v>21011199.720000003</v>
      </c>
    </row>
    <row r="24" spans="1:5" x14ac:dyDescent="0.25">
      <c r="A24" s="9">
        <v>21</v>
      </c>
      <c r="B24" s="8" t="s">
        <v>207</v>
      </c>
      <c r="C24" s="59">
        <v>17516554.909999996</v>
      </c>
      <c r="D24" s="59">
        <v>56040.53</v>
      </c>
      <c r="E24" s="59">
        <v>17572595.439999998</v>
      </c>
    </row>
    <row r="25" spans="1:5" x14ac:dyDescent="0.25">
      <c r="A25" s="9">
        <v>22</v>
      </c>
      <c r="B25" s="8" t="s">
        <v>351</v>
      </c>
      <c r="C25" s="59">
        <v>17438018</v>
      </c>
      <c r="D25" s="59">
        <v>45093</v>
      </c>
      <c r="E25" s="59">
        <v>17483111</v>
      </c>
    </row>
    <row r="26" spans="1:5" x14ac:dyDescent="0.25">
      <c r="A26" s="9">
        <v>23</v>
      </c>
      <c r="B26" s="8" t="s">
        <v>231</v>
      </c>
      <c r="C26" s="59">
        <v>17435847.82</v>
      </c>
      <c r="D26" s="59">
        <v>0</v>
      </c>
      <c r="E26" s="59">
        <v>17435847.82</v>
      </c>
    </row>
    <row r="27" spans="1:5" x14ac:dyDescent="0.25">
      <c r="A27" s="9">
        <v>24</v>
      </c>
      <c r="B27" s="8" t="s">
        <v>158</v>
      </c>
      <c r="C27" s="59">
        <v>15955155</v>
      </c>
      <c r="D27" s="59">
        <v>0</v>
      </c>
      <c r="E27" s="59">
        <v>15955155</v>
      </c>
    </row>
    <row r="28" spans="1:5" x14ac:dyDescent="0.25">
      <c r="A28" s="9">
        <v>25</v>
      </c>
      <c r="B28" s="8" t="s">
        <v>235</v>
      </c>
      <c r="C28" s="59">
        <v>15533651.476839727</v>
      </c>
      <c r="D28" s="59">
        <v>0</v>
      </c>
      <c r="E28" s="59">
        <v>15533651.476839727</v>
      </c>
    </row>
    <row r="29" spans="1:5" x14ac:dyDescent="0.25">
      <c r="A29" s="9">
        <v>26</v>
      </c>
      <c r="B29" s="8" t="s">
        <v>294</v>
      </c>
      <c r="C29" s="59">
        <v>15392132.450000001</v>
      </c>
      <c r="D29" s="59">
        <v>34042.68</v>
      </c>
      <c r="E29" s="59">
        <v>15426175.130000001</v>
      </c>
    </row>
    <row r="30" spans="1:5" x14ac:dyDescent="0.25">
      <c r="A30" s="9">
        <v>27</v>
      </c>
      <c r="B30" s="8" t="s">
        <v>221</v>
      </c>
      <c r="C30" s="59">
        <v>15239598.20748941</v>
      </c>
      <c r="D30" s="59">
        <v>302</v>
      </c>
      <c r="E30" s="59">
        <v>15239900.20748941</v>
      </c>
    </row>
    <row r="31" spans="1:5" x14ac:dyDescent="0.25">
      <c r="A31" s="9">
        <v>28</v>
      </c>
      <c r="B31" s="8" t="s">
        <v>183</v>
      </c>
      <c r="C31" s="59">
        <v>14772721</v>
      </c>
      <c r="D31" s="59">
        <v>121332</v>
      </c>
      <c r="E31" s="59">
        <v>14894053</v>
      </c>
    </row>
    <row r="32" spans="1:5" x14ac:dyDescent="0.25">
      <c r="A32" s="9">
        <v>29</v>
      </c>
      <c r="B32" s="8" t="s">
        <v>250</v>
      </c>
      <c r="C32" s="59">
        <v>13668322.84</v>
      </c>
      <c r="D32" s="59">
        <v>597386.92000000004</v>
      </c>
      <c r="E32" s="59">
        <v>14265709.76</v>
      </c>
    </row>
    <row r="33" spans="1:5" x14ac:dyDescent="0.25">
      <c r="A33" s="9">
        <v>30</v>
      </c>
      <c r="B33" s="8" t="s">
        <v>168</v>
      </c>
      <c r="C33" s="59">
        <v>13822532.108300002</v>
      </c>
      <c r="D33" s="59">
        <v>0</v>
      </c>
      <c r="E33" s="59">
        <v>13822532.108300002</v>
      </c>
    </row>
    <row r="34" spans="1:5" x14ac:dyDescent="0.25">
      <c r="A34" s="9">
        <v>31</v>
      </c>
      <c r="B34" s="8" t="s">
        <v>69</v>
      </c>
      <c r="C34" s="59">
        <v>4625802.8599999994</v>
      </c>
      <c r="D34" s="59">
        <v>8535158.209999999</v>
      </c>
      <c r="E34" s="59">
        <v>13160961.069999998</v>
      </c>
    </row>
    <row r="35" spans="1:5" x14ac:dyDescent="0.25">
      <c r="A35" s="9">
        <v>32</v>
      </c>
      <c r="B35" s="8" t="s">
        <v>206</v>
      </c>
      <c r="C35" s="59">
        <v>12077810.02</v>
      </c>
      <c r="D35" s="59">
        <v>538.08000000000004</v>
      </c>
      <c r="E35" s="59">
        <v>12078348.1</v>
      </c>
    </row>
    <row r="36" spans="1:5" x14ac:dyDescent="0.25">
      <c r="A36" s="9">
        <v>33</v>
      </c>
      <c r="B36" s="8" t="s">
        <v>129</v>
      </c>
      <c r="C36" s="59">
        <v>4163714</v>
      </c>
      <c r="D36" s="59">
        <v>6815222</v>
      </c>
      <c r="E36" s="59">
        <v>10978936</v>
      </c>
    </row>
    <row r="37" spans="1:5" x14ac:dyDescent="0.25">
      <c r="A37" s="9">
        <v>34</v>
      </c>
      <c r="B37" s="8" t="s">
        <v>237</v>
      </c>
      <c r="C37" s="59">
        <v>10409786.690000001</v>
      </c>
      <c r="D37" s="59">
        <v>374602.77000000008</v>
      </c>
      <c r="E37" s="59">
        <v>10784389.460000001</v>
      </c>
    </row>
    <row r="38" spans="1:5" x14ac:dyDescent="0.25">
      <c r="A38" s="9">
        <v>35</v>
      </c>
      <c r="B38" s="8" t="s">
        <v>210</v>
      </c>
      <c r="C38" s="59">
        <v>9751212.6700000018</v>
      </c>
      <c r="D38" s="59">
        <v>924307.51</v>
      </c>
      <c r="E38" s="59">
        <v>10675520.180000002</v>
      </c>
    </row>
    <row r="39" spans="1:5" x14ac:dyDescent="0.25">
      <c r="A39" s="9">
        <v>36</v>
      </c>
      <c r="B39" s="8" t="s">
        <v>192</v>
      </c>
      <c r="C39" s="59">
        <v>10657043.470000001</v>
      </c>
      <c r="D39" s="59">
        <v>395.49</v>
      </c>
      <c r="E39" s="59">
        <v>10657438.960000001</v>
      </c>
    </row>
    <row r="40" spans="1:5" x14ac:dyDescent="0.25">
      <c r="A40" s="9">
        <v>37</v>
      </c>
      <c r="B40" s="8" t="s">
        <v>376</v>
      </c>
      <c r="C40" s="59">
        <v>10120290</v>
      </c>
      <c r="D40" s="59">
        <v>38</v>
      </c>
      <c r="E40" s="59">
        <v>10120328</v>
      </c>
    </row>
    <row r="41" spans="1:5" x14ac:dyDescent="0.25">
      <c r="A41" s="9">
        <v>38</v>
      </c>
      <c r="B41" s="8" t="s">
        <v>141</v>
      </c>
      <c r="C41" s="59">
        <v>9309712.3865081444</v>
      </c>
      <c r="D41" s="59">
        <v>0</v>
      </c>
      <c r="E41" s="59">
        <v>9309712.3865081444</v>
      </c>
    </row>
    <row r="42" spans="1:5" x14ac:dyDescent="0.25">
      <c r="A42" s="9">
        <v>39</v>
      </c>
      <c r="B42" s="8" t="s">
        <v>155</v>
      </c>
      <c r="C42" s="59">
        <v>1276941.99</v>
      </c>
      <c r="D42" s="59">
        <v>6303182.9199999999</v>
      </c>
      <c r="E42" s="59">
        <v>7580124.9100000001</v>
      </c>
    </row>
    <row r="43" spans="1:5" x14ac:dyDescent="0.25">
      <c r="A43" s="9">
        <v>40</v>
      </c>
      <c r="B43" s="8" t="s">
        <v>75</v>
      </c>
      <c r="C43" s="59">
        <v>7480208</v>
      </c>
      <c r="D43" s="59">
        <v>0</v>
      </c>
      <c r="E43" s="59">
        <v>7480208</v>
      </c>
    </row>
    <row r="44" spans="1:5" x14ac:dyDescent="0.25">
      <c r="A44" s="9">
        <v>41</v>
      </c>
      <c r="B44" s="8" t="s">
        <v>258</v>
      </c>
      <c r="C44" s="59">
        <v>6896254.8200000003</v>
      </c>
      <c r="D44" s="59">
        <v>265.81000000000006</v>
      </c>
      <c r="E44" s="59">
        <v>6896520.6299999999</v>
      </c>
    </row>
    <row r="45" spans="1:5" x14ac:dyDescent="0.25">
      <c r="A45" s="9">
        <v>42</v>
      </c>
      <c r="B45" s="8" t="s">
        <v>73</v>
      </c>
      <c r="C45" s="59">
        <v>2763771.89</v>
      </c>
      <c r="D45" s="59">
        <v>3786134.56</v>
      </c>
      <c r="E45" s="59">
        <v>6549906.4500000002</v>
      </c>
    </row>
    <row r="46" spans="1:5" x14ac:dyDescent="0.25">
      <c r="A46" s="9">
        <v>43</v>
      </c>
      <c r="B46" s="8" t="s">
        <v>179</v>
      </c>
      <c r="C46" s="59">
        <v>6078646.3299999991</v>
      </c>
      <c r="D46" s="59">
        <v>277964.84000000003</v>
      </c>
      <c r="E46" s="59">
        <v>6356611.169999999</v>
      </c>
    </row>
    <row r="47" spans="1:5" x14ac:dyDescent="0.25">
      <c r="A47" s="9">
        <v>44</v>
      </c>
      <c r="B47" s="8" t="s">
        <v>362</v>
      </c>
      <c r="C47" s="59">
        <v>6094089.2199999997</v>
      </c>
      <c r="D47" s="59">
        <v>65441.120000000003</v>
      </c>
      <c r="E47" s="59">
        <v>6159530.3399999999</v>
      </c>
    </row>
    <row r="48" spans="1:5" x14ac:dyDescent="0.25">
      <c r="A48" s="9">
        <v>45</v>
      </c>
      <c r="B48" s="8" t="s">
        <v>64</v>
      </c>
      <c r="C48" s="59">
        <v>6010058.71</v>
      </c>
      <c r="D48" s="59">
        <v>0</v>
      </c>
      <c r="E48" s="59">
        <v>6010058.71</v>
      </c>
    </row>
    <row r="49" spans="1:5" x14ac:dyDescent="0.25">
      <c r="A49" s="9">
        <v>46</v>
      </c>
      <c r="B49" s="8" t="s">
        <v>338</v>
      </c>
      <c r="C49" s="59">
        <v>3284636.1284999996</v>
      </c>
      <c r="D49" s="59">
        <v>2648109.8600000003</v>
      </c>
      <c r="E49" s="59">
        <v>5932745.9885</v>
      </c>
    </row>
    <row r="50" spans="1:5" x14ac:dyDescent="0.25">
      <c r="A50" s="9">
        <v>47</v>
      </c>
      <c r="B50" s="8" t="s">
        <v>305</v>
      </c>
      <c r="C50" s="59">
        <v>5688534</v>
      </c>
      <c r="D50" s="59">
        <v>0</v>
      </c>
      <c r="E50" s="59">
        <v>5688534</v>
      </c>
    </row>
    <row r="51" spans="1:5" x14ac:dyDescent="0.25">
      <c r="A51" s="9">
        <v>48</v>
      </c>
      <c r="B51" s="8" t="s">
        <v>88</v>
      </c>
      <c r="C51" s="59">
        <v>5538831.9999999991</v>
      </c>
      <c r="D51" s="59">
        <v>10470.65</v>
      </c>
      <c r="E51" s="59">
        <v>5549302.6499999994</v>
      </c>
    </row>
    <row r="52" spans="1:5" x14ac:dyDescent="0.25">
      <c r="A52" s="9">
        <v>49</v>
      </c>
      <c r="B52" s="8" t="s">
        <v>89</v>
      </c>
      <c r="C52" s="59">
        <v>5334764</v>
      </c>
      <c r="D52" s="59">
        <v>83367</v>
      </c>
      <c r="E52" s="59">
        <v>5418131</v>
      </c>
    </row>
    <row r="53" spans="1:5" x14ac:dyDescent="0.25">
      <c r="A53" s="9">
        <v>50</v>
      </c>
      <c r="B53" s="8" t="s">
        <v>293</v>
      </c>
      <c r="C53" s="59">
        <v>5375067.3399999999</v>
      </c>
      <c r="D53" s="59">
        <v>0</v>
      </c>
      <c r="E53" s="59">
        <v>5375067.3399999999</v>
      </c>
    </row>
    <row r="54" spans="1:5" x14ac:dyDescent="0.25">
      <c r="A54" s="9">
        <v>51</v>
      </c>
      <c r="B54" s="8" t="s">
        <v>278</v>
      </c>
      <c r="C54" s="59">
        <v>5223712.169999999</v>
      </c>
      <c r="D54" s="59">
        <v>3333</v>
      </c>
      <c r="E54" s="59">
        <v>5227045.169999999</v>
      </c>
    </row>
    <row r="55" spans="1:5" x14ac:dyDescent="0.25">
      <c r="A55" s="9">
        <v>52</v>
      </c>
      <c r="B55" s="8" t="s">
        <v>273</v>
      </c>
      <c r="C55" s="59">
        <v>4930011.92</v>
      </c>
      <c r="D55" s="59">
        <v>0</v>
      </c>
      <c r="E55" s="59">
        <v>4930011.92</v>
      </c>
    </row>
    <row r="56" spans="1:5" x14ac:dyDescent="0.25">
      <c r="A56" s="9">
        <v>53</v>
      </c>
      <c r="B56" s="8" t="s">
        <v>142</v>
      </c>
      <c r="C56" s="59">
        <v>4717157</v>
      </c>
      <c r="D56" s="59">
        <v>45601</v>
      </c>
      <c r="E56" s="59">
        <v>4762758</v>
      </c>
    </row>
    <row r="57" spans="1:5" x14ac:dyDescent="0.25">
      <c r="A57" s="9">
        <v>54</v>
      </c>
      <c r="B57" s="8" t="s">
        <v>102</v>
      </c>
      <c r="C57" s="59">
        <v>4754737.6400000006</v>
      </c>
      <c r="D57" s="59">
        <v>0</v>
      </c>
      <c r="E57" s="59">
        <v>4754737.6400000006</v>
      </c>
    </row>
    <row r="58" spans="1:5" x14ac:dyDescent="0.25">
      <c r="A58" s="9">
        <v>55</v>
      </c>
      <c r="B58" s="8" t="s">
        <v>247</v>
      </c>
      <c r="C58" s="59">
        <v>4729615.33</v>
      </c>
      <c r="D58" s="59">
        <v>0</v>
      </c>
      <c r="E58" s="59">
        <v>4729615.33</v>
      </c>
    </row>
    <row r="59" spans="1:5" x14ac:dyDescent="0.25">
      <c r="A59" s="9">
        <v>56</v>
      </c>
      <c r="B59" s="8" t="s">
        <v>172</v>
      </c>
      <c r="C59" s="59">
        <v>4716144.0799999991</v>
      </c>
      <c r="D59" s="59">
        <v>0</v>
      </c>
      <c r="E59" s="59">
        <v>4716144.0799999991</v>
      </c>
    </row>
    <row r="60" spans="1:5" x14ac:dyDescent="0.25">
      <c r="A60" s="9">
        <v>57</v>
      </c>
      <c r="B60" s="8" t="s">
        <v>268</v>
      </c>
      <c r="C60" s="59">
        <v>4621603</v>
      </c>
      <c r="D60" s="59">
        <v>0</v>
      </c>
      <c r="E60" s="59">
        <v>4621603</v>
      </c>
    </row>
    <row r="61" spans="1:5" x14ac:dyDescent="0.25">
      <c r="A61" s="9">
        <v>58</v>
      </c>
      <c r="B61" s="8" t="s">
        <v>253</v>
      </c>
      <c r="C61" s="59">
        <v>4615699.3</v>
      </c>
      <c r="D61" s="59">
        <v>0</v>
      </c>
      <c r="E61" s="59">
        <v>4615699.3</v>
      </c>
    </row>
    <row r="62" spans="1:5" x14ac:dyDescent="0.25">
      <c r="A62" s="9">
        <v>59</v>
      </c>
      <c r="B62" s="8" t="s">
        <v>345</v>
      </c>
      <c r="C62" s="59">
        <v>4597328.8499999996</v>
      </c>
      <c r="D62" s="59">
        <v>0</v>
      </c>
      <c r="E62" s="59">
        <v>4597328.8499999996</v>
      </c>
    </row>
    <row r="63" spans="1:5" x14ac:dyDescent="0.25">
      <c r="A63" s="9">
        <v>60</v>
      </c>
      <c r="B63" s="8" t="s">
        <v>308</v>
      </c>
      <c r="C63" s="59">
        <v>4552486.459999999</v>
      </c>
      <c r="D63" s="59">
        <v>0</v>
      </c>
      <c r="E63" s="59">
        <v>4552486.459999999</v>
      </c>
    </row>
    <row r="64" spans="1:5" x14ac:dyDescent="0.25">
      <c r="A64" s="9">
        <v>61</v>
      </c>
      <c r="B64" s="8" t="s">
        <v>327</v>
      </c>
      <c r="C64" s="59">
        <v>4521276.9333503004</v>
      </c>
      <c r="D64" s="59">
        <v>0</v>
      </c>
      <c r="E64" s="59">
        <v>4521276.9333503004</v>
      </c>
    </row>
    <row r="65" spans="1:5" x14ac:dyDescent="0.25">
      <c r="A65" s="9">
        <v>62</v>
      </c>
      <c r="B65" s="8" t="s">
        <v>302</v>
      </c>
      <c r="C65" s="59">
        <v>4155134.31</v>
      </c>
      <c r="D65" s="59">
        <v>0</v>
      </c>
      <c r="E65" s="59">
        <v>4155134.31</v>
      </c>
    </row>
    <row r="66" spans="1:5" x14ac:dyDescent="0.25">
      <c r="A66" s="9">
        <v>63</v>
      </c>
      <c r="B66" s="8" t="s">
        <v>106</v>
      </c>
      <c r="C66" s="59">
        <v>4015303</v>
      </c>
      <c r="D66" s="59">
        <v>0</v>
      </c>
      <c r="E66" s="59">
        <v>4015303</v>
      </c>
    </row>
    <row r="67" spans="1:5" x14ac:dyDescent="0.25">
      <c r="A67" s="9">
        <v>64</v>
      </c>
      <c r="B67" s="8" t="s">
        <v>252</v>
      </c>
      <c r="C67" s="59">
        <v>3961995.85</v>
      </c>
      <c r="D67" s="59">
        <v>0</v>
      </c>
      <c r="E67" s="59">
        <v>3961995.85</v>
      </c>
    </row>
    <row r="68" spans="1:5" x14ac:dyDescent="0.25">
      <c r="A68" s="9">
        <v>65</v>
      </c>
      <c r="B68" s="8" t="s">
        <v>96</v>
      </c>
      <c r="C68" s="59">
        <v>3786335</v>
      </c>
      <c r="D68" s="59">
        <v>50360</v>
      </c>
      <c r="E68" s="59">
        <v>3836695</v>
      </c>
    </row>
    <row r="69" spans="1:5" x14ac:dyDescent="0.25">
      <c r="A69" s="9">
        <v>66</v>
      </c>
      <c r="B69" s="8" t="s">
        <v>214</v>
      </c>
      <c r="C69" s="59">
        <v>3766790</v>
      </c>
      <c r="D69" s="59">
        <v>0</v>
      </c>
      <c r="E69" s="59">
        <v>3766790</v>
      </c>
    </row>
    <row r="70" spans="1:5" x14ac:dyDescent="0.25">
      <c r="A70" s="9">
        <v>67</v>
      </c>
      <c r="B70" s="8" t="s">
        <v>267</v>
      </c>
      <c r="C70" s="59">
        <v>3757453.2199999997</v>
      </c>
      <c r="D70" s="59">
        <v>832.27</v>
      </c>
      <c r="E70" s="59">
        <v>3758285.4899999998</v>
      </c>
    </row>
    <row r="71" spans="1:5" x14ac:dyDescent="0.25">
      <c r="A71" s="9">
        <v>68</v>
      </c>
      <c r="B71" s="8" t="s">
        <v>263</v>
      </c>
      <c r="C71" s="59">
        <v>3636136</v>
      </c>
      <c r="D71" s="59">
        <v>0</v>
      </c>
      <c r="E71" s="59">
        <v>3636136</v>
      </c>
    </row>
    <row r="72" spans="1:5" x14ac:dyDescent="0.25">
      <c r="A72" s="9">
        <v>69</v>
      </c>
      <c r="B72" s="8" t="s">
        <v>296</v>
      </c>
      <c r="C72" s="59">
        <v>3633847.1500000004</v>
      </c>
      <c r="D72" s="59">
        <v>0</v>
      </c>
      <c r="E72" s="59">
        <v>3633847.1500000004</v>
      </c>
    </row>
    <row r="73" spans="1:5" x14ac:dyDescent="0.25">
      <c r="A73" s="9">
        <v>70</v>
      </c>
      <c r="B73" s="8" t="s">
        <v>291</v>
      </c>
      <c r="C73" s="59">
        <v>3546898.4699999997</v>
      </c>
      <c r="D73" s="59">
        <v>0</v>
      </c>
      <c r="E73" s="59">
        <v>3546898.4699999997</v>
      </c>
    </row>
    <row r="74" spans="1:5" x14ac:dyDescent="0.25">
      <c r="A74" s="9">
        <v>71</v>
      </c>
      <c r="B74" s="8" t="s">
        <v>379</v>
      </c>
      <c r="C74" s="59">
        <v>3428662.1299999994</v>
      </c>
      <c r="D74" s="59">
        <v>0</v>
      </c>
      <c r="E74" s="59">
        <v>3428662.1299999994</v>
      </c>
    </row>
    <row r="75" spans="1:5" x14ac:dyDescent="0.25">
      <c r="A75" s="9">
        <v>72</v>
      </c>
      <c r="B75" s="8" t="s">
        <v>133</v>
      </c>
      <c r="C75" s="59">
        <v>3423247.5499999993</v>
      </c>
      <c r="D75" s="59">
        <v>0</v>
      </c>
      <c r="E75" s="59">
        <v>3423247.5499999993</v>
      </c>
    </row>
    <row r="76" spans="1:5" x14ac:dyDescent="0.25">
      <c r="A76" s="9">
        <v>73</v>
      </c>
      <c r="B76" s="8" t="s">
        <v>187</v>
      </c>
      <c r="C76" s="59">
        <v>3289762</v>
      </c>
      <c r="D76" s="59">
        <v>0</v>
      </c>
      <c r="E76" s="59">
        <v>3289762</v>
      </c>
    </row>
    <row r="77" spans="1:5" x14ac:dyDescent="0.25">
      <c r="A77" s="9">
        <v>74</v>
      </c>
      <c r="B77" s="8" t="s">
        <v>341</v>
      </c>
      <c r="C77" s="59">
        <v>3214600.07</v>
      </c>
      <c r="D77" s="59">
        <v>0</v>
      </c>
      <c r="E77" s="59">
        <v>3214600.07</v>
      </c>
    </row>
    <row r="78" spans="1:5" x14ac:dyDescent="0.25">
      <c r="A78" s="9">
        <v>75</v>
      </c>
      <c r="B78" s="8" t="s">
        <v>361</v>
      </c>
      <c r="C78" s="59">
        <v>3213995.9699999997</v>
      </c>
      <c r="D78" s="59">
        <v>0</v>
      </c>
      <c r="E78" s="59">
        <v>3213995.9699999997</v>
      </c>
    </row>
    <row r="79" spans="1:5" x14ac:dyDescent="0.25">
      <c r="A79" s="9">
        <v>76</v>
      </c>
      <c r="B79" s="8" t="s">
        <v>66</v>
      </c>
      <c r="C79" s="59">
        <v>3105548.9</v>
      </c>
      <c r="D79" s="59">
        <v>0</v>
      </c>
      <c r="E79" s="59">
        <v>3105548.9</v>
      </c>
    </row>
    <row r="80" spans="1:5" x14ac:dyDescent="0.25">
      <c r="A80" s="9">
        <v>77</v>
      </c>
      <c r="B80" s="8" t="s">
        <v>317</v>
      </c>
      <c r="C80" s="59">
        <v>3094395</v>
      </c>
      <c r="D80" s="59">
        <v>0</v>
      </c>
      <c r="E80" s="59">
        <v>3094395</v>
      </c>
    </row>
    <row r="81" spans="1:5" x14ac:dyDescent="0.25">
      <c r="A81" s="9">
        <v>78</v>
      </c>
      <c r="B81" s="8" t="s">
        <v>378</v>
      </c>
      <c r="C81" s="59">
        <v>3070467.92</v>
      </c>
      <c r="D81" s="59">
        <v>0</v>
      </c>
      <c r="E81" s="59">
        <v>3070467.92</v>
      </c>
    </row>
    <row r="82" spans="1:5" x14ac:dyDescent="0.25">
      <c r="A82" s="9">
        <v>79</v>
      </c>
      <c r="B82" s="8" t="s">
        <v>180</v>
      </c>
      <c r="C82" s="59">
        <v>3027608</v>
      </c>
      <c r="D82" s="59">
        <v>21141.48</v>
      </c>
      <c r="E82" s="59">
        <v>3048749.48</v>
      </c>
    </row>
    <row r="83" spans="1:5" x14ac:dyDescent="0.25">
      <c r="A83" s="9">
        <v>80</v>
      </c>
      <c r="B83" s="8" t="s">
        <v>272</v>
      </c>
      <c r="C83" s="59">
        <v>3023564.87</v>
      </c>
      <c r="D83" s="59">
        <v>20033.55</v>
      </c>
      <c r="E83" s="59">
        <v>3043598.42</v>
      </c>
    </row>
    <row r="84" spans="1:5" x14ac:dyDescent="0.25">
      <c r="A84" s="9">
        <v>81</v>
      </c>
      <c r="B84" s="8" t="s">
        <v>300</v>
      </c>
      <c r="C84" s="59">
        <v>3015967.5100000002</v>
      </c>
      <c r="D84" s="59">
        <v>0</v>
      </c>
      <c r="E84" s="59">
        <v>3015967.5100000002</v>
      </c>
    </row>
    <row r="85" spans="1:5" x14ac:dyDescent="0.25">
      <c r="A85" s="9">
        <v>82</v>
      </c>
      <c r="B85" s="8" t="s">
        <v>337</v>
      </c>
      <c r="C85" s="59">
        <v>2810612</v>
      </c>
      <c r="D85" s="59">
        <v>112253</v>
      </c>
      <c r="E85" s="59">
        <v>2922865</v>
      </c>
    </row>
    <row r="86" spans="1:5" x14ac:dyDescent="0.25">
      <c r="A86" s="9">
        <v>83</v>
      </c>
      <c r="B86" s="8" t="s">
        <v>307</v>
      </c>
      <c r="C86" s="59">
        <v>2880212.5100000002</v>
      </c>
      <c r="D86" s="59">
        <v>0</v>
      </c>
      <c r="E86" s="59">
        <v>2880212.5100000002</v>
      </c>
    </row>
    <row r="87" spans="1:5" x14ac:dyDescent="0.25">
      <c r="A87" s="9">
        <v>84</v>
      </c>
      <c r="B87" s="8" t="s">
        <v>147</v>
      </c>
      <c r="C87" s="59">
        <v>2879341.5300000003</v>
      </c>
      <c r="D87" s="59">
        <v>0</v>
      </c>
      <c r="E87" s="59">
        <v>2879341.5300000003</v>
      </c>
    </row>
    <row r="88" spans="1:5" x14ac:dyDescent="0.25">
      <c r="A88" s="9">
        <v>85</v>
      </c>
      <c r="B88" s="8" t="s">
        <v>219</v>
      </c>
      <c r="C88" s="59">
        <v>2854799.7399999998</v>
      </c>
      <c r="D88" s="59">
        <v>0</v>
      </c>
      <c r="E88" s="59">
        <v>2854799.7399999998</v>
      </c>
    </row>
    <row r="89" spans="1:5" x14ac:dyDescent="0.25">
      <c r="A89" s="9">
        <v>86</v>
      </c>
      <c r="B89" s="8" t="s">
        <v>360</v>
      </c>
      <c r="C89" s="59">
        <v>2687010.36</v>
      </c>
      <c r="D89" s="59">
        <v>0</v>
      </c>
      <c r="E89" s="59">
        <v>2687010.36</v>
      </c>
    </row>
    <row r="90" spans="1:5" x14ac:dyDescent="0.25">
      <c r="A90" s="9">
        <v>87</v>
      </c>
      <c r="B90" s="8" t="s">
        <v>111</v>
      </c>
      <c r="C90" s="59">
        <v>2648201</v>
      </c>
      <c r="D90" s="59">
        <v>0</v>
      </c>
      <c r="E90" s="59">
        <v>2648201</v>
      </c>
    </row>
    <row r="91" spans="1:5" x14ac:dyDescent="0.25">
      <c r="A91" s="9">
        <v>88</v>
      </c>
      <c r="B91" s="8" t="s">
        <v>127</v>
      </c>
      <c r="C91" s="59">
        <v>2543778.5999999996</v>
      </c>
      <c r="D91" s="59">
        <v>0</v>
      </c>
      <c r="E91" s="59">
        <v>2543778.5999999996</v>
      </c>
    </row>
    <row r="92" spans="1:5" x14ac:dyDescent="0.25">
      <c r="A92" s="9">
        <v>89</v>
      </c>
      <c r="B92" s="8" t="s">
        <v>174</v>
      </c>
      <c r="C92" s="59">
        <v>2527734</v>
      </c>
      <c r="D92" s="59">
        <v>0</v>
      </c>
      <c r="E92" s="59">
        <v>2527734</v>
      </c>
    </row>
    <row r="93" spans="1:5" x14ac:dyDescent="0.25">
      <c r="A93" s="9">
        <v>90</v>
      </c>
      <c r="B93" s="8" t="s">
        <v>160</v>
      </c>
      <c r="C93" s="59">
        <v>2495996.34</v>
      </c>
      <c r="D93" s="59">
        <v>2340</v>
      </c>
      <c r="E93" s="59">
        <v>2498336.34</v>
      </c>
    </row>
    <row r="94" spans="1:5" x14ac:dyDescent="0.25">
      <c r="A94" s="9">
        <v>91</v>
      </c>
      <c r="B94" s="8" t="s">
        <v>84</v>
      </c>
      <c r="C94" s="59">
        <v>2489890</v>
      </c>
      <c r="D94" s="59">
        <v>0</v>
      </c>
      <c r="E94" s="59">
        <v>2489890</v>
      </c>
    </row>
    <row r="95" spans="1:5" x14ac:dyDescent="0.25">
      <c r="A95" s="9">
        <v>92</v>
      </c>
      <c r="B95" s="8" t="s">
        <v>314</v>
      </c>
      <c r="C95" s="59">
        <v>1921514.7103999997</v>
      </c>
      <c r="D95" s="59">
        <v>568251.38375320006</v>
      </c>
      <c r="E95" s="59">
        <v>2489766.0941531998</v>
      </c>
    </row>
    <row r="96" spans="1:5" x14ac:dyDescent="0.25">
      <c r="A96" s="9">
        <v>93</v>
      </c>
      <c r="B96" s="8" t="s">
        <v>218</v>
      </c>
      <c r="C96" s="59">
        <v>2473145.11</v>
      </c>
      <c r="D96" s="59">
        <v>0</v>
      </c>
      <c r="E96" s="59">
        <v>2473145.11</v>
      </c>
    </row>
    <row r="97" spans="1:5" x14ac:dyDescent="0.25">
      <c r="A97" s="9">
        <v>94</v>
      </c>
      <c r="B97" s="8" t="s">
        <v>143</v>
      </c>
      <c r="C97" s="59">
        <v>2404676.7747058822</v>
      </c>
      <c r="D97" s="59">
        <v>10373.029999999999</v>
      </c>
      <c r="E97" s="59">
        <v>2415049.804705882</v>
      </c>
    </row>
    <row r="98" spans="1:5" x14ac:dyDescent="0.25">
      <c r="A98" s="9">
        <v>95</v>
      </c>
      <c r="B98" s="8" t="s">
        <v>333</v>
      </c>
      <c r="C98" s="59">
        <v>2386676.8700000006</v>
      </c>
      <c r="D98" s="59">
        <v>0</v>
      </c>
      <c r="E98" s="59">
        <v>2386676.8700000006</v>
      </c>
    </row>
    <row r="99" spans="1:5" x14ac:dyDescent="0.25">
      <c r="A99" s="9">
        <v>96</v>
      </c>
      <c r="B99" s="8" t="s">
        <v>118</v>
      </c>
      <c r="C99" s="59">
        <v>2350495.58</v>
      </c>
      <c r="D99" s="59">
        <v>0</v>
      </c>
      <c r="E99" s="59">
        <v>2350495.58</v>
      </c>
    </row>
    <row r="100" spans="1:5" x14ac:dyDescent="0.25">
      <c r="A100" s="9">
        <v>97</v>
      </c>
      <c r="B100" s="8" t="s">
        <v>134</v>
      </c>
      <c r="C100" s="59">
        <v>2350278.84</v>
      </c>
      <c r="D100" s="59">
        <v>0</v>
      </c>
      <c r="E100" s="59">
        <v>2350278.84</v>
      </c>
    </row>
    <row r="101" spans="1:5" x14ac:dyDescent="0.25">
      <c r="A101" s="9">
        <v>98</v>
      </c>
      <c r="B101" s="8" t="s">
        <v>334</v>
      </c>
      <c r="C101" s="59">
        <v>2348761.9700000002</v>
      </c>
      <c r="D101" s="59">
        <v>0</v>
      </c>
      <c r="E101" s="59">
        <v>2348761.9700000002</v>
      </c>
    </row>
    <row r="102" spans="1:5" x14ac:dyDescent="0.25">
      <c r="A102" s="9">
        <v>99</v>
      </c>
      <c r="B102" s="8" t="s">
        <v>301</v>
      </c>
      <c r="C102" s="59">
        <v>2326857.0500000003</v>
      </c>
      <c r="D102" s="59">
        <v>0</v>
      </c>
      <c r="E102" s="59">
        <v>2326857.0500000003</v>
      </c>
    </row>
    <row r="103" spans="1:5" x14ac:dyDescent="0.25">
      <c r="A103" s="9">
        <v>100</v>
      </c>
      <c r="B103" s="8" t="s">
        <v>315</v>
      </c>
      <c r="C103" s="59">
        <v>2319754.69</v>
      </c>
      <c r="D103" s="59">
        <v>0</v>
      </c>
      <c r="E103" s="59">
        <v>2319754.69</v>
      </c>
    </row>
    <row r="104" spans="1:5" x14ac:dyDescent="0.25">
      <c r="A104" s="9">
        <v>101</v>
      </c>
      <c r="B104" s="8" t="s">
        <v>110</v>
      </c>
      <c r="C104" s="59">
        <v>2301218.5499999998</v>
      </c>
      <c r="D104" s="59">
        <v>0</v>
      </c>
      <c r="E104" s="59">
        <v>2301218.5499999998</v>
      </c>
    </row>
    <row r="105" spans="1:5" x14ac:dyDescent="0.25">
      <c r="A105" s="9">
        <v>102</v>
      </c>
      <c r="B105" s="8" t="s">
        <v>188</v>
      </c>
      <c r="C105" s="59">
        <v>2244431.5300000003</v>
      </c>
      <c r="D105" s="59">
        <v>0</v>
      </c>
      <c r="E105" s="59">
        <v>2244431.5300000003</v>
      </c>
    </row>
    <row r="106" spans="1:5" x14ac:dyDescent="0.25">
      <c r="A106" s="9">
        <v>103</v>
      </c>
      <c r="B106" s="8" t="s">
        <v>292</v>
      </c>
      <c r="C106" s="59">
        <v>2197002.0300000003</v>
      </c>
      <c r="D106" s="59">
        <v>0</v>
      </c>
      <c r="E106" s="59">
        <v>2197002.0300000003</v>
      </c>
    </row>
    <row r="107" spans="1:5" x14ac:dyDescent="0.25">
      <c r="A107" s="9">
        <v>104</v>
      </c>
      <c r="B107" s="8" t="s">
        <v>386</v>
      </c>
      <c r="C107" s="59">
        <v>2196626.12</v>
      </c>
      <c r="D107" s="59">
        <v>0</v>
      </c>
      <c r="E107" s="59">
        <v>2196626.12</v>
      </c>
    </row>
    <row r="108" spans="1:5" x14ac:dyDescent="0.25">
      <c r="A108" s="9">
        <v>105</v>
      </c>
      <c r="B108" s="8" t="s">
        <v>363</v>
      </c>
      <c r="C108" s="59">
        <v>2157087.8000000003</v>
      </c>
      <c r="D108" s="59">
        <v>0</v>
      </c>
      <c r="E108" s="59">
        <v>2157087.8000000003</v>
      </c>
    </row>
    <row r="109" spans="1:5" x14ac:dyDescent="0.25">
      <c r="A109" s="9">
        <v>106</v>
      </c>
      <c r="B109" s="8" t="s">
        <v>86</v>
      </c>
      <c r="C109" s="59">
        <v>2138969.7000000002</v>
      </c>
      <c r="D109" s="59">
        <v>8640</v>
      </c>
      <c r="E109" s="59">
        <v>2147609.7000000002</v>
      </c>
    </row>
    <row r="110" spans="1:5" x14ac:dyDescent="0.25">
      <c r="A110" s="9">
        <v>107</v>
      </c>
      <c r="B110" s="8" t="s">
        <v>290</v>
      </c>
      <c r="C110" s="59">
        <v>2111586.8200000003</v>
      </c>
      <c r="D110" s="59">
        <v>1144.21</v>
      </c>
      <c r="E110" s="59">
        <v>2112731.0300000003</v>
      </c>
    </row>
    <row r="111" spans="1:5" x14ac:dyDescent="0.25">
      <c r="A111" s="9">
        <v>108</v>
      </c>
      <c r="B111" s="8" t="s">
        <v>227</v>
      </c>
      <c r="C111" s="59">
        <v>2071056</v>
      </c>
      <c r="D111" s="59">
        <v>0</v>
      </c>
      <c r="E111" s="59">
        <v>2071056</v>
      </c>
    </row>
    <row r="112" spans="1:5" x14ac:dyDescent="0.25">
      <c r="A112" s="9">
        <v>109</v>
      </c>
      <c r="B112" s="8" t="s">
        <v>373</v>
      </c>
      <c r="C112" s="59">
        <v>2031115.0800000003</v>
      </c>
      <c r="D112" s="59">
        <v>14876.07</v>
      </c>
      <c r="E112" s="59">
        <v>2045991.1500000004</v>
      </c>
    </row>
    <row r="113" spans="1:5" x14ac:dyDescent="0.25">
      <c r="A113" s="9">
        <v>110</v>
      </c>
      <c r="B113" s="8" t="s">
        <v>97</v>
      </c>
      <c r="C113" s="59">
        <v>2027604.7699999998</v>
      </c>
      <c r="D113" s="59">
        <v>0</v>
      </c>
      <c r="E113" s="59">
        <v>2027604.7699999998</v>
      </c>
    </row>
    <row r="114" spans="1:5" x14ac:dyDescent="0.25">
      <c r="A114" s="9">
        <v>111</v>
      </c>
      <c r="B114" s="8" t="s">
        <v>245</v>
      </c>
      <c r="C114" s="59">
        <v>2022408.9403330002</v>
      </c>
      <c r="D114" s="59">
        <v>1944.9</v>
      </c>
      <c r="E114" s="59">
        <v>2024353.8403330001</v>
      </c>
    </row>
    <row r="115" spans="1:5" x14ac:dyDescent="0.25">
      <c r="A115" s="9">
        <v>112</v>
      </c>
      <c r="B115" s="8" t="s">
        <v>204</v>
      </c>
      <c r="C115" s="59">
        <v>1973235.4500000002</v>
      </c>
      <c r="D115" s="59">
        <v>0</v>
      </c>
      <c r="E115" s="59">
        <v>1973235.4500000002</v>
      </c>
    </row>
    <row r="116" spans="1:5" x14ac:dyDescent="0.25">
      <c r="A116" s="9">
        <v>113</v>
      </c>
      <c r="B116" s="8" t="s">
        <v>197</v>
      </c>
      <c r="C116" s="59">
        <v>1951637.22</v>
      </c>
      <c r="D116" s="59">
        <v>2576</v>
      </c>
      <c r="E116" s="59">
        <v>1954213.22</v>
      </c>
    </row>
    <row r="117" spans="1:5" x14ac:dyDescent="0.25">
      <c r="A117" s="9">
        <v>114</v>
      </c>
      <c r="B117" s="8" t="s">
        <v>232</v>
      </c>
      <c r="C117" s="59">
        <v>1807917.36</v>
      </c>
      <c r="D117" s="59">
        <v>0</v>
      </c>
      <c r="E117" s="59">
        <v>1807917.36</v>
      </c>
    </row>
    <row r="118" spans="1:5" x14ac:dyDescent="0.25">
      <c r="A118" s="9">
        <v>115</v>
      </c>
      <c r="B118" s="8" t="s">
        <v>196</v>
      </c>
      <c r="C118" s="59">
        <v>1804340.8399999999</v>
      </c>
      <c r="D118" s="59">
        <v>0</v>
      </c>
      <c r="E118" s="59">
        <v>1804340.8399999999</v>
      </c>
    </row>
    <row r="119" spans="1:5" x14ac:dyDescent="0.25">
      <c r="A119" s="9">
        <v>116</v>
      </c>
      <c r="B119" s="8" t="s">
        <v>380</v>
      </c>
      <c r="C119" s="59">
        <v>1772889.44</v>
      </c>
      <c r="D119" s="59">
        <v>29185</v>
      </c>
      <c r="E119" s="59">
        <v>1802074.44</v>
      </c>
    </row>
    <row r="120" spans="1:5" x14ac:dyDescent="0.25">
      <c r="A120" s="9">
        <v>117</v>
      </c>
      <c r="B120" s="8" t="s">
        <v>76</v>
      </c>
      <c r="C120" s="59">
        <v>1800810</v>
      </c>
      <c r="D120" s="59">
        <v>162</v>
      </c>
      <c r="E120" s="59">
        <v>1800972</v>
      </c>
    </row>
    <row r="121" spans="1:5" x14ac:dyDescent="0.25">
      <c r="A121" s="9">
        <v>118</v>
      </c>
      <c r="B121" s="8" t="s">
        <v>165</v>
      </c>
      <c r="C121" s="59">
        <v>1760527</v>
      </c>
      <c r="D121" s="59">
        <v>25561</v>
      </c>
      <c r="E121" s="59">
        <v>1786088</v>
      </c>
    </row>
    <row r="122" spans="1:5" x14ac:dyDescent="0.25">
      <c r="A122" s="9">
        <v>119</v>
      </c>
      <c r="B122" s="8" t="s">
        <v>72</v>
      </c>
      <c r="C122" s="59">
        <v>1785926</v>
      </c>
      <c r="D122" s="59">
        <v>0</v>
      </c>
      <c r="E122" s="59">
        <v>1785926</v>
      </c>
    </row>
    <row r="123" spans="1:5" x14ac:dyDescent="0.25">
      <c r="A123" s="9">
        <v>120</v>
      </c>
      <c r="B123" s="8" t="s">
        <v>256</v>
      </c>
      <c r="C123" s="59">
        <v>1778314.36</v>
      </c>
      <c r="D123" s="59">
        <v>0</v>
      </c>
      <c r="E123" s="59">
        <v>1778314.36</v>
      </c>
    </row>
    <row r="124" spans="1:5" x14ac:dyDescent="0.25">
      <c r="A124" s="9">
        <v>121</v>
      </c>
      <c r="B124" s="8" t="s">
        <v>120</v>
      </c>
      <c r="C124" s="59">
        <v>1770460</v>
      </c>
      <c r="D124" s="59">
        <v>0</v>
      </c>
      <c r="E124" s="59">
        <v>1770460</v>
      </c>
    </row>
    <row r="125" spans="1:5" x14ac:dyDescent="0.25">
      <c r="A125" s="9">
        <v>122</v>
      </c>
      <c r="B125" s="8" t="s">
        <v>189</v>
      </c>
      <c r="C125" s="59">
        <v>1754816.4900000002</v>
      </c>
      <c r="D125" s="59">
        <v>397.74</v>
      </c>
      <c r="E125" s="59">
        <v>1755214.2300000002</v>
      </c>
    </row>
    <row r="126" spans="1:5" x14ac:dyDescent="0.25">
      <c r="A126" s="9">
        <v>123</v>
      </c>
      <c r="B126" s="8" t="s">
        <v>82</v>
      </c>
      <c r="C126" s="59">
        <v>1736671.02</v>
      </c>
      <c r="D126" s="59">
        <v>0</v>
      </c>
      <c r="E126" s="59">
        <v>1736671.02</v>
      </c>
    </row>
    <row r="127" spans="1:5" x14ac:dyDescent="0.25">
      <c r="A127" s="9">
        <v>124</v>
      </c>
      <c r="B127" s="8" t="s">
        <v>254</v>
      </c>
      <c r="C127" s="59">
        <v>1715699.62</v>
      </c>
      <c r="D127" s="59">
        <v>0</v>
      </c>
      <c r="E127" s="59">
        <v>1715699.62</v>
      </c>
    </row>
    <row r="128" spans="1:5" x14ac:dyDescent="0.25">
      <c r="A128" s="9">
        <v>125</v>
      </c>
      <c r="B128" s="8" t="s">
        <v>137</v>
      </c>
      <c r="C128" s="59">
        <v>1713657.09</v>
      </c>
      <c r="D128" s="59">
        <v>1930</v>
      </c>
      <c r="E128" s="59">
        <v>1715587.09</v>
      </c>
    </row>
    <row r="129" spans="1:5" x14ac:dyDescent="0.25">
      <c r="A129" s="9">
        <v>126</v>
      </c>
      <c r="B129" s="8" t="s">
        <v>122</v>
      </c>
      <c r="C129" s="59">
        <v>1679604.49</v>
      </c>
      <c r="D129" s="59">
        <v>29748.739999999998</v>
      </c>
      <c r="E129" s="59">
        <v>1709353.23</v>
      </c>
    </row>
    <row r="130" spans="1:5" x14ac:dyDescent="0.25">
      <c r="A130" s="9">
        <v>127</v>
      </c>
      <c r="B130" s="8" t="s">
        <v>178</v>
      </c>
      <c r="C130" s="59">
        <v>1704150.97</v>
      </c>
      <c r="D130" s="59">
        <v>0</v>
      </c>
      <c r="E130" s="59">
        <v>1704150.97</v>
      </c>
    </row>
    <row r="131" spans="1:5" x14ac:dyDescent="0.25">
      <c r="A131" s="9">
        <v>128</v>
      </c>
      <c r="B131" s="8" t="s">
        <v>313</v>
      </c>
      <c r="C131" s="59">
        <v>1698555.2600000005</v>
      </c>
      <c r="D131" s="59">
        <v>0</v>
      </c>
      <c r="E131" s="59">
        <v>1698555.2600000005</v>
      </c>
    </row>
    <row r="132" spans="1:5" x14ac:dyDescent="0.25">
      <c r="A132" s="9">
        <v>129</v>
      </c>
      <c r="B132" s="8" t="s">
        <v>229</v>
      </c>
      <c r="C132" s="59">
        <v>774621.0199999999</v>
      </c>
      <c r="D132" s="59">
        <v>918513</v>
      </c>
      <c r="E132" s="59">
        <v>1693134.02</v>
      </c>
    </row>
    <row r="133" spans="1:5" x14ac:dyDescent="0.25">
      <c r="A133" s="9">
        <v>130</v>
      </c>
      <c r="B133" s="8" t="s">
        <v>366</v>
      </c>
      <c r="C133" s="59">
        <v>1668600.3300000005</v>
      </c>
      <c r="D133" s="59">
        <v>0</v>
      </c>
      <c r="E133" s="59">
        <v>1668600.3300000005</v>
      </c>
    </row>
    <row r="134" spans="1:5" x14ac:dyDescent="0.25">
      <c r="A134" s="9">
        <v>131</v>
      </c>
      <c r="B134" s="8" t="s">
        <v>161</v>
      </c>
      <c r="C134" s="59">
        <v>1661154.0199999998</v>
      </c>
      <c r="D134" s="59">
        <v>6665.16</v>
      </c>
      <c r="E134" s="59">
        <v>1667819.1799999997</v>
      </c>
    </row>
    <row r="135" spans="1:5" x14ac:dyDescent="0.25">
      <c r="A135" s="9">
        <v>132</v>
      </c>
      <c r="B135" s="8" t="s">
        <v>191</v>
      </c>
      <c r="C135" s="59">
        <v>1659080.69</v>
      </c>
      <c r="D135" s="59">
        <v>0</v>
      </c>
      <c r="E135" s="59">
        <v>1659080.69</v>
      </c>
    </row>
    <row r="136" spans="1:5" x14ac:dyDescent="0.25">
      <c r="A136" s="9">
        <v>133</v>
      </c>
      <c r="B136" s="8" t="s">
        <v>368</v>
      </c>
      <c r="C136" s="59">
        <v>1647243.82</v>
      </c>
      <c r="D136" s="59">
        <v>8740.61</v>
      </c>
      <c r="E136" s="59">
        <v>1655984.4300000002</v>
      </c>
    </row>
    <row r="137" spans="1:5" x14ac:dyDescent="0.25">
      <c r="A137" s="9">
        <v>134</v>
      </c>
      <c r="B137" s="8" t="s">
        <v>274</v>
      </c>
      <c r="C137" s="59">
        <v>1585312.54</v>
      </c>
      <c r="D137" s="59">
        <v>18269.829999999998</v>
      </c>
      <c r="E137" s="59">
        <v>1603582.37</v>
      </c>
    </row>
    <row r="138" spans="1:5" x14ac:dyDescent="0.25">
      <c r="A138" s="9">
        <v>135</v>
      </c>
      <c r="B138" s="8" t="s">
        <v>352</v>
      </c>
      <c r="C138" s="59">
        <v>1602992.9600000002</v>
      </c>
      <c r="D138" s="59">
        <v>0</v>
      </c>
      <c r="E138" s="59">
        <v>1602992.9600000002</v>
      </c>
    </row>
    <row r="139" spans="1:5" x14ac:dyDescent="0.25">
      <c r="A139" s="9">
        <v>136</v>
      </c>
      <c r="B139" s="8" t="s">
        <v>115</v>
      </c>
      <c r="C139" s="59">
        <v>1589517</v>
      </c>
      <c r="D139" s="59">
        <v>3153</v>
      </c>
      <c r="E139" s="59">
        <v>1592670</v>
      </c>
    </row>
    <row r="140" spans="1:5" x14ac:dyDescent="0.25">
      <c r="A140" s="9">
        <v>137</v>
      </c>
      <c r="B140" s="8" t="s">
        <v>105</v>
      </c>
      <c r="C140" s="59">
        <v>1581656.4100000001</v>
      </c>
      <c r="D140" s="59">
        <v>207.34</v>
      </c>
      <c r="E140" s="59">
        <v>1581863.7500000002</v>
      </c>
    </row>
    <row r="141" spans="1:5" x14ac:dyDescent="0.25">
      <c r="A141" s="9">
        <v>138</v>
      </c>
      <c r="B141" s="8" t="s">
        <v>304</v>
      </c>
      <c r="C141" s="59">
        <v>1554204.31</v>
      </c>
      <c r="D141" s="59">
        <v>0</v>
      </c>
      <c r="E141" s="59">
        <v>1554204.31</v>
      </c>
    </row>
    <row r="142" spans="1:5" x14ac:dyDescent="0.25">
      <c r="A142" s="9">
        <v>139</v>
      </c>
      <c r="B142" s="8" t="s">
        <v>249</v>
      </c>
      <c r="C142" s="59">
        <v>1527063</v>
      </c>
      <c r="D142" s="59">
        <v>0</v>
      </c>
      <c r="E142" s="59">
        <v>1527063</v>
      </c>
    </row>
    <row r="143" spans="1:5" x14ac:dyDescent="0.25">
      <c r="A143" s="9">
        <v>140</v>
      </c>
      <c r="B143" s="8" t="s">
        <v>240</v>
      </c>
      <c r="C143" s="59">
        <v>619460.32000000007</v>
      </c>
      <c r="D143" s="59">
        <v>882141.08499999996</v>
      </c>
      <c r="E143" s="59">
        <v>1501601.405</v>
      </c>
    </row>
    <row r="144" spans="1:5" x14ac:dyDescent="0.25">
      <c r="A144" s="9">
        <v>141</v>
      </c>
      <c r="B144" s="8" t="s">
        <v>146</v>
      </c>
      <c r="C144" s="59">
        <v>1485928.6049999997</v>
      </c>
      <c r="D144" s="59">
        <v>0</v>
      </c>
      <c r="E144" s="59">
        <v>1485928.6049999997</v>
      </c>
    </row>
    <row r="145" spans="1:5" x14ac:dyDescent="0.25">
      <c r="A145" s="9">
        <v>142</v>
      </c>
      <c r="B145" s="8" t="s">
        <v>217</v>
      </c>
      <c r="C145" s="59">
        <v>1476356.5699999994</v>
      </c>
      <c r="D145" s="59">
        <v>0</v>
      </c>
      <c r="E145" s="59">
        <v>1476356.5699999994</v>
      </c>
    </row>
    <row r="146" spans="1:5" x14ac:dyDescent="0.25">
      <c r="A146" s="9">
        <v>143</v>
      </c>
      <c r="B146" s="8" t="s">
        <v>124</v>
      </c>
      <c r="C146" s="59">
        <v>1465368.95</v>
      </c>
      <c r="D146" s="59">
        <v>0</v>
      </c>
      <c r="E146" s="59">
        <v>1465368.95</v>
      </c>
    </row>
    <row r="147" spans="1:5" x14ac:dyDescent="0.25">
      <c r="A147" s="9">
        <v>144</v>
      </c>
      <c r="B147" s="8" t="s">
        <v>355</v>
      </c>
      <c r="C147" s="59">
        <v>34365</v>
      </c>
      <c r="D147" s="59">
        <v>1426503</v>
      </c>
      <c r="E147" s="59">
        <v>1460868</v>
      </c>
    </row>
    <row r="148" spans="1:5" x14ac:dyDescent="0.25">
      <c r="A148" s="9">
        <v>145</v>
      </c>
      <c r="B148" s="8" t="s">
        <v>123</v>
      </c>
      <c r="C148" s="59">
        <v>1400156.2300000002</v>
      </c>
      <c r="D148" s="59">
        <v>0</v>
      </c>
      <c r="E148" s="59">
        <v>1400156.2300000002</v>
      </c>
    </row>
    <row r="149" spans="1:5" x14ac:dyDescent="0.25">
      <c r="A149" s="9">
        <v>146</v>
      </c>
      <c r="B149" s="8" t="s">
        <v>205</v>
      </c>
      <c r="C149" s="59">
        <v>1389849.79</v>
      </c>
      <c r="D149" s="59">
        <v>0</v>
      </c>
      <c r="E149" s="59">
        <v>1389849.79</v>
      </c>
    </row>
    <row r="150" spans="1:5" x14ac:dyDescent="0.25">
      <c r="A150" s="9">
        <v>147</v>
      </c>
      <c r="B150" s="8" t="s">
        <v>201</v>
      </c>
      <c r="C150" s="59">
        <v>1377240</v>
      </c>
      <c r="D150" s="59">
        <v>1841</v>
      </c>
      <c r="E150" s="59">
        <v>1379081</v>
      </c>
    </row>
    <row r="151" spans="1:5" x14ac:dyDescent="0.25">
      <c r="A151" s="9">
        <v>148</v>
      </c>
      <c r="B151" s="8" t="s">
        <v>295</v>
      </c>
      <c r="C151" s="59">
        <v>1366268</v>
      </c>
      <c r="D151" s="59">
        <v>0</v>
      </c>
      <c r="E151" s="59">
        <v>1366268</v>
      </c>
    </row>
    <row r="152" spans="1:5" x14ac:dyDescent="0.25">
      <c r="A152" s="9">
        <v>149</v>
      </c>
      <c r="B152" s="8" t="s">
        <v>195</v>
      </c>
      <c r="C152" s="59">
        <v>1332291</v>
      </c>
      <c r="D152" s="59">
        <v>2399</v>
      </c>
      <c r="E152" s="59">
        <v>1334690</v>
      </c>
    </row>
    <row r="153" spans="1:5" x14ac:dyDescent="0.25">
      <c r="A153" s="9">
        <v>150</v>
      </c>
      <c r="B153" s="8" t="s">
        <v>153</v>
      </c>
      <c r="C153" s="59">
        <v>1234635.5</v>
      </c>
      <c r="D153" s="59">
        <v>98182.76999999999</v>
      </c>
      <c r="E153" s="59">
        <v>1332818.27</v>
      </c>
    </row>
    <row r="154" spans="1:5" x14ac:dyDescent="0.25">
      <c r="A154" s="9">
        <v>151</v>
      </c>
      <c r="B154" s="8" t="s">
        <v>116</v>
      </c>
      <c r="C154" s="59">
        <v>1311773.4000000001</v>
      </c>
      <c r="D154" s="59">
        <v>0</v>
      </c>
      <c r="E154" s="59">
        <v>1311773.4000000001</v>
      </c>
    </row>
    <row r="155" spans="1:5" x14ac:dyDescent="0.25">
      <c r="A155" s="9">
        <v>152</v>
      </c>
      <c r="B155" s="8" t="s">
        <v>117</v>
      </c>
      <c r="C155" s="59">
        <v>1265763.5</v>
      </c>
      <c r="D155" s="59">
        <v>0</v>
      </c>
      <c r="E155" s="59">
        <v>1265763.5</v>
      </c>
    </row>
    <row r="156" spans="1:5" x14ac:dyDescent="0.25">
      <c r="A156" s="9">
        <v>153</v>
      </c>
      <c r="B156" s="8" t="s">
        <v>199</v>
      </c>
      <c r="C156" s="59">
        <v>1244403</v>
      </c>
      <c r="D156" s="59">
        <v>0</v>
      </c>
      <c r="E156" s="59">
        <v>1244403</v>
      </c>
    </row>
    <row r="157" spans="1:5" x14ac:dyDescent="0.25">
      <c r="A157" s="9">
        <v>154</v>
      </c>
      <c r="B157" s="8" t="s">
        <v>109</v>
      </c>
      <c r="C157" s="59">
        <v>1242518</v>
      </c>
      <c r="D157" s="59">
        <v>0</v>
      </c>
      <c r="E157" s="59">
        <v>1242518</v>
      </c>
    </row>
    <row r="158" spans="1:5" x14ac:dyDescent="0.25">
      <c r="A158" s="9">
        <v>155</v>
      </c>
      <c r="B158" s="8" t="s">
        <v>318</v>
      </c>
      <c r="C158" s="59">
        <v>1160405.3400000001</v>
      </c>
      <c r="D158" s="59">
        <v>79568.72</v>
      </c>
      <c r="E158" s="59">
        <v>1239974.06</v>
      </c>
    </row>
    <row r="159" spans="1:5" x14ac:dyDescent="0.25">
      <c r="A159" s="9">
        <v>156</v>
      </c>
      <c r="B159" s="8" t="s">
        <v>321</v>
      </c>
      <c r="C159" s="59">
        <v>1213343.5599999996</v>
      </c>
      <c r="D159" s="59">
        <v>0</v>
      </c>
      <c r="E159" s="59">
        <v>1213343.5599999996</v>
      </c>
    </row>
    <row r="160" spans="1:5" x14ac:dyDescent="0.25">
      <c r="A160" s="9">
        <v>157</v>
      </c>
      <c r="B160" s="8" t="s">
        <v>242</v>
      </c>
      <c r="C160" s="59">
        <v>1186246</v>
      </c>
      <c r="D160" s="59">
        <v>0</v>
      </c>
      <c r="E160" s="59">
        <v>1186246</v>
      </c>
    </row>
    <row r="161" spans="1:5" x14ac:dyDescent="0.25">
      <c r="A161" s="9">
        <v>158</v>
      </c>
      <c r="B161" s="8" t="s">
        <v>113</v>
      </c>
      <c r="C161" s="59">
        <v>1179552.0700000003</v>
      </c>
      <c r="D161" s="59">
        <v>126.46</v>
      </c>
      <c r="E161" s="59">
        <v>1179678.5300000003</v>
      </c>
    </row>
    <row r="162" spans="1:5" x14ac:dyDescent="0.25">
      <c r="A162" s="9">
        <v>159</v>
      </c>
      <c r="B162" s="8" t="s">
        <v>269</v>
      </c>
      <c r="C162" s="59">
        <v>1179503.5599999998</v>
      </c>
      <c r="D162" s="59">
        <v>0</v>
      </c>
      <c r="E162" s="59">
        <v>1179503.5599999998</v>
      </c>
    </row>
    <row r="163" spans="1:5" x14ac:dyDescent="0.25">
      <c r="A163" s="9">
        <v>160</v>
      </c>
      <c r="B163" s="8" t="s">
        <v>79</v>
      </c>
      <c r="C163" s="59">
        <v>1159679</v>
      </c>
      <c r="D163" s="59">
        <v>0</v>
      </c>
      <c r="E163" s="59">
        <v>1159679</v>
      </c>
    </row>
    <row r="164" spans="1:5" x14ac:dyDescent="0.25">
      <c r="A164" s="9">
        <v>161</v>
      </c>
      <c r="B164" s="8" t="s">
        <v>184</v>
      </c>
      <c r="C164" s="59">
        <v>1154248.4899999998</v>
      </c>
      <c r="D164" s="59">
        <v>0</v>
      </c>
      <c r="E164" s="59">
        <v>1154248.4899999998</v>
      </c>
    </row>
    <row r="165" spans="1:5" x14ac:dyDescent="0.25">
      <c r="A165" s="9">
        <v>162</v>
      </c>
      <c r="B165" s="8" t="s">
        <v>107</v>
      </c>
      <c r="C165" s="59">
        <v>1153592</v>
      </c>
      <c r="D165" s="59">
        <v>0</v>
      </c>
      <c r="E165" s="59">
        <v>1153592</v>
      </c>
    </row>
    <row r="166" spans="1:5" x14ac:dyDescent="0.25">
      <c r="A166" s="9">
        <v>163</v>
      </c>
      <c r="B166" s="8" t="s">
        <v>99</v>
      </c>
      <c r="C166" s="59">
        <v>1143258.8799999999</v>
      </c>
      <c r="D166" s="59">
        <v>0</v>
      </c>
      <c r="E166" s="59">
        <v>1143258.8799999999</v>
      </c>
    </row>
    <row r="167" spans="1:5" x14ac:dyDescent="0.25">
      <c r="A167" s="9">
        <v>164</v>
      </c>
      <c r="B167" s="8" t="s">
        <v>241</v>
      </c>
      <c r="C167" s="59">
        <v>1121052</v>
      </c>
      <c r="D167" s="59">
        <v>176</v>
      </c>
      <c r="E167" s="59">
        <v>1121228</v>
      </c>
    </row>
    <row r="168" spans="1:5" x14ac:dyDescent="0.25">
      <c r="A168" s="9">
        <v>165</v>
      </c>
      <c r="B168" s="8" t="s">
        <v>365</v>
      </c>
      <c r="C168" s="59">
        <v>1094907</v>
      </c>
      <c r="D168" s="59">
        <v>1447</v>
      </c>
      <c r="E168" s="59">
        <v>1096354</v>
      </c>
    </row>
    <row r="169" spans="1:5" x14ac:dyDescent="0.25">
      <c r="A169" s="9">
        <v>166</v>
      </c>
      <c r="B169" s="8" t="s">
        <v>194</v>
      </c>
      <c r="C169" s="59">
        <v>1026469.1580000001</v>
      </c>
      <c r="D169" s="59">
        <v>20645.05</v>
      </c>
      <c r="E169" s="59">
        <v>1047114.2080000001</v>
      </c>
    </row>
    <row r="170" spans="1:5" x14ac:dyDescent="0.25">
      <c r="A170" s="9">
        <v>167</v>
      </c>
      <c r="B170" s="8" t="s">
        <v>222</v>
      </c>
      <c r="C170" s="59">
        <v>1034120</v>
      </c>
      <c r="D170" s="59">
        <v>0</v>
      </c>
      <c r="E170" s="59">
        <v>1034120</v>
      </c>
    </row>
    <row r="171" spans="1:5" x14ac:dyDescent="0.25">
      <c r="A171" s="9">
        <v>168</v>
      </c>
      <c r="B171" s="8" t="s">
        <v>171</v>
      </c>
      <c r="C171" s="59">
        <v>1028896.8300000001</v>
      </c>
      <c r="D171" s="59">
        <v>0</v>
      </c>
      <c r="E171" s="59">
        <v>1028896.8300000001</v>
      </c>
    </row>
    <row r="172" spans="1:5" x14ac:dyDescent="0.25">
      <c r="A172" s="9">
        <v>169</v>
      </c>
      <c r="B172" s="8" t="s">
        <v>83</v>
      </c>
      <c r="C172" s="59">
        <v>1026763.84</v>
      </c>
      <c r="D172" s="59">
        <v>0</v>
      </c>
      <c r="E172" s="59">
        <v>1026763.84</v>
      </c>
    </row>
    <row r="173" spans="1:5" x14ac:dyDescent="0.25">
      <c r="A173" s="9">
        <v>170</v>
      </c>
      <c r="B173" s="8" t="s">
        <v>319</v>
      </c>
      <c r="C173" s="59">
        <v>1021948</v>
      </c>
      <c r="D173" s="59">
        <v>230</v>
      </c>
      <c r="E173" s="59">
        <v>1022178</v>
      </c>
    </row>
    <row r="174" spans="1:5" x14ac:dyDescent="0.25">
      <c r="A174" s="9">
        <v>171</v>
      </c>
      <c r="B174" s="8" t="s">
        <v>346</v>
      </c>
      <c r="C174" s="59">
        <v>990813.11999999988</v>
      </c>
      <c r="D174" s="59">
        <v>14586.46</v>
      </c>
      <c r="E174" s="59">
        <v>1005399.5799999998</v>
      </c>
    </row>
    <row r="175" spans="1:5" x14ac:dyDescent="0.25">
      <c r="A175" s="9">
        <v>172</v>
      </c>
      <c r="B175" s="8" t="s">
        <v>138</v>
      </c>
      <c r="C175" s="59">
        <v>1000843</v>
      </c>
      <c r="D175" s="59">
        <v>0</v>
      </c>
      <c r="E175" s="59">
        <v>1000843</v>
      </c>
    </row>
    <row r="176" spans="1:5" x14ac:dyDescent="0.25">
      <c r="A176" s="9">
        <v>173</v>
      </c>
      <c r="B176" s="8" t="s">
        <v>139</v>
      </c>
      <c r="C176" s="59">
        <v>1000832</v>
      </c>
      <c r="D176" s="59">
        <v>0</v>
      </c>
      <c r="E176" s="59">
        <v>1000832</v>
      </c>
    </row>
    <row r="177" spans="1:5" x14ac:dyDescent="0.25">
      <c r="A177" s="9">
        <v>174</v>
      </c>
      <c r="B177" s="8" t="s">
        <v>354</v>
      </c>
      <c r="C177" s="59">
        <v>987765</v>
      </c>
      <c r="D177" s="59">
        <v>0</v>
      </c>
      <c r="E177" s="59">
        <v>987765</v>
      </c>
    </row>
    <row r="178" spans="1:5" x14ac:dyDescent="0.25">
      <c r="A178" s="9">
        <v>175</v>
      </c>
      <c r="B178" s="8" t="s">
        <v>259</v>
      </c>
      <c r="C178" s="59">
        <v>973240</v>
      </c>
      <c r="D178" s="59">
        <v>1451</v>
      </c>
      <c r="E178" s="59">
        <v>974691</v>
      </c>
    </row>
    <row r="179" spans="1:5" x14ac:dyDescent="0.25">
      <c r="A179" s="9">
        <v>176</v>
      </c>
      <c r="B179" s="8" t="s">
        <v>224</v>
      </c>
      <c r="C179" s="59">
        <v>965915.7300000001</v>
      </c>
      <c r="D179" s="59">
        <v>0</v>
      </c>
      <c r="E179" s="59">
        <v>965915.7300000001</v>
      </c>
    </row>
    <row r="180" spans="1:5" x14ac:dyDescent="0.25">
      <c r="A180" s="9">
        <v>177</v>
      </c>
      <c r="B180" s="8" t="s">
        <v>173</v>
      </c>
      <c r="C180" s="59">
        <v>958014.77</v>
      </c>
      <c r="D180" s="59">
        <v>0</v>
      </c>
      <c r="E180" s="59">
        <v>958014.77</v>
      </c>
    </row>
    <row r="181" spans="1:5" x14ac:dyDescent="0.25">
      <c r="A181" s="9">
        <v>178</v>
      </c>
      <c r="B181" s="8" t="s">
        <v>148</v>
      </c>
      <c r="C181" s="59">
        <v>956782.88000000012</v>
      </c>
      <c r="D181" s="59">
        <v>0</v>
      </c>
      <c r="E181" s="59">
        <v>956782.88000000012</v>
      </c>
    </row>
    <row r="182" spans="1:5" x14ac:dyDescent="0.25">
      <c r="A182" s="9">
        <v>179</v>
      </c>
      <c r="B182" s="8" t="s">
        <v>104</v>
      </c>
      <c r="C182" s="59">
        <v>942746</v>
      </c>
      <c r="D182" s="59">
        <v>0</v>
      </c>
      <c r="E182" s="59">
        <v>942746</v>
      </c>
    </row>
    <row r="183" spans="1:5" x14ac:dyDescent="0.25">
      <c r="A183" s="9">
        <v>180</v>
      </c>
      <c r="B183" s="8" t="s">
        <v>208</v>
      </c>
      <c r="C183" s="59">
        <v>941549.10999999987</v>
      </c>
      <c r="D183" s="59">
        <v>416</v>
      </c>
      <c r="E183" s="59">
        <v>941965.10999999987</v>
      </c>
    </row>
    <row r="184" spans="1:5" x14ac:dyDescent="0.25">
      <c r="A184" s="9">
        <v>181</v>
      </c>
      <c r="B184" s="8" t="s">
        <v>251</v>
      </c>
      <c r="C184" s="59">
        <v>939518.26</v>
      </c>
      <c r="D184" s="59">
        <v>0</v>
      </c>
      <c r="E184" s="59">
        <v>939518.26</v>
      </c>
    </row>
    <row r="185" spans="1:5" x14ac:dyDescent="0.25">
      <c r="A185" s="9">
        <v>182</v>
      </c>
      <c r="B185" s="8" t="s">
        <v>284</v>
      </c>
      <c r="C185" s="59">
        <v>933801</v>
      </c>
      <c r="D185" s="59">
        <v>0</v>
      </c>
      <c r="E185" s="59">
        <v>933801</v>
      </c>
    </row>
    <row r="186" spans="1:5" x14ac:dyDescent="0.25">
      <c r="A186" s="9">
        <v>183</v>
      </c>
      <c r="B186" s="8" t="s">
        <v>246</v>
      </c>
      <c r="C186" s="59">
        <v>924921.74505766132</v>
      </c>
      <c r="D186" s="59">
        <v>0</v>
      </c>
      <c r="E186" s="59">
        <v>924921.74505766132</v>
      </c>
    </row>
    <row r="187" spans="1:5" x14ac:dyDescent="0.25">
      <c r="A187" s="9">
        <v>184</v>
      </c>
      <c r="B187" s="8" t="s">
        <v>358</v>
      </c>
      <c r="C187" s="59">
        <v>923718.26</v>
      </c>
      <c r="D187" s="59">
        <v>0</v>
      </c>
      <c r="E187" s="59">
        <v>923718.26</v>
      </c>
    </row>
    <row r="188" spans="1:5" x14ac:dyDescent="0.25">
      <c r="A188" s="9">
        <v>185</v>
      </c>
      <c r="B188" s="8" t="s">
        <v>140</v>
      </c>
      <c r="C188" s="59">
        <v>915951.33000000007</v>
      </c>
      <c r="D188" s="59">
        <v>0</v>
      </c>
      <c r="E188" s="59">
        <v>915951.33000000007</v>
      </c>
    </row>
    <row r="189" spans="1:5" x14ac:dyDescent="0.25">
      <c r="A189" s="9">
        <v>186</v>
      </c>
      <c r="B189" s="8" t="s">
        <v>356</v>
      </c>
      <c r="C189" s="59">
        <v>912921</v>
      </c>
      <c r="D189" s="59">
        <v>0</v>
      </c>
      <c r="E189" s="59">
        <v>912921</v>
      </c>
    </row>
    <row r="190" spans="1:5" x14ac:dyDescent="0.25">
      <c r="A190" s="9">
        <v>187</v>
      </c>
      <c r="B190" s="8" t="s">
        <v>131</v>
      </c>
      <c r="C190" s="59">
        <v>907778.83</v>
      </c>
      <c r="D190" s="59">
        <v>0</v>
      </c>
      <c r="E190" s="59">
        <v>907778.83</v>
      </c>
    </row>
    <row r="191" spans="1:5" x14ac:dyDescent="0.25">
      <c r="A191" s="9">
        <v>188</v>
      </c>
      <c r="B191" s="8" t="s">
        <v>176</v>
      </c>
      <c r="C191" s="59">
        <v>906791.64</v>
      </c>
      <c r="D191" s="59">
        <v>0</v>
      </c>
      <c r="E191" s="59">
        <v>906791.64</v>
      </c>
    </row>
    <row r="192" spans="1:5" x14ac:dyDescent="0.25">
      <c r="A192" s="9">
        <v>189</v>
      </c>
      <c r="B192" s="8" t="s">
        <v>81</v>
      </c>
      <c r="C192" s="59">
        <v>903555.05999999994</v>
      </c>
      <c r="D192" s="59">
        <v>1000</v>
      </c>
      <c r="E192" s="59">
        <v>904555.05999999994</v>
      </c>
    </row>
    <row r="193" spans="1:5" x14ac:dyDescent="0.25">
      <c r="A193" s="9">
        <v>190</v>
      </c>
      <c r="B193" s="8" t="s">
        <v>150</v>
      </c>
      <c r="C193" s="59">
        <v>897136.80999999994</v>
      </c>
      <c r="D193" s="59">
        <v>6153.82</v>
      </c>
      <c r="E193" s="59">
        <v>903290.62999999989</v>
      </c>
    </row>
    <row r="194" spans="1:5" x14ac:dyDescent="0.25">
      <c r="A194" s="9">
        <v>191</v>
      </c>
      <c r="B194" s="8" t="s">
        <v>283</v>
      </c>
      <c r="C194" s="59">
        <v>902019.57999999984</v>
      </c>
      <c r="D194" s="59">
        <v>0</v>
      </c>
      <c r="E194" s="59">
        <v>902019.57999999984</v>
      </c>
    </row>
    <row r="195" spans="1:5" x14ac:dyDescent="0.25">
      <c r="A195" s="9">
        <v>192</v>
      </c>
      <c r="B195" s="8" t="s">
        <v>181</v>
      </c>
      <c r="C195" s="59">
        <v>896424.77999999991</v>
      </c>
      <c r="D195" s="59">
        <v>3138.24</v>
      </c>
      <c r="E195" s="59">
        <v>899563.0199999999</v>
      </c>
    </row>
    <row r="196" spans="1:5" x14ac:dyDescent="0.25">
      <c r="A196" s="9">
        <v>193</v>
      </c>
      <c r="B196" s="8" t="s">
        <v>213</v>
      </c>
      <c r="C196" s="59">
        <v>892516.83000000007</v>
      </c>
      <c r="D196" s="59">
        <v>4302.8599999999997</v>
      </c>
      <c r="E196" s="59">
        <v>896819.69000000006</v>
      </c>
    </row>
    <row r="197" spans="1:5" x14ac:dyDescent="0.25">
      <c r="A197" s="9">
        <v>194</v>
      </c>
      <c r="B197" s="8" t="s">
        <v>136</v>
      </c>
      <c r="C197" s="59">
        <v>883215.90000000014</v>
      </c>
      <c r="D197" s="59">
        <v>3561.74</v>
      </c>
      <c r="E197" s="59">
        <v>886777.64000000013</v>
      </c>
    </row>
    <row r="198" spans="1:5" x14ac:dyDescent="0.25">
      <c r="A198" s="9">
        <v>195</v>
      </c>
      <c r="B198" s="8" t="s">
        <v>282</v>
      </c>
      <c r="C198" s="59">
        <v>879680.74999999988</v>
      </c>
      <c r="D198" s="59">
        <v>0</v>
      </c>
      <c r="E198" s="59">
        <v>879680.74999999988</v>
      </c>
    </row>
    <row r="199" spans="1:5" x14ac:dyDescent="0.25">
      <c r="A199" s="9">
        <v>196</v>
      </c>
      <c r="B199" s="8" t="s">
        <v>285</v>
      </c>
      <c r="C199" s="59">
        <v>869519.06798850012</v>
      </c>
      <c r="D199" s="59">
        <v>9837.01</v>
      </c>
      <c r="E199" s="59">
        <v>879356.07798850012</v>
      </c>
    </row>
    <row r="200" spans="1:5" x14ac:dyDescent="0.25">
      <c r="A200" s="9">
        <v>197</v>
      </c>
      <c r="B200" s="8" t="s">
        <v>261</v>
      </c>
      <c r="C200" s="59">
        <v>867170.05</v>
      </c>
      <c r="D200" s="59">
        <v>0</v>
      </c>
      <c r="E200" s="59">
        <v>867170.05</v>
      </c>
    </row>
    <row r="201" spans="1:5" x14ac:dyDescent="0.25">
      <c r="A201" s="9">
        <v>198</v>
      </c>
      <c r="B201" s="8" t="s">
        <v>193</v>
      </c>
      <c r="C201" s="59">
        <v>429633.48000000004</v>
      </c>
      <c r="D201" s="59">
        <v>426062</v>
      </c>
      <c r="E201" s="59">
        <v>855695.48</v>
      </c>
    </row>
    <row r="202" spans="1:5" x14ac:dyDescent="0.25">
      <c r="A202" s="9">
        <v>199</v>
      </c>
      <c r="B202" s="8" t="s">
        <v>156</v>
      </c>
      <c r="C202" s="59">
        <v>806234.3</v>
      </c>
      <c r="D202" s="59">
        <v>0</v>
      </c>
      <c r="E202" s="59">
        <v>806234.3</v>
      </c>
    </row>
    <row r="203" spans="1:5" x14ac:dyDescent="0.25">
      <c r="A203" s="9">
        <v>200</v>
      </c>
      <c r="B203" s="8" t="s">
        <v>299</v>
      </c>
      <c r="C203" s="59">
        <v>765807.89880000008</v>
      </c>
      <c r="D203" s="59">
        <v>16565.259999999998</v>
      </c>
      <c r="E203" s="59">
        <v>782373.15880000009</v>
      </c>
    </row>
    <row r="204" spans="1:5" x14ac:dyDescent="0.25">
      <c r="A204" s="9">
        <v>201</v>
      </c>
      <c r="B204" s="8" t="s">
        <v>239</v>
      </c>
      <c r="C204" s="59">
        <v>758210.25</v>
      </c>
      <c r="D204" s="59">
        <v>0</v>
      </c>
      <c r="E204" s="59">
        <v>758210.25</v>
      </c>
    </row>
    <row r="205" spans="1:5" x14ac:dyDescent="0.25">
      <c r="A205" s="9">
        <v>202</v>
      </c>
      <c r="B205" s="8" t="s">
        <v>324</v>
      </c>
      <c r="C205" s="59">
        <v>754223.95000000007</v>
      </c>
      <c r="D205" s="59">
        <v>736</v>
      </c>
      <c r="E205" s="59">
        <v>754959.95000000007</v>
      </c>
    </row>
    <row r="206" spans="1:5" x14ac:dyDescent="0.25">
      <c r="A206" s="9">
        <v>203</v>
      </c>
      <c r="B206" s="8" t="s">
        <v>244</v>
      </c>
      <c r="C206" s="59">
        <v>737479.24</v>
      </c>
      <c r="D206" s="59">
        <v>0</v>
      </c>
      <c r="E206" s="59">
        <v>737479.24</v>
      </c>
    </row>
    <row r="207" spans="1:5" x14ac:dyDescent="0.25">
      <c r="A207" s="9">
        <v>204</v>
      </c>
      <c r="B207" s="8" t="s">
        <v>281</v>
      </c>
      <c r="C207" s="59">
        <v>735018</v>
      </c>
      <c r="D207" s="59">
        <v>0</v>
      </c>
      <c r="E207" s="59">
        <v>735018</v>
      </c>
    </row>
    <row r="208" spans="1:5" x14ac:dyDescent="0.25">
      <c r="A208" s="9">
        <v>205</v>
      </c>
      <c r="B208" s="8" t="s">
        <v>91</v>
      </c>
      <c r="C208" s="59">
        <v>731269</v>
      </c>
      <c r="D208" s="59">
        <v>0</v>
      </c>
      <c r="E208" s="59">
        <v>731269</v>
      </c>
    </row>
    <row r="209" spans="1:5" x14ac:dyDescent="0.25">
      <c r="A209" s="9">
        <v>206</v>
      </c>
      <c r="B209" s="8" t="s">
        <v>270</v>
      </c>
      <c r="C209" s="59">
        <v>728828.88000000012</v>
      </c>
      <c r="D209" s="59">
        <v>0</v>
      </c>
      <c r="E209" s="59">
        <v>728828.88000000012</v>
      </c>
    </row>
    <row r="210" spans="1:5" x14ac:dyDescent="0.25">
      <c r="A210" s="9">
        <v>207</v>
      </c>
      <c r="B210" s="8" t="s">
        <v>209</v>
      </c>
      <c r="C210" s="59">
        <v>727249</v>
      </c>
      <c r="D210" s="59">
        <v>0</v>
      </c>
      <c r="E210" s="59">
        <v>727249</v>
      </c>
    </row>
    <row r="211" spans="1:5" x14ac:dyDescent="0.25">
      <c r="A211" s="9">
        <v>208</v>
      </c>
      <c r="B211" s="8" t="s">
        <v>310</v>
      </c>
      <c r="C211" s="59">
        <v>695577.51000000024</v>
      </c>
      <c r="D211" s="59">
        <v>11343.81</v>
      </c>
      <c r="E211" s="59">
        <v>706921.3200000003</v>
      </c>
    </row>
    <row r="212" spans="1:5" x14ac:dyDescent="0.25">
      <c r="A212" s="9">
        <v>209</v>
      </c>
      <c r="B212" s="8" t="s">
        <v>170</v>
      </c>
      <c r="C212" s="59">
        <v>699154.84</v>
      </c>
      <c r="D212" s="59">
        <v>0</v>
      </c>
      <c r="E212" s="59">
        <v>699154.84</v>
      </c>
    </row>
    <row r="213" spans="1:5" x14ac:dyDescent="0.25">
      <c r="A213" s="9">
        <v>210</v>
      </c>
      <c r="B213" s="8" t="s">
        <v>389</v>
      </c>
      <c r="C213" s="59">
        <v>677576.64999999991</v>
      </c>
      <c r="D213" s="59">
        <v>0</v>
      </c>
      <c r="E213" s="59">
        <v>677576.64999999991</v>
      </c>
    </row>
    <row r="214" spans="1:5" x14ac:dyDescent="0.25">
      <c r="A214" s="9">
        <v>211</v>
      </c>
      <c r="B214" s="8" t="s">
        <v>335</v>
      </c>
      <c r="C214" s="59">
        <v>675938</v>
      </c>
      <c r="D214" s="59">
        <v>0</v>
      </c>
      <c r="E214" s="59">
        <v>675938</v>
      </c>
    </row>
    <row r="215" spans="1:5" x14ac:dyDescent="0.25">
      <c r="A215" s="9">
        <v>212</v>
      </c>
      <c r="B215" s="8" t="s">
        <v>74</v>
      </c>
      <c r="C215" s="59">
        <v>621382.59520636592</v>
      </c>
      <c r="D215" s="59">
        <v>43800.1</v>
      </c>
      <c r="E215" s="59">
        <v>665182.6952063659</v>
      </c>
    </row>
    <row r="216" spans="1:5" x14ac:dyDescent="0.25">
      <c r="A216" s="9">
        <v>213</v>
      </c>
      <c r="B216" s="8" t="s">
        <v>275</v>
      </c>
      <c r="C216" s="59">
        <v>664972.06000000006</v>
      </c>
      <c r="D216" s="59">
        <v>0</v>
      </c>
      <c r="E216" s="59">
        <v>664972.06000000006</v>
      </c>
    </row>
    <row r="217" spans="1:5" x14ac:dyDescent="0.25">
      <c r="A217" s="9">
        <v>214</v>
      </c>
      <c r="B217" s="8" t="s">
        <v>383</v>
      </c>
      <c r="C217" s="59">
        <v>661691</v>
      </c>
      <c r="D217" s="59">
        <v>0</v>
      </c>
      <c r="E217" s="59">
        <v>661691</v>
      </c>
    </row>
    <row r="218" spans="1:5" x14ac:dyDescent="0.25">
      <c r="A218" s="9">
        <v>215</v>
      </c>
      <c r="B218" s="8" t="s">
        <v>157</v>
      </c>
      <c r="C218" s="59">
        <v>656967.54</v>
      </c>
      <c r="D218" s="59">
        <v>595</v>
      </c>
      <c r="E218" s="59">
        <v>657562.54</v>
      </c>
    </row>
    <row r="219" spans="1:5" x14ac:dyDescent="0.25">
      <c r="A219" s="9">
        <v>216</v>
      </c>
      <c r="B219" s="8" t="s">
        <v>130</v>
      </c>
      <c r="C219" s="59">
        <v>642161.44000000006</v>
      </c>
      <c r="D219" s="59">
        <v>0</v>
      </c>
      <c r="E219" s="59">
        <v>642161.44000000006</v>
      </c>
    </row>
    <row r="220" spans="1:5" x14ac:dyDescent="0.25">
      <c r="A220" s="9">
        <v>217</v>
      </c>
      <c r="B220" s="8" t="s">
        <v>190</v>
      </c>
      <c r="C220" s="59">
        <v>176302.16</v>
      </c>
      <c r="D220" s="59">
        <v>464544.87</v>
      </c>
      <c r="E220" s="59">
        <v>640847.03</v>
      </c>
    </row>
    <row r="221" spans="1:5" x14ac:dyDescent="0.25">
      <c r="A221" s="9">
        <v>218</v>
      </c>
      <c r="B221" s="8" t="s">
        <v>331</v>
      </c>
      <c r="C221" s="59">
        <v>638388.58000000007</v>
      </c>
      <c r="D221" s="59">
        <v>0</v>
      </c>
      <c r="E221" s="59">
        <v>638388.58000000007</v>
      </c>
    </row>
    <row r="222" spans="1:5" x14ac:dyDescent="0.25">
      <c r="A222" s="9">
        <v>219</v>
      </c>
      <c r="B222" s="8" t="s">
        <v>162</v>
      </c>
      <c r="C222" s="59">
        <v>631304.52999999991</v>
      </c>
      <c r="D222" s="59">
        <v>0</v>
      </c>
      <c r="E222" s="59">
        <v>631304.52999999991</v>
      </c>
    </row>
    <row r="223" spans="1:5" x14ac:dyDescent="0.25">
      <c r="A223" s="9">
        <v>220</v>
      </c>
      <c r="B223" s="8" t="s">
        <v>68</v>
      </c>
      <c r="C223" s="59">
        <v>631213</v>
      </c>
      <c r="D223" s="59">
        <v>0</v>
      </c>
      <c r="E223" s="59">
        <v>631213</v>
      </c>
    </row>
    <row r="224" spans="1:5" x14ac:dyDescent="0.25">
      <c r="A224" s="9">
        <v>221</v>
      </c>
      <c r="B224" s="8" t="s">
        <v>297</v>
      </c>
      <c r="C224" s="59">
        <v>616404</v>
      </c>
      <c r="D224" s="59">
        <v>0</v>
      </c>
      <c r="E224" s="59">
        <v>616404</v>
      </c>
    </row>
    <row r="225" spans="1:5" x14ac:dyDescent="0.25">
      <c r="A225" s="9">
        <v>222</v>
      </c>
      <c r="B225" s="8" t="s">
        <v>369</v>
      </c>
      <c r="C225" s="59">
        <v>612286.69000000018</v>
      </c>
      <c r="D225" s="59">
        <v>0</v>
      </c>
      <c r="E225" s="59">
        <v>612286.69000000018</v>
      </c>
    </row>
    <row r="226" spans="1:5" x14ac:dyDescent="0.25">
      <c r="A226" s="9">
        <v>223</v>
      </c>
      <c r="B226" s="8" t="s">
        <v>164</v>
      </c>
      <c r="C226" s="59">
        <v>609373.28</v>
      </c>
      <c r="D226" s="59">
        <v>0</v>
      </c>
      <c r="E226" s="59">
        <v>609373.28</v>
      </c>
    </row>
    <row r="227" spans="1:5" x14ac:dyDescent="0.25">
      <c r="A227" s="9">
        <v>224</v>
      </c>
      <c r="B227" s="8" t="s">
        <v>371</v>
      </c>
      <c r="C227" s="59">
        <v>0</v>
      </c>
      <c r="D227" s="59">
        <v>608122.3600000001</v>
      </c>
      <c r="E227" s="59">
        <v>608122.3600000001</v>
      </c>
    </row>
    <row r="228" spans="1:5" x14ac:dyDescent="0.25">
      <c r="A228" s="9">
        <v>225</v>
      </c>
      <c r="B228" s="8" t="s">
        <v>226</v>
      </c>
      <c r="C228" s="59">
        <v>607854.94999999995</v>
      </c>
      <c r="D228" s="59">
        <v>0</v>
      </c>
      <c r="E228" s="59">
        <v>607854.94999999995</v>
      </c>
    </row>
    <row r="229" spans="1:5" x14ac:dyDescent="0.25">
      <c r="A229" s="9">
        <v>226</v>
      </c>
      <c r="B229" s="8" t="s">
        <v>367</v>
      </c>
      <c r="C229" s="59">
        <v>504962.54000000004</v>
      </c>
      <c r="D229" s="59">
        <v>89089.68</v>
      </c>
      <c r="E229" s="59">
        <v>594052.22</v>
      </c>
    </row>
    <row r="230" spans="1:5" x14ac:dyDescent="0.25">
      <c r="A230" s="9">
        <v>227</v>
      </c>
      <c r="B230" s="8" t="s">
        <v>98</v>
      </c>
      <c r="C230" s="59">
        <v>580594.78</v>
      </c>
      <c r="D230" s="59">
        <v>0</v>
      </c>
      <c r="E230" s="59">
        <v>580594.78</v>
      </c>
    </row>
    <row r="231" spans="1:5" x14ac:dyDescent="0.25">
      <c r="A231" s="9">
        <v>228</v>
      </c>
      <c r="B231" s="8" t="s">
        <v>384</v>
      </c>
      <c r="C231" s="59">
        <v>68911</v>
      </c>
      <c r="D231" s="59">
        <v>507084</v>
      </c>
      <c r="E231" s="59">
        <v>575995</v>
      </c>
    </row>
    <row r="232" spans="1:5" x14ac:dyDescent="0.25">
      <c r="A232" s="9">
        <v>229</v>
      </c>
      <c r="B232" s="8" t="s">
        <v>216</v>
      </c>
      <c r="C232" s="59">
        <v>547218.54</v>
      </c>
      <c r="D232" s="59">
        <v>0</v>
      </c>
      <c r="E232" s="59">
        <v>547218.54</v>
      </c>
    </row>
    <row r="233" spans="1:5" x14ac:dyDescent="0.25">
      <c r="A233" s="9">
        <v>230</v>
      </c>
      <c r="B233" s="8" t="s">
        <v>288</v>
      </c>
      <c r="C233" s="59">
        <v>529831.68000000005</v>
      </c>
      <c r="D233" s="59">
        <v>0</v>
      </c>
      <c r="E233" s="59">
        <v>529831.68000000005</v>
      </c>
    </row>
    <row r="234" spans="1:5" x14ac:dyDescent="0.25">
      <c r="A234" s="9">
        <v>231</v>
      </c>
      <c r="B234" s="8" t="s">
        <v>154</v>
      </c>
      <c r="C234" s="59">
        <v>529446.23699999996</v>
      </c>
      <c r="D234" s="59">
        <v>0</v>
      </c>
      <c r="E234" s="59">
        <v>529446.23699999996</v>
      </c>
    </row>
    <row r="235" spans="1:5" x14ac:dyDescent="0.25">
      <c r="A235" s="9">
        <v>232</v>
      </c>
      <c r="B235" s="8" t="s">
        <v>353</v>
      </c>
      <c r="C235" s="59">
        <v>520349.66</v>
      </c>
      <c r="D235" s="59">
        <v>0</v>
      </c>
      <c r="E235" s="59">
        <v>520349.66</v>
      </c>
    </row>
    <row r="236" spans="1:5" x14ac:dyDescent="0.25">
      <c r="A236" s="9">
        <v>233</v>
      </c>
      <c r="B236" s="8" t="s">
        <v>90</v>
      </c>
      <c r="C236" s="59">
        <v>517273.74</v>
      </c>
      <c r="D236" s="59">
        <v>0</v>
      </c>
      <c r="E236" s="59">
        <v>517273.74</v>
      </c>
    </row>
    <row r="237" spans="1:5" x14ac:dyDescent="0.25">
      <c r="A237" s="9">
        <v>234</v>
      </c>
      <c r="B237" s="8" t="s">
        <v>342</v>
      </c>
      <c r="C237" s="59">
        <v>508587</v>
      </c>
      <c r="D237" s="59">
        <v>2513</v>
      </c>
      <c r="E237" s="59">
        <v>511100</v>
      </c>
    </row>
    <row r="238" spans="1:5" x14ac:dyDescent="0.25">
      <c r="A238" s="9">
        <v>235</v>
      </c>
      <c r="B238" s="8" t="s">
        <v>132</v>
      </c>
      <c r="C238" s="59">
        <v>501603.05</v>
      </c>
      <c r="D238" s="59">
        <v>2452.36</v>
      </c>
      <c r="E238" s="59">
        <v>504055.41</v>
      </c>
    </row>
    <row r="239" spans="1:5" x14ac:dyDescent="0.25">
      <c r="A239" s="9">
        <v>236</v>
      </c>
      <c r="B239" s="8" t="s">
        <v>212</v>
      </c>
      <c r="C239" s="59">
        <v>486349.85</v>
      </c>
      <c r="D239" s="59">
        <v>0</v>
      </c>
      <c r="E239" s="59">
        <v>486349.85</v>
      </c>
    </row>
    <row r="240" spans="1:5" x14ac:dyDescent="0.25">
      <c r="A240" s="9">
        <v>237</v>
      </c>
      <c r="B240" s="8" t="s">
        <v>100</v>
      </c>
      <c r="C240" s="59">
        <v>484991.60999999993</v>
      </c>
      <c r="D240" s="59">
        <v>0</v>
      </c>
      <c r="E240" s="59">
        <v>484991.60999999993</v>
      </c>
    </row>
    <row r="241" spans="1:5" x14ac:dyDescent="0.25">
      <c r="A241" s="9">
        <v>238</v>
      </c>
      <c r="B241" s="8" t="s">
        <v>248</v>
      </c>
      <c r="C241" s="59">
        <v>479767</v>
      </c>
      <c r="D241" s="59">
        <v>0</v>
      </c>
      <c r="E241" s="59">
        <v>479767</v>
      </c>
    </row>
    <row r="242" spans="1:5" x14ac:dyDescent="0.25">
      <c r="A242" s="9">
        <v>239</v>
      </c>
      <c r="B242" s="8" t="s">
        <v>343</v>
      </c>
      <c r="C242" s="59">
        <v>474284.45</v>
      </c>
      <c r="D242" s="59">
        <v>0</v>
      </c>
      <c r="E242" s="59">
        <v>474284.45</v>
      </c>
    </row>
    <row r="243" spans="1:5" x14ac:dyDescent="0.25">
      <c r="A243" s="9">
        <v>240</v>
      </c>
      <c r="B243" s="8" t="s">
        <v>77</v>
      </c>
      <c r="C243" s="59">
        <v>468354</v>
      </c>
      <c r="D243" s="59">
        <v>0</v>
      </c>
      <c r="E243" s="59">
        <v>468354</v>
      </c>
    </row>
    <row r="244" spans="1:5" x14ac:dyDescent="0.25">
      <c r="A244" s="9">
        <v>241</v>
      </c>
      <c r="B244" s="8" t="s">
        <v>309</v>
      </c>
      <c r="C244" s="59">
        <v>250683.03999999998</v>
      </c>
      <c r="D244" s="59">
        <v>212881.75</v>
      </c>
      <c r="E244" s="59">
        <v>463564.79</v>
      </c>
    </row>
    <row r="245" spans="1:5" x14ac:dyDescent="0.25">
      <c r="A245" s="9">
        <v>242</v>
      </c>
      <c r="B245" s="8" t="s">
        <v>255</v>
      </c>
      <c r="C245" s="59">
        <v>456682.31000000006</v>
      </c>
      <c r="D245" s="59">
        <v>0</v>
      </c>
      <c r="E245" s="59">
        <v>456682.31000000006</v>
      </c>
    </row>
    <row r="246" spans="1:5" x14ac:dyDescent="0.25">
      <c r="A246" s="9">
        <v>243</v>
      </c>
      <c r="B246" s="8" t="s">
        <v>145</v>
      </c>
      <c r="C246" s="59">
        <v>433403</v>
      </c>
      <c r="D246" s="59">
        <v>4640</v>
      </c>
      <c r="E246" s="59">
        <v>438043</v>
      </c>
    </row>
    <row r="247" spans="1:5" x14ac:dyDescent="0.25">
      <c r="A247" s="9">
        <v>244</v>
      </c>
      <c r="B247" s="8" t="s">
        <v>94</v>
      </c>
      <c r="C247" s="59">
        <v>431737.36000000004</v>
      </c>
      <c r="D247" s="59">
        <v>0</v>
      </c>
      <c r="E247" s="59">
        <v>431737.36000000004</v>
      </c>
    </row>
    <row r="248" spans="1:5" x14ac:dyDescent="0.25">
      <c r="A248" s="9">
        <v>245</v>
      </c>
      <c r="B248" s="8" t="s">
        <v>177</v>
      </c>
      <c r="C248" s="59">
        <v>418060.39</v>
      </c>
      <c r="D248" s="59">
        <v>0</v>
      </c>
      <c r="E248" s="59">
        <v>418060.39</v>
      </c>
    </row>
    <row r="249" spans="1:5" x14ac:dyDescent="0.25">
      <c r="A249" s="9">
        <v>246</v>
      </c>
      <c r="B249" s="8" t="s">
        <v>336</v>
      </c>
      <c r="C249" s="59">
        <v>407337.02</v>
      </c>
      <c r="D249" s="59">
        <v>1516</v>
      </c>
      <c r="E249" s="59">
        <v>408853.02</v>
      </c>
    </row>
    <row r="250" spans="1:5" x14ac:dyDescent="0.25">
      <c r="A250" s="9">
        <v>247</v>
      </c>
      <c r="B250" s="8" t="s">
        <v>238</v>
      </c>
      <c r="C250" s="59">
        <v>405627</v>
      </c>
      <c r="D250" s="59">
        <v>0</v>
      </c>
      <c r="E250" s="59">
        <v>405627</v>
      </c>
    </row>
    <row r="251" spans="1:5" x14ac:dyDescent="0.25">
      <c r="A251" s="9">
        <v>248</v>
      </c>
      <c r="B251" s="8" t="s">
        <v>101</v>
      </c>
      <c r="C251" s="59">
        <v>404306</v>
      </c>
      <c r="D251" s="59">
        <v>0</v>
      </c>
      <c r="E251" s="59">
        <v>404306</v>
      </c>
    </row>
    <row r="252" spans="1:5" x14ac:dyDescent="0.25">
      <c r="A252" s="9">
        <v>249</v>
      </c>
      <c r="B252" s="8" t="s">
        <v>108</v>
      </c>
      <c r="C252" s="59">
        <v>399090</v>
      </c>
      <c r="D252" s="59">
        <v>0</v>
      </c>
      <c r="E252" s="59">
        <v>399090</v>
      </c>
    </row>
    <row r="253" spans="1:5" x14ac:dyDescent="0.25">
      <c r="A253" s="9">
        <v>250</v>
      </c>
      <c r="B253" s="8" t="s">
        <v>326</v>
      </c>
      <c r="C253" s="59">
        <v>398525.5</v>
      </c>
      <c r="D253" s="59">
        <v>0</v>
      </c>
      <c r="E253" s="59">
        <v>398525.5</v>
      </c>
    </row>
    <row r="254" spans="1:5" x14ac:dyDescent="0.25">
      <c r="A254" s="9">
        <v>251</v>
      </c>
      <c r="B254" s="8" t="s">
        <v>87</v>
      </c>
      <c r="C254" s="59">
        <v>387415.04999999993</v>
      </c>
      <c r="D254" s="59">
        <v>0</v>
      </c>
      <c r="E254" s="59">
        <v>387415.04999999993</v>
      </c>
    </row>
    <row r="255" spans="1:5" x14ac:dyDescent="0.25">
      <c r="A255" s="9">
        <v>252</v>
      </c>
      <c r="B255" s="8" t="s">
        <v>265</v>
      </c>
      <c r="C255" s="59">
        <v>380712.41999999993</v>
      </c>
      <c r="D255" s="59">
        <v>0</v>
      </c>
      <c r="E255" s="59">
        <v>380712.41999999993</v>
      </c>
    </row>
    <row r="256" spans="1:5" x14ac:dyDescent="0.25">
      <c r="A256" s="9">
        <v>253</v>
      </c>
      <c r="B256" s="8" t="s">
        <v>128</v>
      </c>
      <c r="C256" s="59">
        <v>376339</v>
      </c>
      <c r="D256" s="59">
        <v>0</v>
      </c>
      <c r="E256" s="59">
        <v>376339</v>
      </c>
    </row>
    <row r="257" spans="1:5" x14ac:dyDescent="0.25">
      <c r="A257" s="9">
        <v>254</v>
      </c>
      <c r="B257" s="8" t="s">
        <v>182</v>
      </c>
      <c r="C257" s="59">
        <v>364044</v>
      </c>
      <c r="D257" s="59">
        <v>0</v>
      </c>
      <c r="E257" s="59">
        <v>364044</v>
      </c>
    </row>
    <row r="258" spans="1:5" x14ac:dyDescent="0.25">
      <c r="A258" s="9">
        <v>255</v>
      </c>
      <c r="B258" s="8" t="s">
        <v>325</v>
      </c>
      <c r="C258" s="59">
        <v>358791</v>
      </c>
      <c r="D258" s="59">
        <v>0</v>
      </c>
      <c r="E258" s="59">
        <v>358791</v>
      </c>
    </row>
    <row r="259" spans="1:5" x14ac:dyDescent="0.25">
      <c r="A259" s="9">
        <v>256</v>
      </c>
      <c r="B259" s="8" t="s">
        <v>243</v>
      </c>
      <c r="C259" s="59">
        <v>356085.01</v>
      </c>
      <c r="D259" s="59">
        <v>0</v>
      </c>
      <c r="E259" s="59">
        <v>356085.01</v>
      </c>
    </row>
    <row r="260" spans="1:5" x14ac:dyDescent="0.25">
      <c r="A260" s="9">
        <v>257</v>
      </c>
      <c r="B260" s="8" t="s">
        <v>114</v>
      </c>
      <c r="C260" s="59">
        <v>355036</v>
      </c>
      <c r="D260" s="59">
        <v>0</v>
      </c>
      <c r="E260" s="59">
        <v>355036</v>
      </c>
    </row>
    <row r="261" spans="1:5" x14ac:dyDescent="0.25">
      <c r="A261" s="9">
        <v>258</v>
      </c>
      <c r="B261" s="8" t="s">
        <v>377</v>
      </c>
      <c r="C261" s="59">
        <v>324600.16000000003</v>
      </c>
      <c r="D261" s="59">
        <v>22493</v>
      </c>
      <c r="E261" s="59">
        <v>347093.16000000003</v>
      </c>
    </row>
    <row r="262" spans="1:5" x14ac:dyDescent="0.25">
      <c r="A262" s="9">
        <v>259</v>
      </c>
      <c r="B262" s="8" t="s">
        <v>287</v>
      </c>
      <c r="C262" s="59">
        <v>342422.83</v>
      </c>
      <c r="D262" s="59">
        <v>0</v>
      </c>
      <c r="E262" s="59">
        <v>342422.83</v>
      </c>
    </row>
    <row r="263" spans="1:5" x14ac:dyDescent="0.25">
      <c r="A263" s="9">
        <v>260</v>
      </c>
      <c r="B263" s="8" t="s">
        <v>286</v>
      </c>
      <c r="C263" s="59">
        <v>335488.88999999996</v>
      </c>
      <c r="D263" s="59">
        <v>0</v>
      </c>
      <c r="E263" s="59">
        <v>335488.88999999996</v>
      </c>
    </row>
    <row r="264" spans="1:5" x14ac:dyDescent="0.25">
      <c r="A264" s="9">
        <v>261</v>
      </c>
      <c r="B264" s="8" t="s">
        <v>298</v>
      </c>
      <c r="C264" s="59">
        <v>327903.25000000006</v>
      </c>
      <c r="D264" s="59">
        <v>0</v>
      </c>
      <c r="E264" s="59">
        <v>327903.25000000006</v>
      </c>
    </row>
    <row r="265" spans="1:5" x14ac:dyDescent="0.25">
      <c r="A265" s="9">
        <v>262</v>
      </c>
      <c r="B265" s="8" t="s">
        <v>203</v>
      </c>
      <c r="C265" s="59">
        <v>326387.19</v>
      </c>
      <c r="D265" s="59">
        <v>0</v>
      </c>
      <c r="E265" s="59">
        <v>326387.19</v>
      </c>
    </row>
    <row r="266" spans="1:5" x14ac:dyDescent="0.25">
      <c r="A266" s="9">
        <v>263</v>
      </c>
      <c r="B266" s="8" t="s">
        <v>390</v>
      </c>
      <c r="C266" s="59">
        <v>318579.23</v>
      </c>
      <c r="D266" s="59">
        <v>0</v>
      </c>
      <c r="E266" s="59">
        <v>318579.23</v>
      </c>
    </row>
    <row r="267" spans="1:5" x14ac:dyDescent="0.25">
      <c r="A267" s="9">
        <v>264</v>
      </c>
      <c r="B267" s="8" t="s">
        <v>220</v>
      </c>
      <c r="C267" s="59">
        <v>282776</v>
      </c>
      <c r="D267" s="59">
        <v>0</v>
      </c>
      <c r="E267" s="59">
        <v>282776</v>
      </c>
    </row>
    <row r="268" spans="1:5" x14ac:dyDescent="0.25">
      <c r="A268" s="9">
        <v>265</v>
      </c>
      <c r="B268" s="8" t="s">
        <v>151</v>
      </c>
      <c r="C268" s="59">
        <v>279599.09000000003</v>
      </c>
      <c r="D268" s="59">
        <v>0</v>
      </c>
      <c r="E268" s="59">
        <v>279599.09000000003</v>
      </c>
    </row>
    <row r="269" spans="1:5" x14ac:dyDescent="0.25">
      <c r="A269" s="9">
        <v>266</v>
      </c>
      <c r="B269" s="8" t="s">
        <v>198</v>
      </c>
      <c r="C269" s="59">
        <v>278028.40000000002</v>
      </c>
      <c r="D269" s="59">
        <v>0</v>
      </c>
      <c r="E269" s="59">
        <v>278028.40000000002</v>
      </c>
    </row>
    <row r="270" spans="1:5" x14ac:dyDescent="0.25">
      <c r="A270" s="9">
        <v>267</v>
      </c>
      <c r="B270" s="8" t="s">
        <v>375</v>
      </c>
      <c r="C270" s="59">
        <v>274710.32</v>
      </c>
      <c r="D270" s="59">
        <v>0</v>
      </c>
      <c r="E270" s="59">
        <v>274710.32</v>
      </c>
    </row>
    <row r="271" spans="1:5" x14ac:dyDescent="0.25">
      <c r="A271" s="9">
        <v>268</v>
      </c>
      <c r="B271" s="8" t="s">
        <v>167</v>
      </c>
      <c r="C271" s="59">
        <v>273874.99</v>
      </c>
      <c r="D271" s="59">
        <v>24.51</v>
      </c>
      <c r="E271" s="59">
        <v>273899.5</v>
      </c>
    </row>
    <row r="272" spans="1:5" x14ac:dyDescent="0.25">
      <c r="A272" s="9">
        <v>269</v>
      </c>
      <c r="B272" s="8" t="s">
        <v>186</v>
      </c>
      <c r="C272" s="59">
        <v>262116</v>
      </c>
      <c r="D272" s="59">
        <v>0</v>
      </c>
      <c r="E272" s="59">
        <v>262116</v>
      </c>
    </row>
    <row r="273" spans="1:5" x14ac:dyDescent="0.25">
      <c r="A273" s="9">
        <v>270</v>
      </c>
      <c r="B273" s="8" t="s">
        <v>215</v>
      </c>
      <c r="C273" s="59">
        <v>206972</v>
      </c>
      <c r="D273" s="59">
        <v>54084</v>
      </c>
      <c r="E273" s="59">
        <v>261056</v>
      </c>
    </row>
    <row r="274" spans="1:5" x14ac:dyDescent="0.25">
      <c r="A274" s="9">
        <v>271</v>
      </c>
      <c r="B274" s="8" t="s">
        <v>135</v>
      </c>
      <c r="C274" s="59">
        <v>256980.16999999998</v>
      </c>
      <c r="D274" s="59">
        <v>0</v>
      </c>
      <c r="E274" s="59">
        <v>256980.16999999998</v>
      </c>
    </row>
    <row r="275" spans="1:5" x14ac:dyDescent="0.25">
      <c r="A275" s="9">
        <v>272</v>
      </c>
      <c r="B275" s="8" t="s">
        <v>382</v>
      </c>
      <c r="C275" s="59">
        <v>255853.57799999998</v>
      </c>
      <c r="D275" s="59">
        <v>0</v>
      </c>
      <c r="E275" s="59">
        <v>255853.57799999998</v>
      </c>
    </row>
    <row r="276" spans="1:5" x14ac:dyDescent="0.25">
      <c r="A276" s="9">
        <v>273</v>
      </c>
      <c r="B276" s="8" t="s">
        <v>121</v>
      </c>
      <c r="C276" s="59">
        <v>255155</v>
      </c>
      <c r="D276" s="59">
        <v>0</v>
      </c>
      <c r="E276" s="59">
        <v>255155</v>
      </c>
    </row>
    <row r="277" spans="1:5" x14ac:dyDescent="0.25">
      <c r="A277" s="9">
        <v>274</v>
      </c>
      <c r="B277" s="8" t="s">
        <v>303</v>
      </c>
      <c r="C277" s="59">
        <v>254740.76</v>
      </c>
      <c r="D277" s="59">
        <v>0</v>
      </c>
      <c r="E277" s="59">
        <v>254740.76</v>
      </c>
    </row>
    <row r="278" spans="1:5" x14ac:dyDescent="0.25">
      <c r="A278" s="9">
        <v>275</v>
      </c>
      <c r="B278" s="8" t="s">
        <v>322</v>
      </c>
      <c r="C278" s="59">
        <v>246111.47000000003</v>
      </c>
      <c r="D278" s="59">
        <v>0</v>
      </c>
      <c r="E278" s="59">
        <v>246111.47000000003</v>
      </c>
    </row>
    <row r="279" spans="1:5" x14ac:dyDescent="0.25">
      <c r="A279" s="9">
        <v>276</v>
      </c>
      <c r="B279" s="8" t="s">
        <v>152</v>
      </c>
      <c r="C279" s="59">
        <v>238809.74000000002</v>
      </c>
      <c r="D279" s="59">
        <v>0</v>
      </c>
      <c r="E279" s="59">
        <v>238809.74000000002</v>
      </c>
    </row>
    <row r="280" spans="1:5" x14ac:dyDescent="0.25">
      <c r="A280" s="9">
        <v>277</v>
      </c>
      <c r="B280" s="8" t="s">
        <v>280</v>
      </c>
      <c r="C280" s="59">
        <v>238067.71000000005</v>
      </c>
      <c r="D280" s="59">
        <v>0</v>
      </c>
      <c r="E280" s="59">
        <v>238067.71000000005</v>
      </c>
    </row>
    <row r="281" spans="1:5" x14ac:dyDescent="0.25">
      <c r="A281" s="9">
        <v>278</v>
      </c>
      <c r="B281" s="8" t="s">
        <v>233</v>
      </c>
      <c r="C281" s="59">
        <v>228295</v>
      </c>
      <c r="D281" s="59">
        <v>0</v>
      </c>
      <c r="E281" s="59">
        <v>228295</v>
      </c>
    </row>
    <row r="282" spans="1:5" x14ac:dyDescent="0.25">
      <c r="A282" s="9">
        <v>279</v>
      </c>
      <c r="B282" s="8" t="s">
        <v>332</v>
      </c>
      <c r="C282" s="59">
        <v>192567.77</v>
      </c>
      <c r="D282" s="59">
        <v>21221</v>
      </c>
      <c r="E282" s="59">
        <v>213788.77</v>
      </c>
    </row>
    <row r="283" spans="1:5" x14ac:dyDescent="0.25">
      <c r="A283" s="9">
        <v>280</v>
      </c>
      <c r="B283" s="8" t="s">
        <v>202</v>
      </c>
      <c r="C283" s="59">
        <v>209770.13</v>
      </c>
      <c r="D283" s="59">
        <v>1016.85</v>
      </c>
      <c r="E283" s="59">
        <v>210786.98</v>
      </c>
    </row>
    <row r="284" spans="1:5" x14ac:dyDescent="0.25">
      <c r="A284" s="9">
        <v>281</v>
      </c>
      <c r="B284" s="8" t="s">
        <v>364</v>
      </c>
      <c r="C284" s="59">
        <v>205887</v>
      </c>
      <c r="D284" s="59">
        <v>0</v>
      </c>
      <c r="E284" s="59">
        <v>205887</v>
      </c>
    </row>
    <row r="285" spans="1:5" x14ac:dyDescent="0.25">
      <c r="A285" s="9">
        <v>282</v>
      </c>
      <c r="B285" s="8" t="s">
        <v>347</v>
      </c>
      <c r="C285" s="59">
        <v>204844.87999999998</v>
      </c>
      <c r="D285" s="59">
        <v>0</v>
      </c>
      <c r="E285" s="59">
        <v>204844.87999999998</v>
      </c>
    </row>
    <row r="286" spans="1:5" x14ac:dyDescent="0.25">
      <c r="A286" s="9">
        <v>283</v>
      </c>
      <c r="B286" s="8" t="s">
        <v>169</v>
      </c>
      <c r="C286" s="59">
        <v>201652.61</v>
      </c>
      <c r="D286" s="59">
        <v>0</v>
      </c>
      <c r="E286" s="59">
        <v>201652.61</v>
      </c>
    </row>
    <row r="287" spans="1:5" x14ac:dyDescent="0.25">
      <c r="A287" s="9">
        <v>284</v>
      </c>
      <c r="B287" s="8" t="s">
        <v>323</v>
      </c>
      <c r="C287" s="59">
        <v>198568</v>
      </c>
      <c r="D287" s="59">
        <v>0</v>
      </c>
      <c r="E287" s="59">
        <v>198568</v>
      </c>
    </row>
    <row r="288" spans="1:5" x14ac:dyDescent="0.25">
      <c r="A288" s="9">
        <v>285</v>
      </c>
      <c r="B288" s="8" t="s">
        <v>125</v>
      </c>
      <c r="C288" s="59">
        <v>196787.18849999999</v>
      </c>
      <c r="D288" s="59">
        <v>0</v>
      </c>
      <c r="E288" s="59">
        <v>196787.18849999999</v>
      </c>
    </row>
    <row r="289" spans="1:5" x14ac:dyDescent="0.25">
      <c r="A289" s="9">
        <v>286</v>
      </c>
      <c r="B289" s="8" t="s">
        <v>349</v>
      </c>
      <c r="C289" s="59">
        <v>65292</v>
      </c>
      <c r="D289" s="59">
        <v>126546</v>
      </c>
      <c r="E289" s="59">
        <v>191838</v>
      </c>
    </row>
    <row r="290" spans="1:5" x14ac:dyDescent="0.25">
      <c r="A290" s="9">
        <v>287</v>
      </c>
      <c r="B290" s="8" t="s">
        <v>306</v>
      </c>
      <c r="C290" s="59">
        <v>175475.41999999998</v>
      </c>
      <c r="D290" s="59">
        <v>0</v>
      </c>
      <c r="E290" s="59">
        <v>175475.41999999998</v>
      </c>
    </row>
    <row r="291" spans="1:5" x14ac:dyDescent="0.25">
      <c r="A291" s="9">
        <v>288</v>
      </c>
      <c r="B291" s="8" t="s">
        <v>328</v>
      </c>
      <c r="C291" s="59">
        <v>171424.71000000002</v>
      </c>
      <c r="D291" s="59">
        <v>0</v>
      </c>
      <c r="E291" s="59">
        <v>171424.71000000002</v>
      </c>
    </row>
    <row r="292" spans="1:5" x14ac:dyDescent="0.25">
      <c r="A292" s="9">
        <v>289</v>
      </c>
      <c r="B292" s="8" t="s">
        <v>159</v>
      </c>
      <c r="C292" s="59">
        <v>159481.72</v>
      </c>
      <c r="D292" s="59">
        <v>0</v>
      </c>
      <c r="E292" s="59">
        <v>159481.72</v>
      </c>
    </row>
    <row r="293" spans="1:5" x14ac:dyDescent="0.25">
      <c r="A293" s="9">
        <v>290</v>
      </c>
      <c r="B293" s="8" t="s">
        <v>257</v>
      </c>
      <c r="C293" s="59">
        <v>148459.22999999998</v>
      </c>
      <c r="D293" s="59">
        <v>8585.57</v>
      </c>
      <c r="E293" s="59">
        <v>157044.79999999999</v>
      </c>
    </row>
    <row r="294" spans="1:5" x14ac:dyDescent="0.25">
      <c r="A294" s="9">
        <v>291</v>
      </c>
      <c r="B294" s="8" t="s">
        <v>289</v>
      </c>
      <c r="C294" s="59">
        <v>155771</v>
      </c>
      <c r="D294" s="59">
        <v>0</v>
      </c>
      <c r="E294" s="59">
        <v>155771</v>
      </c>
    </row>
    <row r="295" spans="1:5" x14ac:dyDescent="0.25">
      <c r="A295" s="9">
        <v>292</v>
      </c>
      <c r="B295" s="8" t="s">
        <v>359</v>
      </c>
      <c r="C295" s="59">
        <v>0</v>
      </c>
      <c r="D295" s="59">
        <v>148004.44</v>
      </c>
      <c r="E295" s="59">
        <v>148004.44</v>
      </c>
    </row>
    <row r="296" spans="1:5" x14ac:dyDescent="0.25">
      <c r="A296" s="9">
        <v>293</v>
      </c>
      <c r="B296" s="8" t="s">
        <v>200</v>
      </c>
      <c r="C296" s="59">
        <v>143625.13</v>
      </c>
      <c r="D296" s="59">
        <v>0</v>
      </c>
      <c r="E296" s="59">
        <v>143625.13</v>
      </c>
    </row>
    <row r="297" spans="1:5" x14ac:dyDescent="0.25">
      <c r="A297" s="9">
        <v>294</v>
      </c>
      <c r="B297" s="8" t="s">
        <v>163</v>
      </c>
      <c r="C297" s="59">
        <v>125999.26764705883</v>
      </c>
      <c r="D297" s="59">
        <v>0</v>
      </c>
      <c r="E297" s="59">
        <v>125999.26764705883</v>
      </c>
    </row>
    <row r="298" spans="1:5" x14ac:dyDescent="0.25">
      <c r="A298" s="9">
        <v>295</v>
      </c>
      <c r="B298" s="8" t="s">
        <v>266</v>
      </c>
      <c r="C298" s="59">
        <v>123903.23</v>
      </c>
      <c r="D298" s="59">
        <v>0</v>
      </c>
      <c r="E298" s="59">
        <v>123903.23</v>
      </c>
    </row>
    <row r="299" spans="1:5" x14ac:dyDescent="0.25">
      <c r="A299" s="9">
        <v>296</v>
      </c>
      <c r="B299" s="8" t="s">
        <v>348</v>
      </c>
      <c r="C299" s="59">
        <v>100288.35</v>
      </c>
      <c r="D299" s="59">
        <v>0</v>
      </c>
      <c r="E299" s="59">
        <v>100288.35</v>
      </c>
    </row>
    <row r="300" spans="1:5" x14ac:dyDescent="0.25">
      <c r="A300" s="9">
        <v>297</v>
      </c>
      <c r="B300" s="8" t="s">
        <v>320</v>
      </c>
      <c r="C300" s="59">
        <v>99955.829999999987</v>
      </c>
      <c r="D300" s="59">
        <v>0</v>
      </c>
      <c r="E300" s="59">
        <v>99955.829999999987</v>
      </c>
    </row>
    <row r="301" spans="1:5" x14ac:dyDescent="0.25">
      <c r="A301" s="9">
        <v>298</v>
      </c>
      <c r="B301" s="8" t="s">
        <v>230</v>
      </c>
      <c r="C301" s="59">
        <v>85168.8</v>
      </c>
      <c r="D301" s="59">
        <v>12800</v>
      </c>
      <c r="E301" s="59">
        <v>97968.8</v>
      </c>
    </row>
    <row r="302" spans="1:5" x14ac:dyDescent="0.25">
      <c r="A302" s="9">
        <v>299</v>
      </c>
      <c r="B302" s="8" t="s">
        <v>316</v>
      </c>
      <c r="C302" s="59">
        <v>95140</v>
      </c>
      <c r="D302" s="59">
        <v>0</v>
      </c>
      <c r="E302" s="59">
        <v>95140</v>
      </c>
    </row>
    <row r="303" spans="1:5" x14ac:dyDescent="0.25">
      <c r="A303" s="9">
        <v>300</v>
      </c>
      <c r="B303" s="8" t="s">
        <v>279</v>
      </c>
      <c r="C303" s="59">
        <v>93651.323155599996</v>
      </c>
      <c r="D303" s="59">
        <v>0</v>
      </c>
      <c r="E303" s="59">
        <v>93651.323155599996</v>
      </c>
    </row>
    <row r="304" spans="1:5" x14ac:dyDescent="0.25">
      <c r="A304" s="9">
        <v>301</v>
      </c>
      <c r="B304" s="8" t="s">
        <v>65</v>
      </c>
      <c r="C304" s="59">
        <v>86066.39</v>
      </c>
      <c r="D304" s="59">
        <v>0</v>
      </c>
      <c r="E304" s="59">
        <v>86066.39</v>
      </c>
    </row>
    <row r="305" spans="1:5" x14ac:dyDescent="0.25">
      <c r="A305" s="9">
        <v>302</v>
      </c>
      <c r="B305" s="8" t="s">
        <v>385</v>
      </c>
      <c r="C305" s="59">
        <v>23907.33</v>
      </c>
      <c r="D305" s="59">
        <v>58953.36</v>
      </c>
      <c r="E305" s="59">
        <v>82860.69</v>
      </c>
    </row>
    <row r="306" spans="1:5" x14ac:dyDescent="0.25">
      <c r="A306" s="9">
        <v>303</v>
      </c>
      <c r="B306" s="8" t="s">
        <v>271</v>
      </c>
      <c r="C306" s="59">
        <v>82639</v>
      </c>
      <c r="D306" s="59">
        <v>0</v>
      </c>
      <c r="E306" s="59">
        <v>82639</v>
      </c>
    </row>
    <row r="307" spans="1:5" x14ac:dyDescent="0.25">
      <c r="A307" s="9">
        <v>304</v>
      </c>
      <c r="B307" s="8" t="s">
        <v>112</v>
      </c>
      <c r="C307" s="59">
        <v>75883.27</v>
      </c>
      <c r="D307" s="59">
        <v>0</v>
      </c>
      <c r="E307" s="59">
        <v>75883.27</v>
      </c>
    </row>
    <row r="308" spans="1:5" x14ac:dyDescent="0.25">
      <c r="A308" s="9">
        <v>305</v>
      </c>
      <c r="B308" s="8" t="s">
        <v>93</v>
      </c>
      <c r="C308" s="59">
        <v>73244</v>
      </c>
      <c r="D308" s="59">
        <v>0</v>
      </c>
      <c r="E308" s="59">
        <v>73244</v>
      </c>
    </row>
    <row r="309" spans="1:5" x14ac:dyDescent="0.25">
      <c r="A309" s="9">
        <v>306</v>
      </c>
      <c r="B309" s="8" t="s">
        <v>103</v>
      </c>
      <c r="C309" s="59">
        <v>72992.45</v>
      </c>
      <c r="D309" s="59">
        <v>0</v>
      </c>
      <c r="E309" s="59">
        <v>72992.45</v>
      </c>
    </row>
    <row r="310" spans="1:5" x14ac:dyDescent="0.25">
      <c r="A310" s="9">
        <v>307</v>
      </c>
      <c r="B310" s="8" t="s">
        <v>277</v>
      </c>
      <c r="C310" s="59">
        <v>72099</v>
      </c>
      <c r="D310" s="59">
        <v>0</v>
      </c>
      <c r="E310" s="59">
        <v>72099</v>
      </c>
    </row>
    <row r="311" spans="1:5" x14ac:dyDescent="0.25">
      <c r="A311" s="9">
        <v>308</v>
      </c>
      <c r="B311" s="8" t="s">
        <v>357</v>
      </c>
      <c r="C311" s="59">
        <v>70100.350000000006</v>
      </c>
      <c r="D311" s="59">
        <v>0</v>
      </c>
      <c r="E311" s="59">
        <v>70100.350000000006</v>
      </c>
    </row>
    <row r="312" spans="1:5" x14ac:dyDescent="0.25">
      <c r="A312" s="9">
        <v>309</v>
      </c>
      <c r="B312" s="8" t="s">
        <v>119</v>
      </c>
      <c r="C312" s="59">
        <v>66588.08</v>
      </c>
      <c r="D312" s="59">
        <v>0</v>
      </c>
      <c r="E312" s="59">
        <v>66588.08</v>
      </c>
    </row>
    <row r="313" spans="1:5" x14ac:dyDescent="0.25">
      <c r="A313" s="9">
        <v>310</v>
      </c>
      <c r="B313" s="8" t="s">
        <v>387</v>
      </c>
      <c r="C313" s="59">
        <v>57687</v>
      </c>
      <c r="D313" s="59">
        <v>0</v>
      </c>
      <c r="E313" s="59">
        <v>57687</v>
      </c>
    </row>
    <row r="314" spans="1:5" x14ac:dyDescent="0.25">
      <c r="A314" s="9">
        <v>311</v>
      </c>
      <c r="B314" s="8" t="s">
        <v>329</v>
      </c>
      <c r="C314" s="59">
        <v>56420.12</v>
      </c>
      <c r="D314" s="59">
        <v>0</v>
      </c>
      <c r="E314" s="59">
        <v>56420.12</v>
      </c>
    </row>
    <row r="315" spans="1:5" x14ac:dyDescent="0.25">
      <c r="A315" s="9">
        <v>312</v>
      </c>
      <c r="B315" s="8" t="s">
        <v>372</v>
      </c>
      <c r="C315" s="59">
        <v>52393.94</v>
      </c>
      <c r="D315" s="59">
        <v>0</v>
      </c>
      <c r="E315" s="59">
        <v>52393.94</v>
      </c>
    </row>
    <row r="316" spans="1:5" x14ac:dyDescent="0.25">
      <c r="A316" s="9">
        <v>313</v>
      </c>
      <c r="B316" s="8" t="s">
        <v>234</v>
      </c>
      <c r="C316" s="59">
        <v>50163.38</v>
      </c>
      <c r="D316" s="59">
        <v>0</v>
      </c>
      <c r="E316" s="59">
        <v>50163.38</v>
      </c>
    </row>
    <row r="317" spans="1:5" x14ac:dyDescent="0.25">
      <c r="A317" s="9">
        <v>314</v>
      </c>
      <c r="B317" s="8" t="s">
        <v>344</v>
      </c>
      <c r="C317" s="59">
        <v>35024</v>
      </c>
      <c r="D317" s="59">
        <v>0</v>
      </c>
      <c r="E317" s="59">
        <v>35024</v>
      </c>
    </row>
    <row r="318" spans="1:5" x14ac:dyDescent="0.25">
      <c r="A318" s="9">
        <v>315</v>
      </c>
      <c r="B318" s="8" t="s">
        <v>236</v>
      </c>
      <c r="C318" s="59">
        <v>29040</v>
      </c>
      <c r="D318" s="59">
        <v>0</v>
      </c>
      <c r="E318" s="59">
        <v>29040</v>
      </c>
    </row>
    <row r="319" spans="1:5" x14ac:dyDescent="0.25">
      <c r="A319" s="9">
        <v>316</v>
      </c>
      <c r="B319" s="8" t="s">
        <v>312</v>
      </c>
      <c r="C319" s="59">
        <v>19281.219999999998</v>
      </c>
      <c r="D319" s="59">
        <v>0</v>
      </c>
      <c r="E319" s="59">
        <v>19281.219999999998</v>
      </c>
    </row>
    <row r="320" spans="1:5" x14ac:dyDescent="0.25">
      <c r="A320" s="9">
        <v>317</v>
      </c>
      <c r="B320" s="8" t="s">
        <v>223</v>
      </c>
      <c r="C320" s="59">
        <v>18765.419999999998</v>
      </c>
      <c r="D320" s="59">
        <v>0</v>
      </c>
      <c r="E320" s="59">
        <v>18765.419999999998</v>
      </c>
    </row>
    <row r="321" spans="1:5" x14ac:dyDescent="0.25">
      <c r="A321" s="9">
        <v>318</v>
      </c>
      <c r="B321" s="8" t="s">
        <v>262</v>
      </c>
      <c r="C321" s="59">
        <v>11814.17</v>
      </c>
      <c r="D321" s="59">
        <v>0</v>
      </c>
      <c r="E321" s="59">
        <v>11814.17</v>
      </c>
    </row>
    <row r="322" spans="1:5" x14ac:dyDescent="0.25">
      <c r="A322" s="9">
        <v>319</v>
      </c>
      <c r="B322" s="8" t="s">
        <v>370</v>
      </c>
      <c r="C322" s="59">
        <v>11193.970000000001</v>
      </c>
      <c r="D322" s="59">
        <v>0</v>
      </c>
      <c r="E322" s="59">
        <v>11193.970000000001</v>
      </c>
    </row>
    <row r="323" spans="1:5" x14ac:dyDescent="0.25">
      <c r="A323" s="9">
        <v>320</v>
      </c>
      <c r="B323" s="8" t="s">
        <v>339</v>
      </c>
      <c r="C323" s="59">
        <v>7005</v>
      </c>
      <c r="D323" s="59">
        <v>0</v>
      </c>
      <c r="E323" s="59">
        <v>7005</v>
      </c>
    </row>
    <row r="324" spans="1:5" x14ac:dyDescent="0.25">
      <c r="A324" s="9">
        <v>321</v>
      </c>
      <c r="B324" s="8" t="s">
        <v>350</v>
      </c>
      <c r="C324" s="59">
        <v>6529.42</v>
      </c>
      <c r="D324" s="59">
        <v>0</v>
      </c>
      <c r="E324" s="59">
        <v>6529.42</v>
      </c>
    </row>
    <row r="325" spans="1:5" x14ac:dyDescent="0.25">
      <c r="A325" s="9">
        <v>322</v>
      </c>
      <c r="B325" s="8" t="s">
        <v>374</v>
      </c>
      <c r="C325" s="59">
        <v>6290</v>
      </c>
      <c r="D325" s="59">
        <v>0</v>
      </c>
      <c r="E325" s="59">
        <v>6290</v>
      </c>
    </row>
    <row r="326" spans="1:5" x14ac:dyDescent="0.25">
      <c r="A326" s="9">
        <v>323</v>
      </c>
      <c r="B326" s="8" t="s">
        <v>381</v>
      </c>
      <c r="C326" s="59">
        <v>2686.46</v>
      </c>
      <c r="D326" s="59">
        <v>0</v>
      </c>
      <c r="E326" s="59">
        <v>2686.46</v>
      </c>
    </row>
    <row r="327" spans="1:5" x14ac:dyDescent="0.25">
      <c r="A327" s="9">
        <v>324</v>
      </c>
      <c r="B327" s="8" t="s">
        <v>126</v>
      </c>
      <c r="C327" s="59">
        <v>756.17</v>
      </c>
      <c r="D327" s="59">
        <v>0</v>
      </c>
      <c r="E327" s="59">
        <v>756.17</v>
      </c>
    </row>
    <row r="328" spans="1:5" x14ac:dyDescent="0.25">
      <c r="A328" s="9">
        <v>325</v>
      </c>
      <c r="B328" s="8" t="s">
        <v>225</v>
      </c>
      <c r="C328" s="59">
        <v>302</v>
      </c>
      <c r="D328" s="59">
        <v>0</v>
      </c>
      <c r="E328" s="59">
        <v>302</v>
      </c>
    </row>
    <row r="329" spans="1:5" x14ac:dyDescent="0.25">
      <c r="A329" s="9">
        <v>326</v>
      </c>
      <c r="B329" s="8" t="s">
        <v>340</v>
      </c>
      <c r="C329" s="59">
        <v>0</v>
      </c>
      <c r="D329" s="59">
        <v>0</v>
      </c>
      <c r="E329" s="59">
        <v>0</v>
      </c>
    </row>
    <row r="330" spans="1:5" ht="16.5" thickBot="1" x14ac:dyDescent="0.3">
      <c r="A330" s="9">
        <v>327</v>
      </c>
      <c r="B330" s="57" t="s">
        <v>388</v>
      </c>
      <c r="C330" s="59">
        <v>0</v>
      </c>
      <c r="D330" s="59">
        <v>0</v>
      </c>
      <c r="E330" s="59">
        <v>0</v>
      </c>
    </row>
    <row r="331" spans="1:5" x14ac:dyDescent="0.25">
      <c r="A331" s="73" t="s">
        <v>5</v>
      </c>
      <c r="B331" s="74"/>
      <c r="C331" s="58">
        <f>SUM(C4:C330)</f>
        <v>1577286281.6594872</v>
      </c>
      <c r="D331" s="58">
        <f>SUM(D4:D330)</f>
        <v>139695945.2052488</v>
      </c>
      <c r="E331" s="58">
        <f>SUM(E4:E330)</f>
        <v>1716982226.8647373</v>
      </c>
    </row>
    <row r="332" spans="1:5" ht="15.75" customHeight="1" x14ac:dyDescent="0.25">
      <c r="A332" s="69" t="s">
        <v>6</v>
      </c>
      <c r="B332" s="69"/>
      <c r="C332" s="10"/>
      <c r="D332" s="10"/>
      <c r="E332" s="10"/>
    </row>
    <row r="333" spans="1:5" ht="30" customHeight="1" x14ac:dyDescent="0.25">
      <c r="A333" s="70" t="s">
        <v>392</v>
      </c>
      <c r="B333" s="71"/>
      <c r="C333" s="71"/>
      <c r="D333" s="71"/>
      <c r="E333" s="71"/>
    </row>
    <row r="334" spans="1:5" ht="16.5" x14ac:dyDescent="0.25">
      <c r="A334" s="72" t="s">
        <v>7</v>
      </c>
      <c r="B334" s="72"/>
      <c r="C334" s="72"/>
      <c r="D334" s="72"/>
      <c r="E334" s="72"/>
    </row>
  </sheetData>
  <autoFilter ref="A3:E330">
    <sortState ref="A4:E331">
      <sortCondition descending="1" ref="E3:E331"/>
    </sortState>
  </autoFilter>
  <mergeCells count="5">
    <mergeCell ref="A1:E1"/>
    <mergeCell ref="A332:B332"/>
    <mergeCell ref="A333:E333"/>
    <mergeCell ref="A334:E334"/>
    <mergeCell ref="A331:B331"/>
  </mergeCells>
  <conditionalFormatting sqref="C4:E6">
    <cfRule type="cellIs" dxfId="1" priority="2" operator="equal">
      <formula>"-"</formula>
    </cfRule>
  </conditionalFormatting>
  <conditionalFormatting sqref="C7:E330">
    <cfRule type="cellIs" dxfId="0" priority="1" operator="equal">
      <formula>"-"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6" orientation="portrait" r:id="rId1"/>
  <rowBreaks count="3" manualBreakCount="3">
    <brk id="92" max="16383" man="1"/>
    <brk id="182" max="16383" man="1"/>
    <brk id="27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34"/>
  <sheetViews>
    <sheetView view="pageBreakPreview" zoomScale="80" zoomScaleNormal="70" zoomScaleSheetLayoutView="80" workbookViewId="0">
      <pane xSplit="2" ySplit="3" topLeftCell="U299" activePane="bottomRight" state="frozen"/>
      <selection activeCell="A377" sqref="A377:E377"/>
      <selection pane="topRight" activeCell="A377" sqref="A377:E377"/>
      <selection pane="bottomLeft" activeCell="A377" sqref="A377:E377"/>
      <selection pane="bottomRight" sqref="A1:AD1"/>
    </sheetView>
  </sheetViews>
  <sheetFormatPr defaultRowHeight="12.75" x14ac:dyDescent="0.2"/>
  <cols>
    <col min="1" max="1" width="5.140625" style="31" customWidth="1"/>
    <col min="2" max="2" width="58.7109375" style="11" customWidth="1"/>
    <col min="3" max="3" width="15.140625" style="32" customWidth="1"/>
    <col min="4" max="4" width="15.7109375" style="32" bestFit="1" customWidth="1"/>
    <col min="5" max="5" width="16" style="11" customWidth="1"/>
    <col min="6" max="6" width="14.85546875" style="11" customWidth="1"/>
    <col min="7" max="11" width="15.140625" style="11" customWidth="1"/>
    <col min="12" max="12" width="18.42578125" style="11" customWidth="1"/>
    <col min="13" max="13" width="18.5703125" style="11" customWidth="1"/>
    <col min="14" max="14" width="18.28515625" style="11" customWidth="1"/>
    <col min="15" max="15" width="16.28515625" style="11" customWidth="1"/>
    <col min="16" max="18" width="14.85546875" style="11" customWidth="1"/>
    <col min="19" max="19" width="14.85546875" style="11" bestFit="1" customWidth="1"/>
    <col min="20" max="20" width="12.85546875" style="11" bestFit="1" customWidth="1"/>
    <col min="21" max="21" width="15.42578125" style="11" customWidth="1"/>
    <col min="22" max="22" width="14.85546875" style="11" bestFit="1" customWidth="1"/>
    <col min="23" max="23" width="17.42578125" style="11" bestFit="1" customWidth="1"/>
    <col min="24" max="24" width="14.85546875" style="11" bestFit="1" customWidth="1"/>
    <col min="25" max="25" width="13.7109375" style="11" bestFit="1" customWidth="1"/>
    <col min="26" max="26" width="16.7109375" style="11" bestFit="1" customWidth="1"/>
    <col min="27" max="27" width="12.28515625" style="11" customWidth="1"/>
    <col min="28" max="28" width="12.28515625" style="11" bestFit="1" customWidth="1"/>
    <col min="29" max="29" width="19.42578125" style="11" customWidth="1"/>
    <col min="30" max="30" width="14.85546875" style="11" customWidth="1"/>
    <col min="31" max="16384" width="9.140625" style="11"/>
  </cols>
  <sheetData>
    <row r="1" spans="1:30" ht="15.75" x14ac:dyDescent="0.2">
      <c r="A1" s="75" t="s">
        <v>8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  <c r="Z1" s="76"/>
      <c r="AA1" s="76"/>
      <c r="AB1" s="76"/>
      <c r="AC1" s="76"/>
      <c r="AD1" s="77"/>
    </row>
    <row r="2" spans="1:30" s="14" customFormat="1" ht="16.5" thickBot="1" x14ac:dyDescent="0.3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3" t="s">
        <v>1</v>
      </c>
    </row>
    <row r="3" spans="1:30" s="19" customFormat="1" ht="96.75" customHeight="1" x14ac:dyDescent="0.2">
      <c r="A3" s="5" t="s">
        <v>2</v>
      </c>
      <c r="B3" s="6" t="s">
        <v>3</v>
      </c>
      <c r="C3" s="15" t="s">
        <v>9</v>
      </c>
      <c r="D3" s="15" t="s">
        <v>10</v>
      </c>
      <c r="E3" s="15" t="s">
        <v>11</v>
      </c>
      <c r="F3" s="15" t="s">
        <v>12</v>
      </c>
      <c r="G3" s="15" t="s">
        <v>13</v>
      </c>
      <c r="H3" s="15" t="s">
        <v>14</v>
      </c>
      <c r="I3" s="15" t="s">
        <v>15</v>
      </c>
      <c r="J3" s="15" t="s">
        <v>16</v>
      </c>
      <c r="K3" s="15" t="s">
        <v>17</v>
      </c>
      <c r="L3" s="15" t="s">
        <v>18</v>
      </c>
      <c r="M3" s="15" t="s">
        <v>19</v>
      </c>
      <c r="N3" s="15" t="s">
        <v>20</v>
      </c>
      <c r="O3" s="15" t="s">
        <v>21</v>
      </c>
      <c r="P3" s="15" t="s">
        <v>22</v>
      </c>
      <c r="Q3" s="15" t="s">
        <v>23</v>
      </c>
      <c r="R3" s="15" t="s">
        <v>24</v>
      </c>
      <c r="S3" s="15" t="s">
        <v>25</v>
      </c>
      <c r="T3" s="15" t="s">
        <v>26</v>
      </c>
      <c r="U3" s="16" t="s">
        <v>27</v>
      </c>
      <c r="V3" s="16" t="s">
        <v>28</v>
      </c>
      <c r="W3" s="16" t="s">
        <v>29</v>
      </c>
      <c r="X3" s="16" t="s">
        <v>30</v>
      </c>
      <c r="Y3" s="16" t="s">
        <v>31</v>
      </c>
      <c r="Z3" s="16" t="s">
        <v>32</v>
      </c>
      <c r="AA3" s="16" t="s">
        <v>33</v>
      </c>
      <c r="AB3" s="16" t="s">
        <v>34</v>
      </c>
      <c r="AC3" s="17" t="s">
        <v>35</v>
      </c>
      <c r="AD3" s="18" t="s">
        <v>36</v>
      </c>
    </row>
    <row r="4" spans="1:30" s="25" customFormat="1" ht="15.75" x14ac:dyDescent="0.25">
      <c r="A4" s="20">
        <v>1</v>
      </c>
      <c r="B4" s="21" t="s">
        <v>149</v>
      </c>
      <c r="C4" s="22">
        <v>505641</v>
      </c>
      <c r="D4" s="22">
        <v>21491</v>
      </c>
      <c r="E4" s="22">
        <v>12325155</v>
      </c>
      <c r="F4" s="22">
        <v>0</v>
      </c>
      <c r="G4" s="22">
        <v>0</v>
      </c>
      <c r="H4" s="22">
        <v>0</v>
      </c>
      <c r="I4" s="22">
        <v>200883</v>
      </c>
      <c r="J4" s="22">
        <v>3232283</v>
      </c>
      <c r="K4" s="22">
        <v>55610</v>
      </c>
      <c r="L4" s="22">
        <v>115682587</v>
      </c>
      <c r="M4" s="22">
        <v>0</v>
      </c>
      <c r="N4" s="22">
        <v>450</v>
      </c>
      <c r="O4" s="22">
        <v>160633</v>
      </c>
      <c r="P4" s="22">
        <v>0</v>
      </c>
      <c r="Q4" s="22">
        <v>6077</v>
      </c>
      <c r="R4" s="22">
        <v>0</v>
      </c>
      <c r="S4" s="22">
        <v>0</v>
      </c>
      <c r="T4" s="22">
        <v>884490</v>
      </c>
      <c r="U4" s="22">
        <v>349545</v>
      </c>
      <c r="V4" s="22">
        <v>0</v>
      </c>
      <c r="W4" s="22">
        <v>0</v>
      </c>
      <c r="X4" s="22">
        <v>0</v>
      </c>
      <c r="Y4" s="22">
        <v>0</v>
      </c>
      <c r="Z4" s="22">
        <v>0</v>
      </c>
      <c r="AA4" s="22">
        <v>147813</v>
      </c>
      <c r="AB4" s="22">
        <v>159824</v>
      </c>
      <c r="AC4" s="23">
        <v>133732482</v>
      </c>
      <c r="AD4" s="24">
        <v>8.5189427773550597E-2</v>
      </c>
    </row>
    <row r="5" spans="1:30" s="25" customFormat="1" ht="15.75" x14ac:dyDescent="0.25">
      <c r="A5" s="20">
        <v>2</v>
      </c>
      <c r="B5" s="21" t="s">
        <v>71</v>
      </c>
      <c r="C5" s="22">
        <v>2678519.5099999993</v>
      </c>
      <c r="D5" s="22">
        <v>1878961.07</v>
      </c>
      <c r="E5" s="22">
        <v>16478743.849999998</v>
      </c>
      <c r="F5" s="22">
        <v>115223.95</v>
      </c>
      <c r="G5" s="22">
        <v>0</v>
      </c>
      <c r="H5" s="22">
        <v>7206.46</v>
      </c>
      <c r="I5" s="22">
        <v>581332.18999999994</v>
      </c>
      <c r="J5" s="22">
        <v>10201123.219999999</v>
      </c>
      <c r="K5" s="22">
        <v>1400007.0799999998</v>
      </c>
      <c r="L5" s="22">
        <v>69144737.329999998</v>
      </c>
      <c r="M5" s="22">
        <v>1850</v>
      </c>
      <c r="N5" s="22">
        <v>0</v>
      </c>
      <c r="O5" s="22">
        <v>1235270.8399999999</v>
      </c>
      <c r="P5" s="22">
        <v>42138.19</v>
      </c>
      <c r="Q5" s="22">
        <v>3359717.8400000003</v>
      </c>
      <c r="R5" s="22">
        <v>0.03</v>
      </c>
      <c r="S5" s="22">
        <v>0</v>
      </c>
      <c r="T5" s="22">
        <v>354140.67</v>
      </c>
      <c r="U5" s="22">
        <v>2106414.54</v>
      </c>
      <c r="V5" s="22">
        <v>695.76</v>
      </c>
      <c r="W5" s="22">
        <v>0</v>
      </c>
      <c r="X5" s="22">
        <v>2941.85</v>
      </c>
      <c r="Y5" s="22">
        <v>0</v>
      </c>
      <c r="Z5" s="22">
        <v>8100193.2300000004</v>
      </c>
      <c r="AA5" s="22">
        <v>982736.91999999993</v>
      </c>
      <c r="AB5" s="22">
        <v>3499800.64</v>
      </c>
      <c r="AC5" s="23">
        <v>122171755.17000002</v>
      </c>
      <c r="AD5" s="24">
        <v>7.7825086002835303E-2</v>
      </c>
    </row>
    <row r="6" spans="1:30" s="25" customFormat="1" ht="15.75" x14ac:dyDescent="0.25">
      <c r="A6" s="20">
        <v>3</v>
      </c>
      <c r="B6" s="21" t="s">
        <v>311</v>
      </c>
      <c r="C6" s="22">
        <v>412529.3</v>
      </c>
      <c r="D6" s="22">
        <v>33379.630000000005</v>
      </c>
      <c r="E6" s="22">
        <v>15663437.779999999</v>
      </c>
      <c r="F6" s="22">
        <v>16585.240000000002</v>
      </c>
      <c r="G6" s="22">
        <v>0</v>
      </c>
      <c r="H6" s="22">
        <v>15243.4</v>
      </c>
      <c r="I6" s="22">
        <v>145746.78</v>
      </c>
      <c r="J6" s="22">
        <v>2967248.72</v>
      </c>
      <c r="K6" s="22">
        <v>498447.89</v>
      </c>
      <c r="L6" s="22">
        <v>42333381.549999997</v>
      </c>
      <c r="M6" s="22">
        <v>0</v>
      </c>
      <c r="N6" s="22">
        <v>2431.27</v>
      </c>
      <c r="O6" s="22">
        <v>867023.35999999999</v>
      </c>
      <c r="P6" s="22">
        <v>0</v>
      </c>
      <c r="Q6" s="22">
        <v>24130100.129999995</v>
      </c>
      <c r="R6" s="22">
        <v>58633.11</v>
      </c>
      <c r="S6" s="22">
        <v>117.41</v>
      </c>
      <c r="T6" s="22">
        <v>216737.11044230001</v>
      </c>
      <c r="U6" s="22">
        <v>166964.29689999999</v>
      </c>
      <c r="V6" s="22">
        <v>2390.04</v>
      </c>
      <c r="W6" s="22">
        <v>5329</v>
      </c>
      <c r="X6" s="22">
        <v>0</v>
      </c>
      <c r="Y6" s="22">
        <v>0</v>
      </c>
      <c r="Z6" s="22">
        <v>1398.3716999999999</v>
      </c>
      <c r="AA6" s="22">
        <v>62915.191900000005</v>
      </c>
      <c r="AB6" s="22">
        <v>724418.05</v>
      </c>
      <c r="AC6" s="23">
        <v>88324457.630942285</v>
      </c>
      <c r="AD6" s="24">
        <v>5.6263892597081894E-2</v>
      </c>
    </row>
    <row r="7" spans="1:30" s="25" customFormat="1" ht="15.75" x14ac:dyDescent="0.25">
      <c r="A7" s="20">
        <v>4</v>
      </c>
      <c r="B7" s="21" t="s">
        <v>95</v>
      </c>
      <c r="C7" s="22">
        <v>293268.18</v>
      </c>
      <c r="D7" s="22">
        <v>73322.8</v>
      </c>
      <c r="E7" s="22">
        <v>21039763.619999997</v>
      </c>
      <c r="F7" s="22">
        <v>11890.33</v>
      </c>
      <c r="G7" s="22">
        <v>68881.16</v>
      </c>
      <c r="H7" s="22">
        <v>54459.38</v>
      </c>
      <c r="I7" s="22">
        <v>157402.81999999998</v>
      </c>
      <c r="J7" s="22">
        <v>1642655.89</v>
      </c>
      <c r="K7" s="22">
        <v>8482573.5100000016</v>
      </c>
      <c r="L7" s="22">
        <v>25639479.550000001</v>
      </c>
      <c r="M7" s="22">
        <v>23404.31</v>
      </c>
      <c r="N7" s="22">
        <v>0</v>
      </c>
      <c r="O7" s="22">
        <v>507046.42</v>
      </c>
      <c r="P7" s="22">
        <v>0</v>
      </c>
      <c r="Q7" s="22">
        <v>706802.94</v>
      </c>
      <c r="R7" s="22">
        <v>62573.76999999999</v>
      </c>
      <c r="S7" s="22">
        <v>0</v>
      </c>
      <c r="T7" s="22">
        <v>251560.69000000003</v>
      </c>
      <c r="U7" s="22">
        <v>451116.69000000006</v>
      </c>
      <c r="V7" s="22">
        <v>23108.65</v>
      </c>
      <c r="W7" s="22">
        <v>0</v>
      </c>
      <c r="X7" s="22">
        <v>0</v>
      </c>
      <c r="Y7" s="22">
        <v>0</v>
      </c>
      <c r="Z7" s="22">
        <v>0</v>
      </c>
      <c r="AA7" s="22">
        <v>285819.3</v>
      </c>
      <c r="AB7" s="22">
        <v>773830.66</v>
      </c>
      <c r="AC7" s="23">
        <v>60548960.669999987</v>
      </c>
      <c r="AD7" s="24">
        <v>3.8570519552314296E-2</v>
      </c>
    </row>
    <row r="8" spans="1:30" s="25" customFormat="1" ht="15.75" x14ac:dyDescent="0.25">
      <c r="A8" s="20">
        <v>5</v>
      </c>
      <c r="B8" s="21" t="s">
        <v>78</v>
      </c>
      <c r="C8" s="22">
        <v>457173.47</v>
      </c>
      <c r="D8" s="22">
        <v>127504.90000000001</v>
      </c>
      <c r="E8" s="22">
        <v>7104595.9100000001</v>
      </c>
      <c r="F8" s="22">
        <v>4902</v>
      </c>
      <c r="G8" s="22">
        <v>0</v>
      </c>
      <c r="H8" s="22">
        <v>111318.32</v>
      </c>
      <c r="I8" s="22">
        <v>85076.479999999996</v>
      </c>
      <c r="J8" s="22">
        <v>1740887.22</v>
      </c>
      <c r="K8" s="22">
        <v>231690.78</v>
      </c>
      <c r="L8" s="22">
        <v>42142147.960000001</v>
      </c>
      <c r="M8" s="22">
        <v>240</v>
      </c>
      <c r="N8" s="22">
        <v>2962</v>
      </c>
      <c r="O8" s="22">
        <v>588651.22</v>
      </c>
      <c r="P8" s="22">
        <v>0</v>
      </c>
      <c r="Q8" s="22">
        <v>493803.65</v>
      </c>
      <c r="R8" s="22">
        <v>76031.069999999992</v>
      </c>
      <c r="S8" s="22">
        <v>81.08</v>
      </c>
      <c r="T8" s="22">
        <v>144076.80000000002</v>
      </c>
      <c r="U8" s="22">
        <v>1214433.31</v>
      </c>
      <c r="V8" s="22">
        <v>1456.15</v>
      </c>
      <c r="W8" s="22">
        <v>3585.05</v>
      </c>
      <c r="X8" s="22">
        <v>0</v>
      </c>
      <c r="Y8" s="22">
        <v>0</v>
      </c>
      <c r="Z8" s="22">
        <v>14377.94</v>
      </c>
      <c r="AA8" s="22">
        <v>70132.490000000005</v>
      </c>
      <c r="AB8" s="22">
        <v>428698.11</v>
      </c>
      <c r="AC8" s="23">
        <v>55043825.909999989</v>
      </c>
      <c r="AD8" s="24">
        <v>3.5063673100300619E-2</v>
      </c>
    </row>
    <row r="9" spans="1:30" s="25" customFormat="1" ht="15.75" x14ac:dyDescent="0.25">
      <c r="A9" s="20">
        <v>6</v>
      </c>
      <c r="B9" s="21" t="s">
        <v>211</v>
      </c>
      <c r="C9" s="22">
        <v>1860457</v>
      </c>
      <c r="D9" s="22">
        <v>8592680</v>
      </c>
      <c r="E9" s="22">
        <v>7659511</v>
      </c>
      <c r="F9" s="22">
        <v>41100</v>
      </c>
      <c r="G9" s="22">
        <v>0</v>
      </c>
      <c r="H9" s="22">
        <v>0</v>
      </c>
      <c r="I9" s="22">
        <v>122883</v>
      </c>
      <c r="J9" s="22">
        <v>18822390</v>
      </c>
      <c r="K9" s="22">
        <v>47661</v>
      </c>
      <c r="L9" s="22">
        <v>2139398</v>
      </c>
      <c r="M9" s="22">
        <v>0</v>
      </c>
      <c r="N9" s="22">
        <v>75</v>
      </c>
      <c r="O9" s="22">
        <v>1593634</v>
      </c>
      <c r="P9" s="22">
        <v>22089</v>
      </c>
      <c r="Q9" s="22">
        <v>6018</v>
      </c>
      <c r="R9" s="22">
        <v>0</v>
      </c>
      <c r="S9" s="22">
        <v>0</v>
      </c>
      <c r="T9" s="22">
        <v>45033</v>
      </c>
      <c r="U9" s="22">
        <v>2303813</v>
      </c>
      <c r="V9" s="22">
        <v>0</v>
      </c>
      <c r="W9" s="22">
        <v>0</v>
      </c>
      <c r="X9" s="22">
        <v>0</v>
      </c>
      <c r="Y9" s="22">
        <v>0</v>
      </c>
      <c r="Z9" s="22">
        <v>0</v>
      </c>
      <c r="AA9" s="22">
        <v>251284</v>
      </c>
      <c r="AB9" s="22">
        <v>8704274</v>
      </c>
      <c r="AC9" s="23">
        <v>52212300</v>
      </c>
      <c r="AD9" s="24">
        <v>3.3259952206233304E-2</v>
      </c>
    </row>
    <row r="10" spans="1:30" s="25" customFormat="1" ht="15.75" x14ac:dyDescent="0.25">
      <c r="A10" s="20">
        <v>7</v>
      </c>
      <c r="B10" s="21" t="s">
        <v>264</v>
      </c>
      <c r="C10" s="22">
        <v>60091.313725490203</v>
      </c>
      <c r="D10" s="22">
        <v>1341928.215686274</v>
      </c>
      <c r="E10" s="22">
        <v>33515484.009803943</v>
      </c>
      <c r="F10" s="22">
        <v>158962.77450980392</v>
      </c>
      <c r="G10" s="22">
        <v>0</v>
      </c>
      <c r="H10" s="22">
        <v>5808.4705882352937</v>
      </c>
      <c r="I10" s="22">
        <v>74853.229607843125</v>
      </c>
      <c r="J10" s="22">
        <v>1180842.970588235</v>
      </c>
      <c r="K10" s="22">
        <v>3505228.446862739</v>
      </c>
      <c r="L10" s="22">
        <v>8196697.0980392098</v>
      </c>
      <c r="M10" s="22">
        <v>0</v>
      </c>
      <c r="N10" s="22">
        <v>0</v>
      </c>
      <c r="O10" s="22">
        <v>127461.07843137256</v>
      </c>
      <c r="P10" s="22">
        <v>51875.901960784307</v>
      </c>
      <c r="Q10" s="22">
        <v>955162.69607843144</v>
      </c>
      <c r="R10" s="22">
        <v>161329.81372549021</v>
      </c>
      <c r="S10" s="22">
        <v>0</v>
      </c>
      <c r="T10" s="22">
        <v>113773.60784313723</v>
      </c>
      <c r="U10" s="22">
        <v>4499.3921568627447</v>
      </c>
      <c r="V10" s="22">
        <v>0</v>
      </c>
      <c r="W10" s="22">
        <v>0</v>
      </c>
      <c r="X10" s="22">
        <v>0</v>
      </c>
      <c r="Y10" s="22">
        <v>0</v>
      </c>
      <c r="Z10" s="22">
        <v>0</v>
      </c>
      <c r="AA10" s="22">
        <v>394987.89215686271</v>
      </c>
      <c r="AB10" s="22">
        <v>23691.803921568626</v>
      </c>
      <c r="AC10" s="23">
        <v>49872678.715686291</v>
      </c>
      <c r="AD10" s="24">
        <v>3.1769581314758308E-2</v>
      </c>
    </row>
    <row r="11" spans="1:30" s="25" customFormat="1" ht="15.75" x14ac:dyDescent="0.25">
      <c r="A11" s="20">
        <v>8</v>
      </c>
      <c r="B11" s="21" t="s">
        <v>70</v>
      </c>
      <c r="C11" s="22">
        <v>397605.37</v>
      </c>
      <c r="D11" s="22">
        <v>82336.160000000003</v>
      </c>
      <c r="E11" s="22">
        <v>5487815.9299999997</v>
      </c>
      <c r="F11" s="22">
        <v>0</v>
      </c>
      <c r="G11" s="22">
        <v>0</v>
      </c>
      <c r="H11" s="22">
        <v>4807.6399999999994</v>
      </c>
      <c r="I11" s="22">
        <v>85609.44</v>
      </c>
      <c r="J11" s="22">
        <v>923965.34</v>
      </c>
      <c r="K11" s="22">
        <v>357687.57999999996</v>
      </c>
      <c r="L11" s="22">
        <v>35806081.31000001</v>
      </c>
      <c r="M11" s="22">
        <v>0</v>
      </c>
      <c r="N11" s="22">
        <v>0</v>
      </c>
      <c r="O11" s="22">
        <v>524992.93999999994</v>
      </c>
      <c r="P11" s="22">
        <v>0</v>
      </c>
      <c r="Q11" s="22">
        <v>139495.07</v>
      </c>
      <c r="R11" s="22">
        <v>2268.96</v>
      </c>
      <c r="S11" s="22">
        <v>0</v>
      </c>
      <c r="T11" s="22">
        <v>223097.31000000003</v>
      </c>
      <c r="U11" s="22">
        <v>545155.73609999998</v>
      </c>
      <c r="V11" s="22">
        <v>25102.658599999999</v>
      </c>
      <c r="W11" s="22">
        <v>272978.47039999999</v>
      </c>
      <c r="X11" s="22">
        <v>0</v>
      </c>
      <c r="Y11" s="22">
        <v>0</v>
      </c>
      <c r="Z11" s="22">
        <v>45695.743300000002</v>
      </c>
      <c r="AA11" s="22">
        <v>70173.710200000001</v>
      </c>
      <c r="AB11" s="22">
        <v>1100803.2045</v>
      </c>
      <c r="AC11" s="23">
        <v>46095672.573100008</v>
      </c>
      <c r="AD11" s="24">
        <v>2.9363576526900477E-2</v>
      </c>
    </row>
    <row r="12" spans="1:30" s="25" customFormat="1" ht="15.75" x14ac:dyDescent="0.25">
      <c r="A12" s="20">
        <v>9</v>
      </c>
      <c r="B12" s="21" t="s">
        <v>330</v>
      </c>
      <c r="C12" s="22">
        <v>207639</v>
      </c>
      <c r="D12" s="22">
        <v>624</v>
      </c>
      <c r="E12" s="22">
        <v>2465912</v>
      </c>
      <c r="F12" s="22">
        <v>0</v>
      </c>
      <c r="G12" s="22">
        <v>0</v>
      </c>
      <c r="H12" s="22">
        <v>0</v>
      </c>
      <c r="I12" s="22">
        <v>342710</v>
      </c>
      <c r="J12" s="22">
        <v>648290</v>
      </c>
      <c r="K12" s="22">
        <v>47546</v>
      </c>
      <c r="L12" s="22">
        <v>2019543</v>
      </c>
      <c r="M12" s="22">
        <v>0</v>
      </c>
      <c r="N12" s="22">
        <v>0</v>
      </c>
      <c r="O12" s="22">
        <v>283358</v>
      </c>
      <c r="P12" s="22">
        <v>0</v>
      </c>
      <c r="Q12" s="22">
        <v>38390865</v>
      </c>
      <c r="R12" s="22">
        <v>2725</v>
      </c>
      <c r="S12" s="22">
        <v>0</v>
      </c>
      <c r="T12" s="22">
        <v>34714</v>
      </c>
      <c r="U12" s="22">
        <v>271646</v>
      </c>
      <c r="V12" s="22">
        <v>0</v>
      </c>
      <c r="W12" s="22">
        <v>16847</v>
      </c>
      <c r="X12" s="22">
        <v>480</v>
      </c>
      <c r="Y12" s="22">
        <v>0</v>
      </c>
      <c r="Z12" s="22">
        <v>0</v>
      </c>
      <c r="AA12" s="22">
        <v>26312</v>
      </c>
      <c r="AB12" s="22">
        <v>22100</v>
      </c>
      <c r="AC12" s="23">
        <v>44781311</v>
      </c>
      <c r="AD12" s="24">
        <v>2.8526310152827396E-2</v>
      </c>
    </row>
    <row r="13" spans="1:30" s="25" customFormat="1" ht="15.75" x14ac:dyDescent="0.25">
      <c r="A13" s="20">
        <v>10</v>
      </c>
      <c r="B13" s="21" t="s">
        <v>276</v>
      </c>
      <c r="C13" s="22">
        <v>274747</v>
      </c>
      <c r="D13" s="22">
        <v>21939</v>
      </c>
      <c r="E13" s="22">
        <v>7443534</v>
      </c>
      <c r="F13" s="22">
        <v>0</v>
      </c>
      <c r="G13" s="22">
        <v>0</v>
      </c>
      <c r="H13" s="22">
        <v>420</v>
      </c>
      <c r="I13" s="22">
        <v>64978</v>
      </c>
      <c r="J13" s="22">
        <v>1355926</v>
      </c>
      <c r="K13" s="22">
        <v>84152</v>
      </c>
      <c r="L13" s="22">
        <v>27679249</v>
      </c>
      <c r="M13" s="22">
        <v>0</v>
      </c>
      <c r="N13" s="22">
        <v>1466</v>
      </c>
      <c r="O13" s="22">
        <v>598587</v>
      </c>
      <c r="P13" s="22">
        <v>0</v>
      </c>
      <c r="Q13" s="22">
        <v>138376</v>
      </c>
      <c r="R13" s="22">
        <v>737</v>
      </c>
      <c r="S13" s="22">
        <v>107</v>
      </c>
      <c r="T13" s="22">
        <v>244562</v>
      </c>
      <c r="U13" s="22">
        <v>188927</v>
      </c>
      <c r="V13" s="22">
        <v>11189</v>
      </c>
      <c r="W13" s="22">
        <v>1406</v>
      </c>
      <c r="X13" s="22">
        <v>47612</v>
      </c>
      <c r="Y13" s="22">
        <v>0</v>
      </c>
      <c r="Z13" s="22">
        <v>12005</v>
      </c>
      <c r="AA13" s="22">
        <v>114180</v>
      </c>
      <c r="AB13" s="22">
        <v>453382</v>
      </c>
      <c r="AC13" s="23">
        <v>38737481</v>
      </c>
      <c r="AD13" s="24">
        <v>2.4676307434261101E-2</v>
      </c>
    </row>
    <row r="14" spans="1:30" s="25" customFormat="1" ht="15.75" x14ac:dyDescent="0.25">
      <c r="A14" s="20">
        <v>11</v>
      </c>
      <c r="B14" s="21" t="s">
        <v>85</v>
      </c>
      <c r="C14" s="22">
        <v>187033.99</v>
      </c>
      <c r="D14" s="22">
        <v>0</v>
      </c>
      <c r="E14" s="22">
        <v>7293881.5999999996</v>
      </c>
      <c r="F14" s="22">
        <v>0</v>
      </c>
      <c r="G14" s="22">
        <v>0</v>
      </c>
      <c r="H14" s="22">
        <v>1959</v>
      </c>
      <c r="I14" s="22">
        <v>979.16</v>
      </c>
      <c r="J14" s="22">
        <v>451010.26</v>
      </c>
      <c r="K14" s="22">
        <v>144703.01</v>
      </c>
      <c r="L14" s="22">
        <v>27656734.219999999</v>
      </c>
      <c r="M14" s="22">
        <v>0</v>
      </c>
      <c r="N14" s="22">
        <v>862.37</v>
      </c>
      <c r="O14" s="22">
        <v>465241.47</v>
      </c>
      <c r="P14" s="22">
        <v>0</v>
      </c>
      <c r="Q14" s="22">
        <v>74612.990000000005</v>
      </c>
      <c r="R14" s="22">
        <v>0</v>
      </c>
      <c r="S14" s="22">
        <v>0</v>
      </c>
      <c r="T14" s="22">
        <v>59193.47</v>
      </c>
      <c r="U14" s="22">
        <v>179990.98</v>
      </c>
      <c r="V14" s="22">
        <v>0</v>
      </c>
      <c r="W14" s="22">
        <v>0</v>
      </c>
      <c r="X14" s="22">
        <v>0</v>
      </c>
      <c r="Y14" s="22">
        <v>0</v>
      </c>
      <c r="Z14" s="22">
        <v>0</v>
      </c>
      <c r="AA14" s="22">
        <v>130968.23</v>
      </c>
      <c r="AB14" s="22">
        <v>93596.18</v>
      </c>
      <c r="AC14" s="23">
        <v>36740766.929999985</v>
      </c>
      <c r="AD14" s="24">
        <v>2.3404373147939406E-2</v>
      </c>
    </row>
    <row r="15" spans="1:30" s="25" customFormat="1" ht="15.75" x14ac:dyDescent="0.25">
      <c r="A15" s="20">
        <v>12</v>
      </c>
      <c r="B15" s="21" t="s">
        <v>144</v>
      </c>
      <c r="C15" s="22">
        <v>0</v>
      </c>
      <c r="D15" s="22">
        <v>0</v>
      </c>
      <c r="E15" s="22">
        <v>0</v>
      </c>
      <c r="F15" s="22">
        <v>0</v>
      </c>
      <c r="G15" s="22">
        <v>0</v>
      </c>
      <c r="H15" s="22">
        <v>0</v>
      </c>
      <c r="I15" s="22">
        <v>0</v>
      </c>
      <c r="J15" s="22">
        <v>0</v>
      </c>
      <c r="K15" s="22">
        <v>0</v>
      </c>
      <c r="L15" s="22">
        <v>0</v>
      </c>
      <c r="M15" s="22">
        <v>0</v>
      </c>
      <c r="N15" s="22">
        <v>0</v>
      </c>
      <c r="O15" s="22">
        <v>0</v>
      </c>
      <c r="P15" s="22">
        <v>0</v>
      </c>
      <c r="Q15" s="22">
        <v>0</v>
      </c>
      <c r="R15" s="22">
        <v>0</v>
      </c>
      <c r="S15" s="22">
        <v>0</v>
      </c>
      <c r="T15" s="22">
        <v>0</v>
      </c>
      <c r="U15" s="22">
        <v>30738766.559999999</v>
      </c>
      <c r="V15" s="22">
        <v>158459.81</v>
      </c>
      <c r="W15" s="22">
        <v>567109.22</v>
      </c>
      <c r="X15" s="22">
        <v>0</v>
      </c>
      <c r="Y15" s="22">
        <v>0</v>
      </c>
      <c r="Z15" s="22">
        <v>1370446.8</v>
      </c>
      <c r="AA15" s="22">
        <v>0</v>
      </c>
      <c r="AB15" s="22">
        <v>529190.07999999996</v>
      </c>
      <c r="AC15" s="23">
        <v>33363972.469999995</v>
      </c>
      <c r="AD15" s="24">
        <v>2.1253308698568799E-2</v>
      </c>
    </row>
    <row r="16" spans="1:30" s="25" customFormat="1" ht="15.75" x14ac:dyDescent="0.25">
      <c r="A16" s="20">
        <v>13</v>
      </c>
      <c r="B16" s="21" t="s">
        <v>185</v>
      </c>
      <c r="C16" s="22">
        <v>220994.95927991488</v>
      </c>
      <c r="D16" s="22">
        <v>120378.43000000001</v>
      </c>
      <c r="E16" s="22">
        <v>5570033.8004869306</v>
      </c>
      <c r="F16" s="22">
        <v>0</v>
      </c>
      <c r="G16" s="22">
        <v>0</v>
      </c>
      <c r="H16" s="22">
        <v>2016.3899999999999</v>
      </c>
      <c r="I16" s="22">
        <v>99167.384585799999</v>
      </c>
      <c r="J16" s="22">
        <v>1244814.0456385191</v>
      </c>
      <c r="K16" s="22">
        <v>194158.82172286979</v>
      </c>
      <c r="L16" s="22">
        <v>16328152.006182948</v>
      </c>
      <c r="M16" s="22">
        <v>0</v>
      </c>
      <c r="N16" s="22">
        <v>150</v>
      </c>
      <c r="O16" s="22">
        <v>434039.51999999996</v>
      </c>
      <c r="P16" s="22">
        <v>321274.38</v>
      </c>
      <c r="Q16" s="22">
        <v>243986.5</v>
      </c>
      <c r="R16" s="22">
        <v>222.97</v>
      </c>
      <c r="S16" s="22">
        <v>155.44999999999999</v>
      </c>
      <c r="T16" s="22">
        <v>135902.14108177338</v>
      </c>
      <c r="U16" s="22">
        <v>781233.21</v>
      </c>
      <c r="V16" s="22">
        <v>9039.89</v>
      </c>
      <c r="W16" s="22">
        <v>10702.779999999999</v>
      </c>
      <c r="X16" s="22">
        <v>0</v>
      </c>
      <c r="Y16" s="22">
        <v>0</v>
      </c>
      <c r="Z16" s="22">
        <v>8467.7899999999991</v>
      </c>
      <c r="AA16" s="22">
        <v>47024.270000000004</v>
      </c>
      <c r="AB16" s="22">
        <v>608700.60000000009</v>
      </c>
      <c r="AC16" s="23">
        <v>26380615.338978752</v>
      </c>
      <c r="AD16" s="24">
        <v>1.6804814293671387E-2</v>
      </c>
    </row>
    <row r="17" spans="1:30" s="25" customFormat="1" ht="15.75" x14ac:dyDescent="0.25">
      <c r="A17" s="20">
        <v>14</v>
      </c>
      <c r="B17" s="21" t="s">
        <v>228</v>
      </c>
      <c r="C17" s="22">
        <v>5682.0599999999995</v>
      </c>
      <c r="D17" s="22">
        <v>0</v>
      </c>
      <c r="E17" s="22">
        <v>22099486.289999999</v>
      </c>
      <c r="F17" s="22">
        <v>0</v>
      </c>
      <c r="G17" s="22">
        <v>0</v>
      </c>
      <c r="H17" s="22">
        <v>0</v>
      </c>
      <c r="I17" s="22">
        <v>222.16</v>
      </c>
      <c r="J17" s="22">
        <v>5209.57</v>
      </c>
      <c r="K17" s="22">
        <v>13834.470000000001</v>
      </c>
      <c r="L17" s="22">
        <v>3300355.3200000003</v>
      </c>
      <c r="M17" s="22">
        <v>0</v>
      </c>
      <c r="N17" s="22">
        <v>0</v>
      </c>
      <c r="O17" s="22">
        <v>0</v>
      </c>
      <c r="P17" s="22">
        <v>0</v>
      </c>
      <c r="Q17" s="22">
        <v>0</v>
      </c>
      <c r="R17" s="22">
        <v>563.05999999999995</v>
      </c>
      <c r="S17" s="22">
        <v>95.72</v>
      </c>
      <c r="T17" s="22">
        <v>29622.16</v>
      </c>
      <c r="U17" s="22">
        <v>0</v>
      </c>
      <c r="V17" s="22">
        <v>0</v>
      </c>
      <c r="W17" s="22">
        <v>0</v>
      </c>
      <c r="X17" s="22">
        <v>0</v>
      </c>
      <c r="Y17" s="22">
        <v>0</v>
      </c>
      <c r="Z17" s="22">
        <v>0</v>
      </c>
      <c r="AA17" s="22">
        <v>0</v>
      </c>
      <c r="AB17" s="22">
        <v>0</v>
      </c>
      <c r="AC17" s="23">
        <v>25455070.809999995</v>
      </c>
      <c r="AD17" s="24">
        <v>1.6215229716884421E-2</v>
      </c>
    </row>
    <row r="18" spans="1:30" s="25" customFormat="1" ht="15.75" x14ac:dyDescent="0.25">
      <c r="A18" s="20">
        <v>15</v>
      </c>
      <c r="B18" s="21" t="s">
        <v>92</v>
      </c>
      <c r="C18" s="22">
        <v>25843.23</v>
      </c>
      <c r="D18" s="22">
        <v>0</v>
      </c>
      <c r="E18" s="22">
        <v>18922234.289999999</v>
      </c>
      <c r="F18" s="22">
        <v>0</v>
      </c>
      <c r="G18" s="22">
        <v>0</v>
      </c>
      <c r="H18" s="22">
        <v>0</v>
      </c>
      <c r="I18" s="22">
        <v>0</v>
      </c>
      <c r="J18" s="22">
        <v>204200.19</v>
      </c>
      <c r="K18" s="22">
        <v>37197.599999999999</v>
      </c>
      <c r="L18" s="22">
        <v>3575397.0500000003</v>
      </c>
      <c r="M18" s="22">
        <v>0</v>
      </c>
      <c r="N18" s="22">
        <v>0</v>
      </c>
      <c r="O18" s="22">
        <v>18350.82</v>
      </c>
      <c r="P18" s="22">
        <v>0</v>
      </c>
      <c r="Q18" s="22">
        <v>0</v>
      </c>
      <c r="R18" s="22">
        <v>608.99</v>
      </c>
      <c r="S18" s="22">
        <v>319.7</v>
      </c>
      <c r="T18" s="22">
        <v>59811.12</v>
      </c>
      <c r="U18" s="22">
        <v>0</v>
      </c>
      <c r="V18" s="22">
        <v>0</v>
      </c>
      <c r="W18" s="22">
        <v>0</v>
      </c>
      <c r="X18" s="22">
        <v>0</v>
      </c>
      <c r="Y18" s="22">
        <v>0</v>
      </c>
      <c r="Z18" s="22">
        <v>0</v>
      </c>
      <c r="AA18" s="22">
        <v>20</v>
      </c>
      <c r="AB18" s="22">
        <v>7138.78</v>
      </c>
      <c r="AC18" s="23">
        <v>22851121.770000003</v>
      </c>
      <c r="AD18" s="24">
        <v>1.4556478414645926E-2</v>
      </c>
    </row>
    <row r="19" spans="1:30" s="25" customFormat="1" ht="15.75" x14ac:dyDescent="0.25">
      <c r="A19" s="20">
        <v>16</v>
      </c>
      <c r="B19" s="21" t="s">
        <v>80</v>
      </c>
      <c r="C19" s="22">
        <v>947944.72</v>
      </c>
      <c r="D19" s="22">
        <v>4966045.26</v>
      </c>
      <c r="E19" s="22">
        <v>1330387.2</v>
      </c>
      <c r="F19" s="22">
        <v>0</v>
      </c>
      <c r="G19" s="22">
        <v>0</v>
      </c>
      <c r="H19" s="22">
        <v>1200</v>
      </c>
      <c r="I19" s="22">
        <v>237447.65</v>
      </c>
      <c r="J19" s="22">
        <v>2760669.08</v>
      </c>
      <c r="K19" s="22">
        <v>903957.16</v>
      </c>
      <c r="L19" s="22">
        <v>1205657.7599999998</v>
      </c>
      <c r="M19" s="22">
        <v>0</v>
      </c>
      <c r="N19" s="22">
        <v>0</v>
      </c>
      <c r="O19" s="22">
        <v>1151329.1599999999</v>
      </c>
      <c r="P19" s="22">
        <v>0</v>
      </c>
      <c r="Q19" s="22">
        <v>0</v>
      </c>
      <c r="R19" s="22">
        <v>1055315.71</v>
      </c>
      <c r="S19" s="22">
        <v>0</v>
      </c>
      <c r="T19" s="22">
        <v>14027.750000000002</v>
      </c>
      <c r="U19" s="22">
        <v>1073139.78</v>
      </c>
      <c r="V19" s="22">
        <v>0</v>
      </c>
      <c r="W19" s="22">
        <v>0</v>
      </c>
      <c r="X19" s="22">
        <v>597.97</v>
      </c>
      <c r="Y19" s="22">
        <v>0</v>
      </c>
      <c r="Z19" s="22">
        <v>0</v>
      </c>
      <c r="AA19" s="22">
        <v>175252.29</v>
      </c>
      <c r="AB19" s="22">
        <v>6672787.7400000002</v>
      </c>
      <c r="AC19" s="23">
        <v>22495759.229999997</v>
      </c>
      <c r="AD19" s="24">
        <v>1.4330107595963627E-2</v>
      </c>
    </row>
    <row r="20" spans="1:30" s="25" customFormat="1" ht="15.75" x14ac:dyDescent="0.25">
      <c r="A20" s="20">
        <v>17</v>
      </c>
      <c r="B20" s="21" t="s">
        <v>166</v>
      </c>
      <c r="C20" s="22">
        <v>252848</v>
      </c>
      <c r="D20" s="22">
        <v>1586787</v>
      </c>
      <c r="E20" s="22">
        <v>5005009</v>
      </c>
      <c r="F20" s="22">
        <v>0</v>
      </c>
      <c r="G20" s="22">
        <v>0</v>
      </c>
      <c r="H20" s="22">
        <v>4063</v>
      </c>
      <c r="I20" s="22">
        <v>36444</v>
      </c>
      <c r="J20" s="22">
        <v>1132780</v>
      </c>
      <c r="K20" s="22">
        <v>442478</v>
      </c>
      <c r="L20" s="22">
        <v>11512563</v>
      </c>
      <c r="M20" s="22">
        <v>0</v>
      </c>
      <c r="N20" s="22">
        <v>0</v>
      </c>
      <c r="O20" s="22">
        <v>382887</v>
      </c>
      <c r="P20" s="22">
        <v>0</v>
      </c>
      <c r="Q20" s="22">
        <v>193405</v>
      </c>
      <c r="R20" s="22">
        <v>42211</v>
      </c>
      <c r="S20" s="22">
        <v>132</v>
      </c>
      <c r="T20" s="22">
        <v>97135</v>
      </c>
      <c r="U20" s="22">
        <v>417539</v>
      </c>
      <c r="V20" s="22">
        <v>25803</v>
      </c>
      <c r="W20" s="22">
        <v>12655</v>
      </c>
      <c r="X20" s="22">
        <v>8393</v>
      </c>
      <c r="Y20" s="22">
        <v>0</v>
      </c>
      <c r="Z20" s="22">
        <v>9021</v>
      </c>
      <c r="AA20" s="22">
        <v>133524</v>
      </c>
      <c r="AB20" s="22">
        <v>590484</v>
      </c>
      <c r="AC20" s="23">
        <v>21886161</v>
      </c>
      <c r="AD20" s="24">
        <v>1.3941785150968783E-2</v>
      </c>
    </row>
    <row r="21" spans="1:30" s="25" customFormat="1" ht="15.75" x14ac:dyDescent="0.25">
      <c r="A21" s="20">
        <v>18</v>
      </c>
      <c r="B21" s="21" t="s">
        <v>175</v>
      </c>
      <c r="C21" s="22">
        <v>176708.62</v>
      </c>
      <c r="D21" s="22">
        <v>9253.86</v>
      </c>
      <c r="E21" s="22">
        <v>3228505.4300000006</v>
      </c>
      <c r="F21" s="22">
        <v>0</v>
      </c>
      <c r="G21" s="22">
        <v>0</v>
      </c>
      <c r="H21" s="22">
        <v>4172.4799999999996</v>
      </c>
      <c r="I21" s="22">
        <v>30013.170000000002</v>
      </c>
      <c r="J21" s="22">
        <v>650636.09</v>
      </c>
      <c r="K21" s="22">
        <v>416.62</v>
      </c>
      <c r="L21" s="22">
        <v>16198638.959999999</v>
      </c>
      <c r="M21" s="22">
        <v>0</v>
      </c>
      <c r="N21" s="22">
        <v>1059.48</v>
      </c>
      <c r="O21" s="22">
        <v>219546.28000000003</v>
      </c>
      <c r="P21" s="22">
        <v>0</v>
      </c>
      <c r="Q21" s="22">
        <v>110353.15</v>
      </c>
      <c r="R21" s="22">
        <v>0</v>
      </c>
      <c r="S21" s="22">
        <v>0</v>
      </c>
      <c r="T21" s="22">
        <v>130870.21</v>
      </c>
      <c r="U21" s="22">
        <v>4159.2</v>
      </c>
      <c r="V21" s="22">
        <v>0</v>
      </c>
      <c r="W21" s="22">
        <v>0</v>
      </c>
      <c r="X21" s="22">
        <v>0</v>
      </c>
      <c r="Y21" s="22">
        <v>0</v>
      </c>
      <c r="Z21" s="22">
        <v>0</v>
      </c>
      <c r="AA21" s="22">
        <v>71555.59</v>
      </c>
      <c r="AB21" s="22">
        <v>163313.33000000002</v>
      </c>
      <c r="AC21" s="23">
        <v>20999202.469999999</v>
      </c>
      <c r="AD21" s="24">
        <v>1.3376780385488025E-2</v>
      </c>
    </row>
    <row r="22" spans="1:30" s="25" customFormat="1" ht="15.75" x14ac:dyDescent="0.25">
      <c r="A22" s="20">
        <v>19</v>
      </c>
      <c r="B22" s="21" t="s">
        <v>260</v>
      </c>
      <c r="C22" s="22">
        <v>34459</v>
      </c>
      <c r="D22" s="22">
        <v>26608</v>
      </c>
      <c r="E22" s="22">
        <v>706283</v>
      </c>
      <c r="F22" s="22">
        <v>0</v>
      </c>
      <c r="G22" s="22">
        <v>0</v>
      </c>
      <c r="H22" s="22">
        <v>0</v>
      </c>
      <c r="I22" s="22">
        <v>1891</v>
      </c>
      <c r="J22" s="22">
        <v>175835</v>
      </c>
      <c r="K22" s="22">
        <v>2607271</v>
      </c>
      <c r="L22" s="22">
        <v>15671387</v>
      </c>
      <c r="M22" s="22">
        <v>0</v>
      </c>
      <c r="N22" s="22">
        <v>0</v>
      </c>
      <c r="O22" s="22">
        <v>162821</v>
      </c>
      <c r="P22" s="22">
        <v>0</v>
      </c>
      <c r="Q22" s="22">
        <v>15862</v>
      </c>
      <c r="R22" s="22">
        <v>0</v>
      </c>
      <c r="S22" s="22">
        <v>7482</v>
      </c>
      <c r="T22" s="22">
        <v>22267</v>
      </c>
      <c r="U22" s="22">
        <v>35743</v>
      </c>
      <c r="V22" s="22">
        <v>1020</v>
      </c>
      <c r="W22" s="22">
        <v>0</v>
      </c>
      <c r="X22" s="22">
        <v>27430</v>
      </c>
      <c r="Y22" s="22">
        <v>0</v>
      </c>
      <c r="Z22" s="22">
        <v>0</v>
      </c>
      <c r="AA22" s="22">
        <v>0</v>
      </c>
      <c r="AB22" s="22">
        <v>6976</v>
      </c>
      <c r="AC22" s="23">
        <v>19503335</v>
      </c>
      <c r="AD22" s="24">
        <v>1.2423892262209427E-2</v>
      </c>
    </row>
    <row r="23" spans="1:30" s="25" customFormat="1" ht="15.75" x14ac:dyDescent="0.25">
      <c r="A23" s="20">
        <v>20</v>
      </c>
      <c r="B23" s="21" t="s">
        <v>67</v>
      </c>
      <c r="C23" s="22">
        <v>498555.79999999993</v>
      </c>
      <c r="D23" s="22">
        <v>697048.40999999992</v>
      </c>
      <c r="E23" s="22">
        <v>1225699.22</v>
      </c>
      <c r="F23" s="22">
        <v>0</v>
      </c>
      <c r="G23" s="22">
        <v>0</v>
      </c>
      <c r="H23" s="22">
        <v>3765.98</v>
      </c>
      <c r="I23" s="22">
        <v>42355.119999999995</v>
      </c>
      <c r="J23" s="22">
        <v>391445.3</v>
      </c>
      <c r="K23" s="22">
        <v>11576720.279999997</v>
      </c>
      <c r="L23" s="22">
        <v>602829.29</v>
      </c>
      <c r="M23" s="22">
        <v>0</v>
      </c>
      <c r="N23" s="22">
        <v>294.12</v>
      </c>
      <c r="O23" s="22">
        <v>1339485.7999999998</v>
      </c>
      <c r="P23" s="22">
        <v>0</v>
      </c>
      <c r="Q23" s="22">
        <v>0</v>
      </c>
      <c r="R23" s="22">
        <v>1638.19</v>
      </c>
      <c r="S23" s="22">
        <v>0.5</v>
      </c>
      <c r="T23" s="22">
        <v>4626.9600000000009</v>
      </c>
      <c r="U23" s="22">
        <v>268063.28000000003</v>
      </c>
      <c r="V23" s="22">
        <v>0</v>
      </c>
      <c r="W23" s="22">
        <v>0</v>
      </c>
      <c r="X23" s="22">
        <v>884</v>
      </c>
      <c r="Y23" s="22">
        <v>0</v>
      </c>
      <c r="Z23" s="22">
        <v>0</v>
      </c>
      <c r="AA23" s="22">
        <v>8465.32</v>
      </c>
      <c r="AB23" s="22">
        <v>1260370.4099999999</v>
      </c>
      <c r="AC23" s="23">
        <v>17922247.979999997</v>
      </c>
      <c r="AD23" s="24">
        <v>1.1416718115138795E-2</v>
      </c>
    </row>
    <row r="24" spans="1:30" s="25" customFormat="1" ht="15.75" x14ac:dyDescent="0.25">
      <c r="A24" s="20">
        <v>21</v>
      </c>
      <c r="B24" s="21" t="s">
        <v>207</v>
      </c>
      <c r="C24" s="22">
        <v>204374.02</v>
      </c>
      <c r="D24" s="22">
        <v>34662.43</v>
      </c>
      <c r="E24" s="22">
        <v>8503775.4400000013</v>
      </c>
      <c r="F24" s="22">
        <v>0</v>
      </c>
      <c r="G24" s="22">
        <v>0</v>
      </c>
      <c r="H24" s="22">
        <v>2661.17</v>
      </c>
      <c r="I24" s="22">
        <v>397524.95</v>
      </c>
      <c r="J24" s="22">
        <v>1230189.6400000001</v>
      </c>
      <c r="K24" s="22">
        <v>236661.17</v>
      </c>
      <c r="L24" s="22">
        <v>4683754.7700000005</v>
      </c>
      <c r="M24" s="22">
        <v>0</v>
      </c>
      <c r="N24" s="22">
        <v>1315.71</v>
      </c>
      <c r="O24" s="22">
        <v>749015.33</v>
      </c>
      <c r="P24" s="22">
        <v>0</v>
      </c>
      <c r="Q24" s="22">
        <v>398544.89</v>
      </c>
      <c r="R24" s="22">
        <v>63204.83</v>
      </c>
      <c r="S24" s="22">
        <v>44.33</v>
      </c>
      <c r="T24" s="22">
        <v>185901.33000000005</v>
      </c>
      <c r="U24" s="22">
        <v>69505.11</v>
      </c>
      <c r="V24" s="22">
        <v>0</v>
      </c>
      <c r="W24" s="22">
        <v>0</v>
      </c>
      <c r="X24" s="22">
        <v>0</v>
      </c>
      <c r="Y24" s="22">
        <v>0</v>
      </c>
      <c r="Z24" s="22">
        <v>157.47999999999999</v>
      </c>
      <c r="AA24" s="22">
        <v>3918.9</v>
      </c>
      <c r="AB24" s="22">
        <v>751343.41</v>
      </c>
      <c r="AC24" s="23">
        <v>17516554.91</v>
      </c>
      <c r="AD24" s="24">
        <v>1.1158286057585308E-2</v>
      </c>
    </row>
    <row r="25" spans="1:30" s="25" customFormat="1" ht="15.75" x14ac:dyDescent="0.25">
      <c r="A25" s="20">
        <v>22</v>
      </c>
      <c r="B25" s="21" t="s">
        <v>351</v>
      </c>
      <c r="C25" s="22">
        <v>6495</v>
      </c>
      <c r="D25" s="22">
        <v>724</v>
      </c>
      <c r="E25" s="22">
        <v>962772</v>
      </c>
      <c r="F25" s="22">
        <v>0</v>
      </c>
      <c r="G25" s="22">
        <v>0</v>
      </c>
      <c r="H25" s="22">
        <v>1956</v>
      </c>
      <c r="I25" s="22">
        <v>20713</v>
      </c>
      <c r="J25" s="22">
        <v>19408</v>
      </c>
      <c r="K25" s="22">
        <v>169051</v>
      </c>
      <c r="L25" s="22">
        <v>16084638</v>
      </c>
      <c r="M25" s="22">
        <v>0</v>
      </c>
      <c r="N25" s="22">
        <v>0</v>
      </c>
      <c r="O25" s="22">
        <v>53881</v>
      </c>
      <c r="P25" s="22">
        <v>0</v>
      </c>
      <c r="Q25" s="22">
        <v>0</v>
      </c>
      <c r="R25" s="22">
        <v>0</v>
      </c>
      <c r="S25" s="22">
        <v>257</v>
      </c>
      <c r="T25" s="22">
        <v>11758</v>
      </c>
      <c r="U25" s="22">
        <v>134</v>
      </c>
      <c r="V25" s="22">
        <v>0</v>
      </c>
      <c r="W25" s="22">
        <v>0</v>
      </c>
      <c r="X25" s="22">
        <v>71050</v>
      </c>
      <c r="Y25" s="22">
        <v>0</v>
      </c>
      <c r="Z25" s="22">
        <v>121</v>
      </c>
      <c r="AA25" s="22">
        <v>34232</v>
      </c>
      <c r="AB25" s="22">
        <v>828</v>
      </c>
      <c r="AC25" s="23">
        <v>17438018</v>
      </c>
      <c r="AD25" s="24">
        <v>1.1108256967255533E-2</v>
      </c>
    </row>
    <row r="26" spans="1:30" s="25" customFormat="1" ht="15.75" x14ac:dyDescent="0.25">
      <c r="A26" s="20">
        <v>23</v>
      </c>
      <c r="B26" s="21" t="s">
        <v>231</v>
      </c>
      <c r="C26" s="22">
        <v>237734.27</v>
      </c>
      <c r="D26" s="22">
        <v>14.2</v>
      </c>
      <c r="E26" s="22">
        <v>14133508.91</v>
      </c>
      <c r="F26" s="22">
        <v>0</v>
      </c>
      <c r="G26" s="22">
        <v>0</v>
      </c>
      <c r="H26" s="22">
        <v>17755.7</v>
      </c>
      <c r="I26" s="22">
        <v>1070.05</v>
      </c>
      <c r="J26" s="22">
        <v>122839.17</v>
      </c>
      <c r="K26" s="22">
        <v>123185.52</v>
      </c>
      <c r="L26" s="22">
        <v>2526220.4899999998</v>
      </c>
      <c r="M26" s="22">
        <v>0</v>
      </c>
      <c r="N26" s="22">
        <v>0</v>
      </c>
      <c r="O26" s="22">
        <v>3103.45</v>
      </c>
      <c r="P26" s="22">
        <v>0</v>
      </c>
      <c r="Q26" s="22">
        <v>0</v>
      </c>
      <c r="R26" s="22">
        <v>161352.41</v>
      </c>
      <c r="S26" s="22">
        <v>157.19999999999999</v>
      </c>
      <c r="T26" s="22">
        <v>108906.45000000001</v>
      </c>
      <c r="U26" s="22">
        <v>0</v>
      </c>
      <c r="V26" s="22">
        <v>0</v>
      </c>
      <c r="W26" s="22">
        <v>0</v>
      </c>
      <c r="X26" s="22">
        <v>0</v>
      </c>
      <c r="Y26" s="22">
        <v>0</v>
      </c>
      <c r="Z26" s="22">
        <v>0</v>
      </c>
      <c r="AA26" s="22">
        <v>0</v>
      </c>
      <c r="AB26" s="22">
        <v>0</v>
      </c>
      <c r="AC26" s="23">
        <v>17435847.819999997</v>
      </c>
      <c r="AD26" s="24">
        <v>1.1106874532789345E-2</v>
      </c>
    </row>
    <row r="27" spans="1:30" s="25" customFormat="1" ht="15.75" x14ac:dyDescent="0.25">
      <c r="A27" s="20">
        <v>24</v>
      </c>
      <c r="B27" s="21" t="s">
        <v>158</v>
      </c>
      <c r="C27" s="22">
        <v>32714</v>
      </c>
      <c r="D27" s="22">
        <v>0</v>
      </c>
      <c r="E27" s="22">
        <v>11261247</v>
      </c>
      <c r="F27" s="22">
        <v>0</v>
      </c>
      <c r="G27" s="22">
        <v>0</v>
      </c>
      <c r="H27" s="22">
        <v>293</v>
      </c>
      <c r="I27" s="22">
        <v>984</v>
      </c>
      <c r="J27" s="22">
        <v>42349</v>
      </c>
      <c r="K27" s="22">
        <v>492730</v>
      </c>
      <c r="L27" s="22">
        <v>3510166</v>
      </c>
      <c r="M27" s="22">
        <v>0</v>
      </c>
      <c r="N27" s="22">
        <v>0</v>
      </c>
      <c r="O27" s="22">
        <v>3802</v>
      </c>
      <c r="P27" s="22">
        <v>0</v>
      </c>
      <c r="Q27" s="22">
        <v>0</v>
      </c>
      <c r="R27" s="22">
        <v>0</v>
      </c>
      <c r="S27" s="22">
        <v>21171</v>
      </c>
      <c r="T27" s="22">
        <v>589699</v>
      </c>
      <c r="U27" s="22">
        <v>0</v>
      </c>
      <c r="V27" s="22">
        <v>0</v>
      </c>
      <c r="W27" s="22">
        <v>0</v>
      </c>
      <c r="X27" s="22">
        <v>0</v>
      </c>
      <c r="Y27" s="22">
        <v>0</v>
      </c>
      <c r="Z27" s="22">
        <v>0</v>
      </c>
      <c r="AA27" s="22">
        <v>0</v>
      </c>
      <c r="AB27" s="22">
        <v>0</v>
      </c>
      <c r="AC27" s="23">
        <v>15955155</v>
      </c>
      <c r="AD27" s="24">
        <v>1.0163652869975932E-2</v>
      </c>
    </row>
    <row r="28" spans="1:30" s="25" customFormat="1" ht="15" customHeight="1" x14ac:dyDescent="0.25">
      <c r="A28" s="20">
        <v>25</v>
      </c>
      <c r="B28" s="21" t="s">
        <v>235</v>
      </c>
      <c r="C28" s="22">
        <v>50144.209999999992</v>
      </c>
      <c r="D28" s="22">
        <v>0</v>
      </c>
      <c r="E28" s="22">
        <v>10938468.403749805</v>
      </c>
      <c r="F28" s="22">
        <v>0</v>
      </c>
      <c r="G28" s="22">
        <v>0</v>
      </c>
      <c r="H28" s="22">
        <v>6442.5</v>
      </c>
      <c r="I28" s="22">
        <v>5417.13</v>
      </c>
      <c r="J28" s="22">
        <v>1532761.0202319722</v>
      </c>
      <c r="K28" s="22">
        <v>259180.95999999996</v>
      </c>
      <c r="L28" s="22">
        <v>2604128.2628627494</v>
      </c>
      <c r="M28" s="22">
        <v>0</v>
      </c>
      <c r="N28" s="22">
        <v>0</v>
      </c>
      <c r="O28" s="22">
        <v>54929.040000000008</v>
      </c>
      <c r="P28" s="22">
        <v>0</v>
      </c>
      <c r="Q28" s="22">
        <v>3891.04</v>
      </c>
      <c r="R28" s="22">
        <v>0</v>
      </c>
      <c r="S28" s="22">
        <v>6.48</v>
      </c>
      <c r="T28" s="22">
        <v>3581.7449999999999</v>
      </c>
      <c r="U28" s="22">
        <v>69741.4449952</v>
      </c>
      <c r="V28" s="22">
        <v>0</v>
      </c>
      <c r="W28" s="22">
        <v>0</v>
      </c>
      <c r="X28" s="22">
        <v>0</v>
      </c>
      <c r="Y28" s="22">
        <v>0</v>
      </c>
      <c r="Z28" s="22">
        <v>0</v>
      </c>
      <c r="AA28" s="22">
        <v>4959.24</v>
      </c>
      <c r="AB28" s="22">
        <v>0</v>
      </c>
      <c r="AC28" s="23">
        <v>15533651.476839727</v>
      </c>
      <c r="AD28" s="24">
        <v>9.8951493366117704E-3</v>
      </c>
    </row>
    <row r="29" spans="1:30" s="25" customFormat="1" ht="15.75" x14ac:dyDescent="0.25">
      <c r="A29" s="20">
        <v>26</v>
      </c>
      <c r="B29" s="21" t="s">
        <v>294</v>
      </c>
      <c r="C29" s="22">
        <v>147510.03</v>
      </c>
      <c r="D29" s="22">
        <v>0</v>
      </c>
      <c r="E29" s="22">
        <v>7877609.6799999997</v>
      </c>
      <c r="F29" s="22">
        <v>0</v>
      </c>
      <c r="G29" s="22">
        <v>0</v>
      </c>
      <c r="H29" s="22">
        <v>0</v>
      </c>
      <c r="I29" s="22">
        <v>40331.97</v>
      </c>
      <c r="J29" s="22">
        <v>240816.32</v>
      </c>
      <c r="K29" s="22">
        <v>40456.25</v>
      </c>
      <c r="L29" s="22">
        <v>6873242</v>
      </c>
      <c r="M29" s="22">
        <v>0</v>
      </c>
      <c r="N29" s="22">
        <v>0</v>
      </c>
      <c r="O29" s="22">
        <v>49140.619999999995</v>
      </c>
      <c r="P29" s="22">
        <v>0</v>
      </c>
      <c r="Q29" s="22">
        <v>0</v>
      </c>
      <c r="R29" s="22">
        <v>2450</v>
      </c>
      <c r="S29" s="22">
        <v>7</v>
      </c>
      <c r="T29" s="22">
        <v>17646.11</v>
      </c>
      <c r="U29" s="22">
        <v>60</v>
      </c>
      <c r="V29" s="22">
        <v>0</v>
      </c>
      <c r="W29" s="22">
        <v>0</v>
      </c>
      <c r="X29" s="22">
        <v>97994.2</v>
      </c>
      <c r="Y29" s="22">
        <v>0</v>
      </c>
      <c r="Z29" s="22">
        <v>0</v>
      </c>
      <c r="AA29" s="22">
        <v>4868.2700000000004</v>
      </c>
      <c r="AB29" s="22">
        <v>0</v>
      </c>
      <c r="AC29" s="23">
        <v>15392132.449999997</v>
      </c>
      <c r="AD29" s="24">
        <v>9.8049997728315488E-3</v>
      </c>
    </row>
    <row r="30" spans="1:30" s="25" customFormat="1" ht="15.75" x14ac:dyDescent="0.25">
      <c r="A30" s="20">
        <v>27</v>
      </c>
      <c r="B30" s="21" t="s">
        <v>221</v>
      </c>
      <c r="C30" s="22">
        <v>60734.34</v>
      </c>
      <c r="D30" s="22">
        <v>26031.38</v>
      </c>
      <c r="E30" s="22">
        <v>8483357.2000000086</v>
      </c>
      <c r="F30" s="22">
        <v>0</v>
      </c>
      <c r="G30" s="22">
        <v>0</v>
      </c>
      <c r="H30" s="22">
        <v>6454.92</v>
      </c>
      <c r="I30" s="22">
        <v>171526.38</v>
      </c>
      <c r="J30" s="22">
        <v>2576280.7159933397</v>
      </c>
      <c r="K30" s="22">
        <v>245111.41999999998</v>
      </c>
      <c r="L30" s="22">
        <v>3053536.5200000061</v>
      </c>
      <c r="M30" s="22">
        <v>0</v>
      </c>
      <c r="N30" s="22">
        <v>0</v>
      </c>
      <c r="O30" s="22">
        <v>95712.970000000016</v>
      </c>
      <c r="P30" s="22">
        <v>8101.33</v>
      </c>
      <c r="Q30" s="22">
        <v>6096.15</v>
      </c>
      <c r="R30" s="22">
        <v>299298.5914960574</v>
      </c>
      <c r="S30" s="22">
        <v>0</v>
      </c>
      <c r="T30" s="22">
        <v>4176.34</v>
      </c>
      <c r="U30" s="22">
        <v>122585.69</v>
      </c>
      <c r="V30" s="22">
        <v>0</v>
      </c>
      <c r="W30" s="22">
        <v>0</v>
      </c>
      <c r="X30" s="22">
        <v>0</v>
      </c>
      <c r="Y30" s="22">
        <v>0</v>
      </c>
      <c r="Z30" s="22">
        <v>0</v>
      </c>
      <c r="AA30" s="22">
        <v>137.42000000000002</v>
      </c>
      <c r="AB30" s="22">
        <v>80456.84</v>
      </c>
      <c r="AC30" s="23">
        <v>15239598.207489414</v>
      </c>
      <c r="AD30" s="24">
        <v>9.7078333653812746E-3</v>
      </c>
    </row>
    <row r="31" spans="1:30" s="25" customFormat="1" ht="15.75" x14ac:dyDescent="0.25">
      <c r="A31" s="20">
        <v>28</v>
      </c>
      <c r="B31" s="21" t="s">
        <v>183</v>
      </c>
      <c r="C31" s="22">
        <v>1608</v>
      </c>
      <c r="D31" s="22">
        <v>0</v>
      </c>
      <c r="E31" s="22">
        <v>12428820</v>
      </c>
      <c r="F31" s="22">
        <v>0</v>
      </c>
      <c r="G31" s="22">
        <v>0</v>
      </c>
      <c r="H31" s="22">
        <v>0</v>
      </c>
      <c r="I31" s="22">
        <v>910</v>
      </c>
      <c r="J31" s="22">
        <v>32803</v>
      </c>
      <c r="K31" s="22">
        <v>13254</v>
      </c>
      <c r="L31" s="22">
        <v>2286263</v>
      </c>
      <c r="M31" s="22">
        <v>0</v>
      </c>
      <c r="N31" s="22">
        <v>0</v>
      </c>
      <c r="O31" s="22">
        <v>4427</v>
      </c>
      <c r="P31" s="22">
        <v>0</v>
      </c>
      <c r="Q31" s="22">
        <v>0</v>
      </c>
      <c r="R31" s="22">
        <v>0</v>
      </c>
      <c r="S31" s="22">
        <v>0</v>
      </c>
      <c r="T31" s="22">
        <v>406</v>
      </c>
      <c r="U31" s="22">
        <v>3655</v>
      </c>
      <c r="V31" s="22">
        <v>0</v>
      </c>
      <c r="W31" s="22">
        <v>0</v>
      </c>
      <c r="X31" s="22">
        <v>0</v>
      </c>
      <c r="Y31" s="22">
        <v>0</v>
      </c>
      <c r="Z31" s="22">
        <v>0</v>
      </c>
      <c r="AA31" s="22">
        <v>575</v>
      </c>
      <c r="AB31" s="22">
        <v>0</v>
      </c>
      <c r="AC31" s="23">
        <v>14772721</v>
      </c>
      <c r="AD31" s="24">
        <v>9.4104261719177105E-3</v>
      </c>
    </row>
    <row r="32" spans="1:30" s="25" customFormat="1" ht="15.75" x14ac:dyDescent="0.25">
      <c r="A32" s="20">
        <v>29</v>
      </c>
      <c r="B32" s="21" t="s">
        <v>168</v>
      </c>
      <c r="C32" s="22">
        <v>123841.70999999999</v>
      </c>
      <c r="D32" s="22">
        <v>162497.72</v>
      </c>
      <c r="E32" s="22">
        <v>2112130.21</v>
      </c>
      <c r="F32" s="22">
        <v>0</v>
      </c>
      <c r="G32" s="22">
        <v>0</v>
      </c>
      <c r="H32" s="22">
        <v>0</v>
      </c>
      <c r="I32" s="22">
        <v>493164.04000000004</v>
      </c>
      <c r="J32" s="22">
        <v>420942.93780000001</v>
      </c>
      <c r="K32" s="22">
        <v>109548.36</v>
      </c>
      <c r="L32" s="22">
        <v>9633404.290000001</v>
      </c>
      <c r="M32" s="22">
        <v>1125</v>
      </c>
      <c r="N32" s="22">
        <v>860.56</v>
      </c>
      <c r="O32" s="22">
        <v>246000.53999999998</v>
      </c>
      <c r="P32" s="22">
        <v>0</v>
      </c>
      <c r="Q32" s="22">
        <v>158116.03</v>
      </c>
      <c r="R32" s="22">
        <v>7343.8</v>
      </c>
      <c r="S32" s="22">
        <v>10.68</v>
      </c>
      <c r="T32" s="22">
        <v>123038.48049999998</v>
      </c>
      <c r="U32" s="22">
        <v>45603.590000000004</v>
      </c>
      <c r="V32" s="22">
        <v>0</v>
      </c>
      <c r="W32" s="22">
        <v>0</v>
      </c>
      <c r="X32" s="22">
        <v>169680.15</v>
      </c>
      <c r="Y32" s="22">
        <v>0</v>
      </c>
      <c r="Z32" s="22">
        <v>0</v>
      </c>
      <c r="AA32" s="22">
        <v>3654.73</v>
      </c>
      <c r="AB32" s="22">
        <v>11569.279999999999</v>
      </c>
      <c r="AC32" s="23">
        <v>13822532.1083</v>
      </c>
      <c r="AD32" s="24">
        <v>8.8051427976010115E-3</v>
      </c>
    </row>
    <row r="33" spans="1:30" s="25" customFormat="1" ht="15.75" x14ac:dyDescent="0.25">
      <c r="A33" s="20">
        <v>30</v>
      </c>
      <c r="B33" s="21" t="s">
        <v>250</v>
      </c>
      <c r="C33" s="22">
        <v>115077.22</v>
      </c>
      <c r="D33" s="22">
        <v>11157.82</v>
      </c>
      <c r="E33" s="22">
        <v>3091864.31</v>
      </c>
      <c r="F33" s="22">
        <v>66660.790000000008</v>
      </c>
      <c r="G33" s="22">
        <v>0</v>
      </c>
      <c r="H33" s="22">
        <v>6153.2199999999993</v>
      </c>
      <c r="I33" s="22">
        <v>24269.409999999996</v>
      </c>
      <c r="J33" s="22">
        <v>794732.05999999994</v>
      </c>
      <c r="K33" s="22">
        <v>71374.12</v>
      </c>
      <c r="L33" s="22">
        <v>8808746.9800000004</v>
      </c>
      <c r="M33" s="22">
        <v>0</v>
      </c>
      <c r="N33" s="22">
        <v>0</v>
      </c>
      <c r="O33" s="22">
        <v>220664.17</v>
      </c>
      <c r="P33" s="22">
        <v>0</v>
      </c>
      <c r="Q33" s="22">
        <v>102878.42000000001</v>
      </c>
      <c r="R33" s="22">
        <v>10576.25</v>
      </c>
      <c r="S33" s="22">
        <v>84.62</v>
      </c>
      <c r="T33" s="22">
        <v>60137.08</v>
      </c>
      <c r="U33" s="22">
        <v>137967.43</v>
      </c>
      <c r="V33" s="22">
        <v>2930.55</v>
      </c>
      <c r="W33" s="22">
        <v>15606.98</v>
      </c>
      <c r="X33" s="22">
        <v>80300.19</v>
      </c>
      <c r="Y33" s="22">
        <v>0</v>
      </c>
      <c r="Z33" s="22">
        <v>0</v>
      </c>
      <c r="AA33" s="22">
        <v>39910.479999999996</v>
      </c>
      <c r="AB33" s="22">
        <v>7230.74</v>
      </c>
      <c r="AC33" s="23">
        <v>13668322.840000002</v>
      </c>
      <c r="AD33" s="24">
        <v>8.7069093757173536E-3</v>
      </c>
    </row>
    <row r="34" spans="1:30" s="25" customFormat="1" ht="15.75" x14ac:dyDescent="0.25">
      <c r="A34" s="20">
        <v>31</v>
      </c>
      <c r="B34" s="21" t="s">
        <v>206</v>
      </c>
      <c r="C34" s="22">
        <v>68848.19</v>
      </c>
      <c r="D34" s="22">
        <v>2444.89</v>
      </c>
      <c r="E34" s="22">
        <v>984028.21000000008</v>
      </c>
      <c r="F34" s="22">
        <v>0</v>
      </c>
      <c r="G34" s="22">
        <v>0</v>
      </c>
      <c r="H34" s="22">
        <v>0</v>
      </c>
      <c r="I34" s="22">
        <v>175900.52000000002</v>
      </c>
      <c r="J34" s="22">
        <v>159166.88999999998</v>
      </c>
      <c r="K34" s="22">
        <v>41419.14</v>
      </c>
      <c r="L34" s="22">
        <v>10221477.57</v>
      </c>
      <c r="M34" s="22">
        <v>0</v>
      </c>
      <c r="N34" s="22">
        <v>0</v>
      </c>
      <c r="O34" s="22">
        <v>210487.51000000004</v>
      </c>
      <c r="P34" s="22">
        <v>0</v>
      </c>
      <c r="Q34" s="22">
        <v>51436.84</v>
      </c>
      <c r="R34" s="22">
        <v>1770.01</v>
      </c>
      <c r="S34" s="22">
        <v>2</v>
      </c>
      <c r="T34" s="22">
        <v>36958.409999999996</v>
      </c>
      <c r="U34" s="22">
        <v>17353.02</v>
      </c>
      <c r="V34" s="22">
        <v>0</v>
      </c>
      <c r="W34" s="22">
        <v>0</v>
      </c>
      <c r="X34" s="22">
        <v>0</v>
      </c>
      <c r="Y34" s="22">
        <v>0</v>
      </c>
      <c r="Z34" s="22">
        <v>5425.26</v>
      </c>
      <c r="AA34" s="22">
        <v>10925.05</v>
      </c>
      <c r="AB34" s="22">
        <v>90166.51</v>
      </c>
      <c r="AC34" s="23">
        <v>12077810.02</v>
      </c>
      <c r="AD34" s="24">
        <v>7.693730864588722E-3</v>
      </c>
    </row>
    <row r="35" spans="1:30" s="25" customFormat="1" ht="15.75" x14ac:dyDescent="0.25">
      <c r="A35" s="20">
        <v>32</v>
      </c>
      <c r="B35" s="21" t="s">
        <v>192</v>
      </c>
      <c r="C35" s="22">
        <v>74652.639999999999</v>
      </c>
      <c r="D35" s="22">
        <v>2815.39</v>
      </c>
      <c r="E35" s="22">
        <v>1732281.8199999998</v>
      </c>
      <c r="F35" s="22">
        <v>0</v>
      </c>
      <c r="G35" s="22">
        <v>0</v>
      </c>
      <c r="H35" s="22">
        <v>1233</v>
      </c>
      <c r="I35" s="22">
        <v>39635.259999999995</v>
      </c>
      <c r="J35" s="22">
        <v>388170.23000000004</v>
      </c>
      <c r="K35" s="22">
        <v>70008.160000000018</v>
      </c>
      <c r="L35" s="22">
        <v>8017002.7699999996</v>
      </c>
      <c r="M35" s="22">
        <v>225</v>
      </c>
      <c r="N35" s="22">
        <v>0</v>
      </c>
      <c r="O35" s="22">
        <v>110343.33</v>
      </c>
      <c r="P35" s="22">
        <v>0</v>
      </c>
      <c r="Q35" s="22">
        <v>46587.169999999991</v>
      </c>
      <c r="R35" s="22">
        <v>70.41</v>
      </c>
      <c r="S35" s="22">
        <v>89.69</v>
      </c>
      <c r="T35" s="22">
        <v>54500.37999999999</v>
      </c>
      <c r="U35" s="22">
        <v>59712.53</v>
      </c>
      <c r="V35" s="22">
        <v>3596.64</v>
      </c>
      <c r="W35" s="22">
        <v>2276.52</v>
      </c>
      <c r="X35" s="22">
        <v>29285.77</v>
      </c>
      <c r="Y35" s="22">
        <v>0</v>
      </c>
      <c r="Z35" s="22">
        <v>2929.22</v>
      </c>
      <c r="AA35" s="22">
        <v>14633.28</v>
      </c>
      <c r="AB35" s="22">
        <v>6994.26</v>
      </c>
      <c r="AC35" s="23">
        <v>10657043.469999999</v>
      </c>
      <c r="AD35" s="24">
        <v>6.7886830588185293E-3</v>
      </c>
    </row>
    <row r="36" spans="1:30" s="25" customFormat="1" ht="12.75" customHeight="1" x14ac:dyDescent="0.25">
      <c r="A36" s="20">
        <v>33</v>
      </c>
      <c r="B36" s="21" t="s">
        <v>237</v>
      </c>
      <c r="C36" s="22">
        <v>573709.75</v>
      </c>
      <c r="D36" s="22">
        <v>1460159.17</v>
      </c>
      <c r="E36" s="22">
        <v>1110302.2699999998</v>
      </c>
      <c r="F36" s="22">
        <v>0</v>
      </c>
      <c r="G36" s="22">
        <v>0</v>
      </c>
      <c r="H36" s="22">
        <v>5593.67</v>
      </c>
      <c r="I36" s="22">
        <v>601489.80999999994</v>
      </c>
      <c r="J36" s="22">
        <v>5969.87</v>
      </c>
      <c r="K36" s="22">
        <v>4702515.54</v>
      </c>
      <c r="L36" s="22">
        <v>389163.39000000007</v>
      </c>
      <c r="M36" s="22">
        <v>0</v>
      </c>
      <c r="N36" s="22">
        <v>0</v>
      </c>
      <c r="O36" s="22">
        <v>951914.41</v>
      </c>
      <c r="P36" s="22">
        <v>229971.81</v>
      </c>
      <c r="Q36" s="22">
        <v>14536</v>
      </c>
      <c r="R36" s="22">
        <v>0</v>
      </c>
      <c r="S36" s="22">
        <v>5.4399999999999995</v>
      </c>
      <c r="T36" s="22">
        <v>15104.58</v>
      </c>
      <c r="U36" s="22">
        <v>51916.39</v>
      </c>
      <c r="V36" s="22">
        <v>0</v>
      </c>
      <c r="W36" s="22">
        <v>0</v>
      </c>
      <c r="X36" s="22">
        <v>0</v>
      </c>
      <c r="Y36" s="22">
        <v>0</v>
      </c>
      <c r="Z36" s="22">
        <v>0</v>
      </c>
      <c r="AA36" s="22">
        <v>7443.3899999999994</v>
      </c>
      <c r="AB36" s="22">
        <v>289991.19999999995</v>
      </c>
      <c r="AC36" s="23">
        <v>10409786.690000001</v>
      </c>
      <c r="AD36" s="24">
        <v>6.6311770940273391E-3</v>
      </c>
    </row>
    <row r="37" spans="1:30" s="25" customFormat="1" ht="15.75" x14ac:dyDescent="0.25">
      <c r="A37" s="20">
        <v>34</v>
      </c>
      <c r="B37" s="21" t="s">
        <v>376</v>
      </c>
      <c r="C37" s="22">
        <v>97335</v>
      </c>
      <c r="D37" s="22">
        <v>26528</v>
      </c>
      <c r="E37" s="22">
        <v>5204299</v>
      </c>
      <c r="F37" s="22">
        <v>0</v>
      </c>
      <c r="G37" s="22">
        <v>0</v>
      </c>
      <c r="H37" s="22">
        <v>6964</v>
      </c>
      <c r="I37" s="22">
        <v>99992</v>
      </c>
      <c r="J37" s="22">
        <v>355616</v>
      </c>
      <c r="K37" s="22">
        <v>179555</v>
      </c>
      <c r="L37" s="22">
        <v>3857538</v>
      </c>
      <c r="M37" s="22">
        <v>0</v>
      </c>
      <c r="N37" s="22">
        <v>0</v>
      </c>
      <c r="O37" s="22">
        <v>100094</v>
      </c>
      <c r="P37" s="22">
        <v>0</v>
      </c>
      <c r="Q37" s="22">
        <v>23327</v>
      </c>
      <c r="R37" s="22">
        <v>0</v>
      </c>
      <c r="S37" s="22">
        <v>7</v>
      </c>
      <c r="T37" s="22">
        <v>45245</v>
      </c>
      <c r="U37" s="22">
        <v>85900</v>
      </c>
      <c r="V37" s="22">
        <v>0</v>
      </c>
      <c r="W37" s="22">
        <v>0</v>
      </c>
      <c r="X37" s="22">
        <v>34291</v>
      </c>
      <c r="Y37" s="22">
        <v>0</v>
      </c>
      <c r="Z37" s="22">
        <v>0</v>
      </c>
      <c r="AA37" s="22">
        <v>3439</v>
      </c>
      <c r="AB37" s="22">
        <v>160</v>
      </c>
      <c r="AC37" s="23">
        <v>10120290</v>
      </c>
      <c r="AD37" s="24">
        <v>6.4467637264250159E-3</v>
      </c>
    </row>
    <row r="38" spans="1:30" s="25" customFormat="1" ht="15.75" x14ac:dyDescent="0.25">
      <c r="A38" s="20">
        <v>35</v>
      </c>
      <c r="B38" s="21" t="s">
        <v>210</v>
      </c>
      <c r="C38" s="22">
        <v>178998.25</v>
      </c>
      <c r="D38" s="22">
        <v>3148516.57</v>
      </c>
      <c r="E38" s="22">
        <v>408652.01999999996</v>
      </c>
      <c r="F38" s="22">
        <v>0</v>
      </c>
      <c r="G38" s="22">
        <v>0</v>
      </c>
      <c r="H38" s="22">
        <v>0</v>
      </c>
      <c r="I38" s="22">
        <v>200934.22</v>
      </c>
      <c r="J38" s="22">
        <v>3046887.96</v>
      </c>
      <c r="K38" s="22">
        <v>9031.74</v>
      </c>
      <c r="L38" s="22">
        <v>1544874.05</v>
      </c>
      <c r="M38" s="22">
        <v>0</v>
      </c>
      <c r="N38" s="22">
        <v>0</v>
      </c>
      <c r="O38" s="22">
        <v>419105.35</v>
      </c>
      <c r="P38" s="22">
        <v>0</v>
      </c>
      <c r="Q38" s="22">
        <v>2005.12</v>
      </c>
      <c r="R38" s="22">
        <v>0</v>
      </c>
      <c r="S38" s="22">
        <v>0</v>
      </c>
      <c r="T38" s="22">
        <v>76642.84</v>
      </c>
      <c r="U38" s="22">
        <v>469049.82999999996</v>
      </c>
      <c r="V38" s="22">
        <v>0</v>
      </c>
      <c r="W38" s="22">
        <v>0</v>
      </c>
      <c r="X38" s="22">
        <v>0</v>
      </c>
      <c r="Y38" s="22">
        <v>0</v>
      </c>
      <c r="Z38" s="22">
        <v>0</v>
      </c>
      <c r="AA38" s="22">
        <v>11412.35</v>
      </c>
      <c r="AB38" s="22">
        <v>235102.37000000002</v>
      </c>
      <c r="AC38" s="23">
        <v>9751212.6699999981</v>
      </c>
      <c r="AD38" s="24">
        <v>6.2116563981478813E-3</v>
      </c>
    </row>
    <row r="39" spans="1:30" s="25" customFormat="1" ht="15.75" x14ac:dyDescent="0.25">
      <c r="A39" s="20">
        <v>36</v>
      </c>
      <c r="B39" s="21" t="s">
        <v>141</v>
      </c>
      <c r="C39" s="22">
        <v>10045.962371185231</v>
      </c>
      <c r="D39" s="22">
        <v>0.25</v>
      </c>
      <c r="E39" s="22">
        <v>6590162.8319338104</v>
      </c>
      <c r="F39" s="22">
        <v>0</v>
      </c>
      <c r="G39" s="22">
        <v>0</v>
      </c>
      <c r="H39" s="22">
        <v>0</v>
      </c>
      <c r="I39" s="22">
        <v>746.34</v>
      </c>
      <c r="J39" s="22">
        <v>131159.18988811085</v>
      </c>
      <c r="K39" s="22">
        <v>12605.45912148913</v>
      </c>
      <c r="L39" s="22">
        <v>2549311.91</v>
      </c>
      <c r="M39" s="22">
        <v>0</v>
      </c>
      <c r="N39" s="22">
        <v>0</v>
      </c>
      <c r="O39" s="22">
        <v>3639.6600000000003</v>
      </c>
      <c r="P39" s="22">
        <v>0</v>
      </c>
      <c r="Q39" s="22">
        <v>0</v>
      </c>
      <c r="R39" s="22">
        <v>0</v>
      </c>
      <c r="S39" s="22">
        <v>34.47</v>
      </c>
      <c r="T39" s="22">
        <v>12006.3131935483</v>
      </c>
      <c r="U39" s="22">
        <v>0</v>
      </c>
      <c r="V39" s="22">
        <v>0</v>
      </c>
      <c r="W39" s="22">
        <v>0</v>
      </c>
      <c r="X39" s="22">
        <v>0</v>
      </c>
      <c r="Y39" s="22">
        <v>0</v>
      </c>
      <c r="Z39" s="22">
        <v>0</v>
      </c>
      <c r="AA39" s="22">
        <v>0</v>
      </c>
      <c r="AB39" s="22">
        <v>0</v>
      </c>
      <c r="AC39" s="23">
        <v>9309712.3865081463</v>
      </c>
      <c r="AD39" s="24">
        <v>5.9304146538083774E-3</v>
      </c>
    </row>
    <row r="40" spans="1:30" s="26" customFormat="1" ht="15.75" x14ac:dyDescent="0.25">
      <c r="A40" s="20">
        <v>37</v>
      </c>
      <c r="B40" s="21" t="s">
        <v>75</v>
      </c>
      <c r="C40" s="22">
        <v>10295</v>
      </c>
      <c r="D40" s="22">
        <v>516</v>
      </c>
      <c r="E40" s="22">
        <v>3920039</v>
      </c>
      <c r="F40" s="22">
        <v>0</v>
      </c>
      <c r="G40" s="22">
        <v>0</v>
      </c>
      <c r="H40" s="22">
        <v>330</v>
      </c>
      <c r="I40" s="22">
        <v>10662</v>
      </c>
      <c r="J40" s="22">
        <v>101920</v>
      </c>
      <c r="K40" s="22">
        <v>320</v>
      </c>
      <c r="L40" s="22">
        <v>3321736</v>
      </c>
      <c r="M40" s="22">
        <v>0</v>
      </c>
      <c r="N40" s="22">
        <v>0</v>
      </c>
      <c r="O40" s="22">
        <v>17587</v>
      </c>
      <c r="P40" s="22">
        <v>867</v>
      </c>
      <c r="Q40" s="22">
        <v>59200</v>
      </c>
      <c r="R40" s="22">
        <v>0</v>
      </c>
      <c r="S40" s="22">
        <v>13</v>
      </c>
      <c r="T40" s="22">
        <v>32935</v>
      </c>
      <c r="U40" s="22">
        <v>0</v>
      </c>
      <c r="V40" s="22">
        <v>0</v>
      </c>
      <c r="W40" s="22">
        <v>0</v>
      </c>
      <c r="X40" s="22">
        <v>63</v>
      </c>
      <c r="Y40" s="22">
        <v>0</v>
      </c>
      <c r="Z40" s="22">
        <v>0</v>
      </c>
      <c r="AA40" s="22">
        <v>1772</v>
      </c>
      <c r="AB40" s="22">
        <v>1953</v>
      </c>
      <c r="AC40" s="23">
        <v>7480208</v>
      </c>
      <c r="AD40" s="24">
        <v>4.7649952324008713E-3</v>
      </c>
    </row>
    <row r="41" spans="1:30" s="25" customFormat="1" ht="15.75" x14ac:dyDescent="0.25">
      <c r="A41" s="20">
        <v>38</v>
      </c>
      <c r="B41" s="21" t="s">
        <v>258</v>
      </c>
      <c r="C41" s="22">
        <v>14704.67</v>
      </c>
      <c r="D41" s="22">
        <v>0</v>
      </c>
      <c r="E41" s="22">
        <v>120052.35</v>
      </c>
      <c r="F41" s="22">
        <v>0</v>
      </c>
      <c r="G41" s="22">
        <v>0</v>
      </c>
      <c r="H41" s="22">
        <v>25597.46</v>
      </c>
      <c r="I41" s="22">
        <v>0</v>
      </c>
      <c r="J41" s="22">
        <v>0</v>
      </c>
      <c r="K41" s="22">
        <v>157633.48000000001</v>
      </c>
      <c r="L41" s="22">
        <v>47030.32</v>
      </c>
      <c r="M41" s="22">
        <v>0</v>
      </c>
      <c r="N41" s="22">
        <v>0</v>
      </c>
      <c r="O41" s="22">
        <v>63474.84</v>
      </c>
      <c r="P41" s="22">
        <v>0</v>
      </c>
      <c r="Q41" s="22">
        <v>0</v>
      </c>
      <c r="R41" s="22">
        <v>0</v>
      </c>
      <c r="S41" s="22">
        <v>0</v>
      </c>
      <c r="T41" s="22">
        <v>13309.7</v>
      </c>
      <c r="U41" s="22">
        <v>3179811.61</v>
      </c>
      <c r="V41" s="22">
        <v>412350.3</v>
      </c>
      <c r="W41" s="22">
        <v>2046394.9</v>
      </c>
      <c r="X41" s="22">
        <v>687069.41</v>
      </c>
      <c r="Y41" s="22">
        <v>0</v>
      </c>
      <c r="Z41" s="22">
        <v>103579.99</v>
      </c>
      <c r="AA41" s="22">
        <v>25245.79</v>
      </c>
      <c r="AB41" s="22">
        <v>0</v>
      </c>
      <c r="AC41" s="23">
        <v>6896254.8199999994</v>
      </c>
      <c r="AD41" s="24">
        <v>4.3930090364761951E-3</v>
      </c>
    </row>
    <row r="42" spans="1:30" s="25" customFormat="1" ht="15.75" x14ac:dyDescent="0.25">
      <c r="A42" s="20">
        <v>39</v>
      </c>
      <c r="B42" s="21" t="s">
        <v>362</v>
      </c>
      <c r="C42" s="22">
        <v>35491.379999999997</v>
      </c>
      <c r="D42" s="22">
        <v>13687.240000000002</v>
      </c>
      <c r="E42" s="22">
        <v>1809095.1500000001</v>
      </c>
      <c r="F42" s="22">
        <v>0</v>
      </c>
      <c r="G42" s="22">
        <v>0</v>
      </c>
      <c r="H42" s="22">
        <v>0</v>
      </c>
      <c r="I42" s="22">
        <v>11589.57</v>
      </c>
      <c r="J42" s="22">
        <v>78857.47</v>
      </c>
      <c r="K42" s="22">
        <v>136869.25</v>
      </c>
      <c r="L42" s="22">
        <v>2466608.02</v>
      </c>
      <c r="M42" s="22">
        <v>0</v>
      </c>
      <c r="N42" s="22">
        <v>88.24</v>
      </c>
      <c r="O42" s="22">
        <v>112399.52</v>
      </c>
      <c r="P42" s="22">
        <v>1324917.02</v>
      </c>
      <c r="Q42" s="22">
        <v>6155.12</v>
      </c>
      <c r="R42" s="22">
        <v>0</v>
      </c>
      <c r="S42" s="22">
        <v>12.61</v>
      </c>
      <c r="T42" s="22">
        <v>21348.5</v>
      </c>
      <c r="U42" s="22">
        <v>47253.42</v>
      </c>
      <c r="V42" s="22">
        <v>0</v>
      </c>
      <c r="W42" s="22">
        <v>2291</v>
      </c>
      <c r="X42" s="22">
        <v>0</v>
      </c>
      <c r="Y42" s="22">
        <v>0</v>
      </c>
      <c r="Z42" s="22">
        <v>560.65</v>
      </c>
      <c r="AA42" s="22">
        <v>7451.67</v>
      </c>
      <c r="AB42" s="22">
        <v>19413.39</v>
      </c>
      <c r="AC42" s="23">
        <v>6094089.2199999997</v>
      </c>
      <c r="AD42" s="24">
        <v>3.8820185319880869E-3</v>
      </c>
    </row>
    <row r="43" spans="1:30" s="25" customFormat="1" ht="15.75" x14ac:dyDescent="0.25">
      <c r="A43" s="20">
        <v>40</v>
      </c>
      <c r="B43" s="21" t="s">
        <v>179</v>
      </c>
      <c r="C43" s="22">
        <v>65932.11</v>
      </c>
      <c r="D43" s="22">
        <v>274096.68</v>
      </c>
      <c r="E43" s="22">
        <v>1536812.0499999998</v>
      </c>
      <c r="F43" s="22">
        <v>0</v>
      </c>
      <c r="G43" s="22">
        <v>0</v>
      </c>
      <c r="H43" s="22">
        <v>7125.84</v>
      </c>
      <c r="I43" s="22">
        <v>568288.75999999989</v>
      </c>
      <c r="J43" s="22">
        <v>341578.23000000004</v>
      </c>
      <c r="K43" s="22">
        <v>117407.42000000001</v>
      </c>
      <c r="L43" s="22">
        <v>1276032.92</v>
      </c>
      <c r="M43" s="22">
        <v>0</v>
      </c>
      <c r="N43" s="22">
        <v>88</v>
      </c>
      <c r="O43" s="22">
        <v>193987.51</v>
      </c>
      <c r="P43" s="22">
        <v>0</v>
      </c>
      <c r="Q43" s="22">
        <v>109502.94</v>
      </c>
      <c r="R43" s="22">
        <v>1857.2</v>
      </c>
      <c r="S43" s="22">
        <v>40.01</v>
      </c>
      <c r="T43" s="22">
        <v>13576.390000000001</v>
      </c>
      <c r="U43" s="22">
        <v>67570.69</v>
      </c>
      <c r="V43" s="22">
        <v>0</v>
      </c>
      <c r="W43" s="22">
        <v>1052425</v>
      </c>
      <c r="X43" s="22">
        <v>308976.61</v>
      </c>
      <c r="Y43" s="22">
        <v>0</v>
      </c>
      <c r="Z43" s="22">
        <v>0</v>
      </c>
      <c r="AA43" s="22">
        <v>15939.349999999999</v>
      </c>
      <c r="AB43" s="22">
        <v>127408.62</v>
      </c>
      <c r="AC43" s="23">
        <v>6078646.3300000001</v>
      </c>
      <c r="AD43" s="24">
        <v>3.8721811989587797E-3</v>
      </c>
    </row>
    <row r="44" spans="1:30" s="25" customFormat="1" ht="15.75" x14ac:dyDescent="0.25">
      <c r="A44" s="20">
        <v>41</v>
      </c>
      <c r="B44" s="21" t="s">
        <v>64</v>
      </c>
      <c r="C44" s="22">
        <v>20728.86</v>
      </c>
      <c r="D44" s="22">
        <v>0</v>
      </c>
      <c r="E44" s="22">
        <v>4371163.8100000005</v>
      </c>
      <c r="F44" s="22">
        <v>0</v>
      </c>
      <c r="G44" s="22">
        <v>0</v>
      </c>
      <c r="H44" s="22">
        <v>3207.57</v>
      </c>
      <c r="I44" s="22">
        <v>13919.990000000002</v>
      </c>
      <c r="J44" s="22">
        <v>117804.93</v>
      </c>
      <c r="K44" s="22">
        <v>13812.34</v>
      </c>
      <c r="L44" s="22">
        <v>1370800.4800000002</v>
      </c>
      <c r="M44" s="22">
        <v>0</v>
      </c>
      <c r="N44" s="22">
        <v>0</v>
      </c>
      <c r="O44" s="22">
        <v>43236.44</v>
      </c>
      <c r="P44" s="22">
        <v>0</v>
      </c>
      <c r="Q44" s="22">
        <v>1354.81</v>
      </c>
      <c r="R44" s="22">
        <v>0</v>
      </c>
      <c r="S44" s="22">
        <v>9.25</v>
      </c>
      <c r="T44" s="22">
        <v>11678.74</v>
      </c>
      <c r="U44" s="22">
        <v>13992.91</v>
      </c>
      <c r="V44" s="22">
        <v>721.31999999999994</v>
      </c>
      <c r="W44" s="22">
        <v>0</v>
      </c>
      <c r="X44" s="22">
        <v>0</v>
      </c>
      <c r="Y44" s="22">
        <v>0</v>
      </c>
      <c r="Z44" s="22">
        <v>0</v>
      </c>
      <c r="AA44" s="22">
        <v>5870.5</v>
      </c>
      <c r="AB44" s="22">
        <v>21756.760000000002</v>
      </c>
      <c r="AC44" s="23">
        <v>6010058.7100000018</v>
      </c>
      <c r="AD44" s="24">
        <v>3.8284899430068445E-3</v>
      </c>
    </row>
    <row r="45" spans="1:30" s="25" customFormat="1" ht="15.75" x14ac:dyDescent="0.25">
      <c r="A45" s="20">
        <v>42</v>
      </c>
      <c r="B45" s="21" t="s">
        <v>305</v>
      </c>
      <c r="C45" s="22">
        <v>6859</v>
      </c>
      <c r="D45" s="22">
        <v>3115</v>
      </c>
      <c r="E45" s="22">
        <v>4211833</v>
      </c>
      <c r="F45" s="22">
        <v>0</v>
      </c>
      <c r="G45" s="22">
        <v>0</v>
      </c>
      <c r="H45" s="22">
        <v>0</v>
      </c>
      <c r="I45" s="22">
        <v>946</v>
      </c>
      <c r="J45" s="22">
        <v>25486</v>
      </c>
      <c r="K45" s="22">
        <v>15361</v>
      </c>
      <c r="L45" s="22">
        <v>1382982</v>
      </c>
      <c r="M45" s="22">
        <v>0</v>
      </c>
      <c r="N45" s="22">
        <v>0</v>
      </c>
      <c r="O45" s="22">
        <v>2571</v>
      </c>
      <c r="P45" s="22">
        <v>0</v>
      </c>
      <c r="Q45" s="22">
        <v>0</v>
      </c>
      <c r="R45" s="22">
        <v>0</v>
      </c>
      <c r="S45" s="22">
        <v>77</v>
      </c>
      <c r="T45" s="22">
        <v>9798</v>
      </c>
      <c r="U45" s="22">
        <v>3636</v>
      </c>
      <c r="V45" s="22">
        <v>0</v>
      </c>
      <c r="W45" s="22">
        <v>0</v>
      </c>
      <c r="X45" s="22">
        <v>0</v>
      </c>
      <c r="Y45" s="22">
        <v>0</v>
      </c>
      <c r="Z45" s="22">
        <v>8395</v>
      </c>
      <c r="AA45" s="22">
        <v>4542</v>
      </c>
      <c r="AB45" s="22">
        <v>12933</v>
      </c>
      <c r="AC45" s="23">
        <v>5688534</v>
      </c>
      <c r="AD45" s="24">
        <v>3.6236742867778891E-3</v>
      </c>
    </row>
    <row r="46" spans="1:30" s="25" customFormat="1" ht="15.75" x14ac:dyDescent="0.25">
      <c r="A46" s="20">
        <v>43</v>
      </c>
      <c r="B46" s="21" t="s">
        <v>88</v>
      </c>
      <c r="C46" s="22">
        <v>96447.42</v>
      </c>
      <c r="D46" s="22">
        <v>21048.68</v>
      </c>
      <c r="E46" s="22">
        <v>2406119.0099999998</v>
      </c>
      <c r="F46" s="22">
        <v>0</v>
      </c>
      <c r="G46" s="22">
        <v>0</v>
      </c>
      <c r="H46" s="22">
        <v>720</v>
      </c>
      <c r="I46" s="22">
        <v>356393.15</v>
      </c>
      <c r="J46" s="22">
        <v>294536.59999999998</v>
      </c>
      <c r="K46" s="22">
        <v>222208.23</v>
      </c>
      <c r="L46" s="22">
        <v>1711586.68</v>
      </c>
      <c r="M46" s="22">
        <v>0</v>
      </c>
      <c r="N46" s="22">
        <v>0</v>
      </c>
      <c r="O46" s="22">
        <v>173657.04000000004</v>
      </c>
      <c r="P46" s="22">
        <v>0</v>
      </c>
      <c r="Q46" s="22">
        <v>45732.570000000007</v>
      </c>
      <c r="R46" s="22">
        <v>874.84</v>
      </c>
      <c r="S46" s="22">
        <v>32.32</v>
      </c>
      <c r="T46" s="22">
        <v>115617.92</v>
      </c>
      <c r="U46" s="22">
        <v>6000.51</v>
      </c>
      <c r="V46" s="22">
        <v>0</v>
      </c>
      <c r="W46" s="22">
        <v>0</v>
      </c>
      <c r="X46" s="22">
        <v>0</v>
      </c>
      <c r="Y46" s="22">
        <v>0</v>
      </c>
      <c r="Z46" s="22">
        <v>0</v>
      </c>
      <c r="AA46" s="22">
        <v>74940.11</v>
      </c>
      <c r="AB46" s="22">
        <v>12916.92</v>
      </c>
      <c r="AC46" s="23">
        <v>5538832</v>
      </c>
      <c r="AD46" s="24">
        <v>3.5283120567060947E-3</v>
      </c>
    </row>
    <row r="47" spans="1:30" s="25" customFormat="1" ht="15.75" x14ac:dyDescent="0.25">
      <c r="A47" s="20">
        <v>44</v>
      </c>
      <c r="B47" s="21" t="s">
        <v>293</v>
      </c>
      <c r="C47" s="22">
        <v>16588.329999999998</v>
      </c>
      <c r="D47" s="22">
        <v>75.28</v>
      </c>
      <c r="E47" s="22">
        <v>1977777.0699999998</v>
      </c>
      <c r="F47" s="22">
        <v>0</v>
      </c>
      <c r="G47" s="22">
        <v>0</v>
      </c>
      <c r="H47" s="22">
        <v>0</v>
      </c>
      <c r="I47" s="22">
        <v>25791.159999999996</v>
      </c>
      <c r="J47" s="22">
        <v>49807.83</v>
      </c>
      <c r="K47" s="22">
        <v>90767.77</v>
      </c>
      <c r="L47" s="22">
        <v>3118581.85</v>
      </c>
      <c r="M47" s="22">
        <v>0</v>
      </c>
      <c r="N47" s="22">
        <v>0</v>
      </c>
      <c r="O47" s="22">
        <v>62198.299999999996</v>
      </c>
      <c r="P47" s="22">
        <v>0</v>
      </c>
      <c r="Q47" s="22">
        <v>3555</v>
      </c>
      <c r="R47" s="22">
        <v>0</v>
      </c>
      <c r="S47" s="22">
        <v>161.75</v>
      </c>
      <c r="T47" s="22">
        <v>13492.79</v>
      </c>
      <c r="U47" s="22">
        <v>0</v>
      </c>
      <c r="V47" s="22">
        <v>1369.92</v>
      </c>
      <c r="W47" s="22">
        <v>0</v>
      </c>
      <c r="X47" s="22">
        <v>6666.71</v>
      </c>
      <c r="Y47" s="22">
        <v>0</v>
      </c>
      <c r="Z47" s="22">
        <v>52</v>
      </c>
      <c r="AA47" s="22">
        <v>8181.58</v>
      </c>
      <c r="AB47" s="22">
        <v>0</v>
      </c>
      <c r="AC47" s="23">
        <v>5375067.3399999999</v>
      </c>
      <c r="AD47" s="24">
        <v>3.4239917190716667E-3</v>
      </c>
    </row>
    <row r="48" spans="1:30" s="25" customFormat="1" ht="15.75" x14ac:dyDescent="0.25">
      <c r="A48" s="20">
        <v>45</v>
      </c>
      <c r="B48" s="21" t="s">
        <v>89</v>
      </c>
      <c r="C48" s="22">
        <v>18678</v>
      </c>
      <c r="D48" s="22">
        <v>0</v>
      </c>
      <c r="E48" s="22">
        <v>2283367</v>
      </c>
      <c r="F48" s="22">
        <v>0</v>
      </c>
      <c r="G48" s="22">
        <v>0</v>
      </c>
      <c r="H48" s="22">
        <v>0</v>
      </c>
      <c r="I48" s="22">
        <v>21900</v>
      </c>
      <c r="J48" s="22">
        <v>159736</v>
      </c>
      <c r="K48" s="22">
        <v>76622</v>
      </c>
      <c r="L48" s="22">
        <v>2727429</v>
      </c>
      <c r="M48" s="22">
        <v>0</v>
      </c>
      <c r="N48" s="22">
        <v>0</v>
      </c>
      <c r="O48" s="22">
        <v>20387</v>
      </c>
      <c r="P48" s="22">
        <v>0</v>
      </c>
      <c r="Q48" s="22">
        <v>15316</v>
      </c>
      <c r="R48" s="22">
        <v>804</v>
      </c>
      <c r="S48" s="22">
        <v>0</v>
      </c>
      <c r="T48" s="22">
        <v>10525</v>
      </c>
      <c r="U48" s="22">
        <v>0</v>
      </c>
      <c r="V48" s="22">
        <v>0</v>
      </c>
      <c r="W48" s="22">
        <v>0</v>
      </c>
      <c r="X48" s="22">
        <v>0</v>
      </c>
      <c r="Y48" s="22">
        <v>0</v>
      </c>
      <c r="Z48" s="22">
        <v>0</v>
      </c>
      <c r="AA48" s="22">
        <v>0</v>
      </c>
      <c r="AB48" s="22">
        <v>0</v>
      </c>
      <c r="AC48" s="23">
        <v>5334764</v>
      </c>
      <c r="AD48" s="24">
        <v>3.3983179379482231E-3</v>
      </c>
    </row>
    <row r="49" spans="1:30" s="25" customFormat="1" ht="15.75" x14ac:dyDescent="0.25">
      <c r="A49" s="20">
        <v>46</v>
      </c>
      <c r="B49" s="21" t="s">
        <v>278</v>
      </c>
      <c r="C49" s="22">
        <v>54920.880000000005</v>
      </c>
      <c r="D49" s="22">
        <v>0</v>
      </c>
      <c r="E49" s="22">
        <v>1443815.65</v>
      </c>
      <c r="F49" s="22">
        <v>0</v>
      </c>
      <c r="G49" s="22">
        <v>0</v>
      </c>
      <c r="H49" s="22">
        <v>0</v>
      </c>
      <c r="I49" s="22">
        <v>11159.62</v>
      </c>
      <c r="J49" s="22">
        <v>13017.579999999998</v>
      </c>
      <c r="K49" s="22">
        <v>76532.780000000013</v>
      </c>
      <c r="L49" s="22">
        <v>3446903.6500000004</v>
      </c>
      <c r="M49" s="22">
        <v>0</v>
      </c>
      <c r="N49" s="22">
        <v>0</v>
      </c>
      <c r="O49" s="22">
        <v>125349.95999999999</v>
      </c>
      <c r="P49" s="22">
        <v>0</v>
      </c>
      <c r="Q49" s="22">
        <v>6490.88</v>
      </c>
      <c r="R49" s="22">
        <v>200</v>
      </c>
      <c r="S49" s="22">
        <v>16.55</v>
      </c>
      <c r="T49" s="22">
        <v>28703.45</v>
      </c>
      <c r="U49" s="22">
        <v>0</v>
      </c>
      <c r="V49" s="22">
        <v>0</v>
      </c>
      <c r="W49" s="22">
        <v>0</v>
      </c>
      <c r="X49" s="22">
        <v>0</v>
      </c>
      <c r="Y49" s="22">
        <v>0</v>
      </c>
      <c r="Z49" s="22">
        <v>0</v>
      </c>
      <c r="AA49" s="22">
        <v>0</v>
      </c>
      <c r="AB49" s="22">
        <v>16601.169999999998</v>
      </c>
      <c r="AC49" s="23">
        <v>5223712.17</v>
      </c>
      <c r="AD49" s="24">
        <v>3.3275763970045231E-3</v>
      </c>
    </row>
    <row r="50" spans="1:30" s="25" customFormat="1" ht="15.75" x14ac:dyDescent="0.25">
      <c r="A50" s="20">
        <v>47</v>
      </c>
      <c r="B50" s="21" t="s">
        <v>273</v>
      </c>
      <c r="C50" s="22">
        <v>672.41000000000008</v>
      </c>
      <c r="D50" s="22">
        <v>0</v>
      </c>
      <c r="E50" s="22">
        <v>3972796.08</v>
      </c>
      <c r="F50" s="22">
        <v>0</v>
      </c>
      <c r="G50" s="22">
        <v>0</v>
      </c>
      <c r="H50" s="22">
        <v>0</v>
      </c>
      <c r="I50" s="22">
        <v>975.68</v>
      </c>
      <c r="J50" s="22">
        <v>26387.51</v>
      </c>
      <c r="K50" s="22">
        <v>1304.18</v>
      </c>
      <c r="L50" s="22">
        <v>921161.5199999999</v>
      </c>
      <c r="M50" s="22">
        <v>0</v>
      </c>
      <c r="N50" s="22">
        <v>0</v>
      </c>
      <c r="O50" s="22">
        <v>3845.73</v>
      </c>
      <c r="P50" s="22">
        <v>0</v>
      </c>
      <c r="Q50" s="22">
        <v>0</v>
      </c>
      <c r="R50" s="22">
        <v>0</v>
      </c>
      <c r="S50" s="22">
        <v>32.11</v>
      </c>
      <c r="T50" s="22">
        <v>2836.7</v>
      </c>
      <c r="U50" s="22">
        <v>0</v>
      </c>
      <c r="V50" s="22">
        <v>0</v>
      </c>
      <c r="W50" s="22">
        <v>0</v>
      </c>
      <c r="X50" s="22">
        <v>0</v>
      </c>
      <c r="Y50" s="22">
        <v>0</v>
      </c>
      <c r="Z50" s="22">
        <v>0</v>
      </c>
      <c r="AA50" s="22">
        <v>0</v>
      </c>
      <c r="AB50" s="22">
        <v>0</v>
      </c>
      <c r="AC50" s="23">
        <v>4930011.9200000009</v>
      </c>
      <c r="AD50" s="24">
        <v>3.1404853039486967E-3</v>
      </c>
    </row>
    <row r="51" spans="1:30" s="25" customFormat="1" ht="15.75" x14ac:dyDescent="0.25">
      <c r="A51" s="20">
        <v>48</v>
      </c>
      <c r="B51" s="21" t="s">
        <v>102</v>
      </c>
      <c r="C51" s="22">
        <v>38677.479999999996</v>
      </c>
      <c r="D51" s="22">
        <v>636.48</v>
      </c>
      <c r="E51" s="22">
        <v>659518.88</v>
      </c>
      <c r="F51" s="22">
        <v>0</v>
      </c>
      <c r="G51" s="22">
        <v>0</v>
      </c>
      <c r="H51" s="22">
        <v>0</v>
      </c>
      <c r="I51" s="22">
        <v>127326.02</v>
      </c>
      <c r="J51" s="22">
        <v>120016.57</v>
      </c>
      <c r="K51" s="22">
        <v>54518.91</v>
      </c>
      <c r="L51" s="22">
        <v>3682761.3899999997</v>
      </c>
      <c r="M51" s="22">
        <v>0</v>
      </c>
      <c r="N51" s="22">
        <v>0</v>
      </c>
      <c r="O51" s="22">
        <v>59325.35</v>
      </c>
      <c r="P51" s="22">
        <v>0</v>
      </c>
      <c r="Q51" s="22">
        <v>0</v>
      </c>
      <c r="R51" s="22">
        <v>0</v>
      </c>
      <c r="S51" s="22">
        <v>0</v>
      </c>
      <c r="T51" s="22">
        <v>11956.56</v>
      </c>
      <c r="U51" s="22">
        <v>0</v>
      </c>
      <c r="V51" s="22">
        <v>0</v>
      </c>
      <c r="W51" s="22">
        <v>0</v>
      </c>
      <c r="X51" s="22">
        <v>0</v>
      </c>
      <c r="Y51" s="22">
        <v>0</v>
      </c>
      <c r="Z51" s="22">
        <v>0</v>
      </c>
      <c r="AA51" s="22">
        <v>0</v>
      </c>
      <c r="AB51" s="22">
        <v>0</v>
      </c>
      <c r="AC51" s="23">
        <v>4754737.6399999987</v>
      </c>
      <c r="AD51" s="24">
        <v>3.028833180296185E-3</v>
      </c>
    </row>
    <row r="52" spans="1:30" s="25" customFormat="1" ht="15.75" x14ac:dyDescent="0.25">
      <c r="A52" s="20">
        <v>49</v>
      </c>
      <c r="B52" s="21" t="s">
        <v>247</v>
      </c>
      <c r="C52" s="22">
        <v>50481.380000000012</v>
      </c>
      <c r="D52" s="22">
        <v>787.55</v>
      </c>
      <c r="E52" s="22">
        <v>1009880.2900000002</v>
      </c>
      <c r="F52" s="22">
        <v>0</v>
      </c>
      <c r="G52" s="22">
        <v>0</v>
      </c>
      <c r="H52" s="22">
        <v>600</v>
      </c>
      <c r="I52" s="22">
        <v>12786.050000000001</v>
      </c>
      <c r="J52" s="22">
        <v>201527.62999999998</v>
      </c>
      <c r="K52" s="22">
        <v>15220.46</v>
      </c>
      <c r="L52" s="22">
        <v>3317407.3400000003</v>
      </c>
      <c r="M52" s="22">
        <v>0</v>
      </c>
      <c r="N52" s="22">
        <v>132</v>
      </c>
      <c r="O52" s="22">
        <v>48458.96</v>
      </c>
      <c r="P52" s="22">
        <v>0</v>
      </c>
      <c r="Q52" s="22">
        <v>0</v>
      </c>
      <c r="R52" s="22">
        <v>0</v>
      </c>
      <c r="S52" s="22">
        <v>1</v>
      </c>
      <c r="T52" s="22">
        <v>48314.630000000005</v>
      </c>
      <c r="U52" s="22">
        <v>0</v>
      </c>
      <c r="V52" s="22">
        <v>0</v>
      </c>
      <c r="W52" s="22">
        <v>0</v>
      </c>
      <c r="X52" s="22">
        <v>3742.53</v>
      </c>
      <c r="Y52" s="22">
        <v>0</v>
      </c>
      <c r="Z52" s="22">
        <v>168.83</v>
      </c>
      <c r="AA52" s="22">
        <v>4910.8500000000004</v>
      </c>
      <c r="AB52" s="22">
        <v>15195.83</v>
      </c>
      <c r="AC52" s="23">
        <v>4729615.33</v>
      </c>
      <c r="AD52" s="24">
        <v>3.0128299237855518E-3</v>
      </c>
    </row>
    <row r="53" spans="1:30" s="25" customFormat="1" ht="15.75" x14ac:dyDescent="0.25">
      <c r="A53" s="20">
        <v>50</v>
      </c>
      <c r="B53" s="21" t="s">
        <v>142</v>
      </c>
      <c r="C53" s="22">
        <v>361211</v>
      </c>
      <c r="D53" s="22">
        <v>11895</v>
      </c>
      <c r="E53" s="22">
        <v>1186454</v>
      </c>
      <c r="F53" s="22">
        <v>0</v>
      </c>
      <c r="G53" s="22">
        <v>0</v>
      </c>
      <c r="H53" s="22">
        <v>1605</v>
      </c>
      <c r="I53" s="22">
        <v>14981</v>
      </c>
      <c r="J53" s="22">
        <v>241635</v>
      </c>
      <c r="K53" s="22">
        <v>197132</v>
      </c>
      <c r="L53" s="22">
        <v>1255280</v>
      </c>
      <c r="M53" s="22">
        <v>0</v>
      </c>
      <c r="N53" s="22">
        <v>0</v>
      </c>
      <c r="O53" s="22">
        <v>183175</v>
      </c>
      <c r="P53" s="22">
        <v>0</v>
      </c>
      <c r="Q53" s="22">
        <v>1080936</v>
      </c>
      <c r="R53" s="22">
        <v>0</v>
      </c>
      <c r="S53" s="22">
        <v>4</v>
      </c>
      <c r="T53" s="22">
        <v>104382</v>
      </c>
      <c r="U53" s="22">
        <v>32021</v>
      </c>
      <c r="V53" s="22">
        <v>5679</v>
      </c>
      <c r="W53" s="22">
        <v>0</v>
      </c>
      <c r="X53" s="22">
        <v>9426</v>
      </c>
      <c r="Y53" s="22">
        <v>0</v>
      </c>
      <c r="Z53" s="22">
        <v>913</v>
      </c>
      <c r="AA53" s="22">
        <v>1595</v>
      </c>
      <c r="AB53" s="22">
        <v>28833</v>
      </c>
      <c r="AC53" s="23">
        <v>4717157</v>
      </c>
      <c r="AD53" s="24">
        <v>3.0048937964674777E-3</v>
      </c>
    </row>
    <row r="54" spans="1:30" s="25" customFormat="1" ht="15.75" x14ac:dyDescent="0.25">
      <c r="A54" s="20">
        <v>51</v>
      </c>
      <c r="B54" s="21" t="s">
        <v>172</v>
      </c>
      <c r="C54" s="22">
        <v>4861.68</v>
      </c>
      <c r="D54" s="22">
        <v>0</v>
      </c>
      <c r="E54" s="22">
        <v>2905521.8999999994</v>
      </c>
      <c r="F54" s="22">
        <v>0</v>
      </c>
      <c r="G54" s="22">
        <v>0</v>
      </c>
      <c r="H54" s="22">
        <v>0</v>
      </c>
      <c r="I54" s="22">
        <v>4405.91</v>
      </c>
      <c r="J54" s="22">
        <v>24244.81</v>
      </c>
      <c r="K54" s="22">
        <v>3013.21</v>
      </c>
      <c r="L54" s="22">
        <v>1725817.3199999998</v>
      </c>
      <c r="M54" s="22">
        <v>0</v>
      </c>
      <c r="N54" s="22">
        <v>0</v>
      </c>
      <c r="O54" s="22">
        <v>16016.429999999998</v>
      </c>
      <c r="P54" s="22">
        <v>0</v>
      </c>
      <c r="Q54" s="22">
        <v>3040.96</v>
      </c>
      <c r="R54" s="22">
        <v>0</v>
      </c>
      <c r="S54" s="22">
        <v>27.79</v>
      </c>
      <c r="T54" s="22">
        <v>8383.2200000000012</v>
      </c>
      <c r="U54" s="22">
        <v>0</v>
      </c>
      <c r="V54" s="22">
        <v>0</v>
      </c>
      <c r="W54" s="22">
        <v>100.12</v>
      </c>
      <c r="X54" s="22">
        <v>20456.47</v>
      </c>
      <c r="Y54" s="22">
        <v>0</v>
      </c>
      <c r="Z54" s="22">
        <v>0</v>
      </c>
      <c r="AA54" s="22">
        <v>254.26</v>
      </c>
      <c r="AB54" s="22">
        <v>0</v>
      </c>
      <c r="AC54" s="23">
        <v>4716144.0799999991</v>
      </c>
      <c r="AD54" s="24">
        <v>3.0042485525155972E-3</v>
      </c>
    </row>
    <row r="55" spans="1:30" s="25" customFormat="1" ht="15.75" x14ac:dyDescent="0.25">
      <c r="A55" s="20">
        <v>52</v>
      </c>
      <c r="B55" s="21" t="s">
        <v>268</v>
      </c>
      <c r="C55" s="22">
        <v>38931</v>
      </c>
      <c r="D55" s="22">
        <v>312</v>
      </c>
      <c r="E55" s="22">
        <v>682528</v>
      </c>
      <c r="F55" s="22">
        <v>0</v>
      </c>
      <c r="G55" s="22">
        <v>0</v>
      </c>
      <c r="H55" s="22">
        <v>0</v>
      </c>
      <c r="I55" s="22">
        <v>24711</v>
      </c>
      <c r="J55" s="22">
        <v>210862</v>
      </c>
      <c r="K55" s="22">
        <v>122819</v>
      </c>
      <c r="L55" s="22">
        <v>2952331</v>
      </c>
      <c r="M55" s="22">
        <v>0</v>
      </c>
      <c r="N55" s="22">
        <v>0</v>
      </c>
      <c r="O55" s="22">
        <v>72467</v>
      </c>
      <c r="P55" s="22">
        <v>0</v>
      </c>
      <c r="Q55" s="22">
        <v>493677</v>
      </c>
      <c r="R55" s="22">
        <v>0</v>
      </c>
      <c r="S55" s="22">
        <v>5</v>
      </c>
      <c r="T55" s="22">
        <v>8734</v>
      </c>
      <c r="U55" s="22">
        <v>5444</v>
      </c>
      <c r="V55" s="22">
        <v>741</v>
      </c>
      <c r="W55" s="22">
        <v>2395</v>
      </c>
      <c r="X55" s="22">
        <v>0</v>
      </c>
      <c r="Y55" s="22">
        <v>0</v>
      </c>
      <c r="Z55" s="22">
        <v>0</v>
      </c>
      <c r="AA55" s="22">
        <v>60</v>
      </c>
      <c r="AB55" s="22">
        <v>5586</v>
      </c>
      <c r="AC55" s="23">
        <v>4621603</v>
      </c>
      <c r="AD55" s="24">
        <v>2.9440245860876549E-3</v>
      </c>
    </row>
    <row r="56" spans="1:30" s="25" customFormat="1" ht="15.75" x14ac:dyDescent="0.25">
      <c r="A56" s="20">
        <v>53</v>
      </c>
      <c r="B56" s="21" t="s">
        <v>253</v>
      </c>
      <c r="C56" s="22">
        <v>267183.78000000003</v>
      </c>
      <c r="D56" s="22">
        <v>965.91</v>
      </c>
      <c r="E56" s="22">
        <v>548992.47</v>
      </c>
      <c r="F56" s="22">
        <v>0</v>
      </c>
      <c r="G56" s="22">
        <v>0</v>
      </c>
      <c r="H56" s="22">
        <v>0</v>
      </c>
      <c r="I56" s="22">
        <v>14748.14</v>
      </c>
      <c r="J56" s="22">
        <v>438743.5</v>
      </c>
      <c r="K56" s="22">
        <v>26710.84</v>
      </c>
      <c r="L56" s="22">
        <v>2091993.38</v>
      </c>
      <c r="M56" s="22">
        <v>0</v>
      </c>
      <c r="N56" s="22">
        <v>0</v>
      </c>
      <c r="O56" s="22">
        <v>53791.78</v>
      </c>
      <c r="P56" s="22">
        <v>0</v>
      </c>
      <c r="Q56" s="22">
        <v>1560</v>
      </c>
      <c r="R56" s="22">
        <v>222.96</v>
      </c>
      <c r="S56" s="22">
        <v>0</v>
      </c>
      <c r="T56" s="22">
        <v>19179.339999999997</v>
      </c>
      <c r="U56" s="22">
        <v>999804.72</v>
      </c>
      <c r="V56" s="22">
        <v>41344.699999999997</v>
      </c>
      <c r="W56" s="22">
        <v>12262.3</v>
      </c>
      <c r="X56" s="22">
        <v>0</v>
      </c>
      <c r="Y56" s="22">
        <v>0</v>
      </c>
      <c r="Z56" s="22">
        <v>0</v>
      </c>
      <c r="AA56" s="22">
        <v>96207.47</v>
      </c>
      <c r="AB56" s="22">
        <v>1988.01</v>
      </c>
      <c r="AC56" s="23">
        <v>4615699.2999999989</v>
      </c>
      <c r="AD56" s="24">
        <v>2.9402638481036939E-3</v>
      </c>
    </row>
    <row r="57" spans="1:30" s="25" customFormat="1" ht="15.75" x14ac:dyDescent="0.25">
      <c r="A57" s="20">
        <v>54</v>
      </c>
      <c r="B57" s="21" t="s">
        <v>345</v>
      </c>
      <c r="C57" s="22">
        <v>113548</v>
      </c>
      <c r="D57" s="22">
        <v>0</v>
      </c>
      <c r="E57" s="22">
        <v>0</v>
      </c>
      <c r="F57" s="22">
        <v>0</v>
      </c>
      <c r="G57" s="22">
        <v>0</v>
      </c>
      <c r="H57" s="22">
        <v>0</v>
      </c>
      <c r="I57" s="22">
        <v>0</v>
      </c>
      <c r="J57" s="22">
        <v>1970432</v>
      </c>
      <c r="K57" s="22">
        <v>238441</v>
      </c>
      <c r="L57" s="22">
        <v>2106454.85</v>
      </c>
      <c r="M57" s="22">
        <v>0</v>
      </c>
      <c r="N57" s="22">
        <v>0</v>
      </c>
      <c r="O57" s="22">
        <v>0</v>
      </c>
      <c r="P57" s="22">
        <v>0</v>
      </c>
      <c r="Q57" s="22">
        <v>0</v>
      </c>
      <c r="R57" s="22">
        <v>168453</v>
      </c>
      <c r="S57" s="22">
        <v>0</v>
      </c>
      <c r="T57" s="22">
        <v>0</v>
      </c>
      <c r="U57" s="22">
        <v>0</v>
      </c>
      <c r="V57" s="22">
        <v>0</v>
      </c>
      <c r="W57" s="22">
        <v>0</v>
      </c>
      <c r="X57" s="22">
        <v>0</v>
      </c>
      <c r="Y57" s="22">
        <v>0</v>
      </c>
      <c r="Z57" s="22">
        <v>0</v>
      </c>
      <c r="AA57" s="22">
        <v>0</v>
      </c>
      <c r="AB57" s="22">
        <v>0</v>
      </c>
      <c r="AC57" s="23">
        <v>4597328.8499999996</v>
      </c>
      <c r="AD57" s="24">
        <v>2.9285616191460158E-3</v>
      </c>
    </row>
    <row r="58" spans="1:30" s="25" customFormat="1" ht="15.75" x14ac:dyDescent="0.25">
      <c r="A58" s="20">
        <v>55</v>
      </c>
      <c r="B58" s="21" t="s">
        <v>308</v>
      </c>
      <c r="C58" s="22">
        <v>1191.17</v>
      </c>
      <c r="D58" s="22">
        <v>0</v>
      </c>
      <c r="E58" s="22">
        <v>3659953.98</v>
      </c>
      <c r="F58" s="22">
        <v>0</v>
      </c>
      <c r="G58" s="22">
        <v>0</v>
      </c>
      <c r="H58" s="22">
        <v>0</v>
      </c>
      <c r="I58" s="22">
        <v>0</v>
      </c>
      <c r="J58" s="22">
        <v>3321.92</v>
      </c>
      <c r="K58" s="22">
        <v>8594.5400000000009</v>
      </c>
      <c r="L58" s="22">
        <v>856502.2</v>
      </c>
      <c r="M58" s="22">
        <v>0</v>
      </c>
      <c r="N58" s="22">
        <v>0</v>
      </c>
      <c r="O58" s="22">
        <v>1420</v>
      </c>
      <c r="P58" s="22">
        <v>0</v>
      </c>
      <c r="Q58" s="22">
        <v>0</v>
      </c>
      <c r="R58" s="22">
        <v>0</v>
      </c>
      <c r="S58" s="22">
        <v>137.38</v>
      </c>
      <c r="T58" s="22">
        <v>21365.27</v>
      </c>
      <c r="U58" s="22">
        <v>0</v>
      </c>
      <c r="V58" s="22">
        <v>0</v>
      </c>
      <c r="W58" s="22">
        <v>0</v>
      </c>
      <c r="X58" s="22">
        <v>0</v>
      </c>
      <c r="Y58" s="22">
        <v>0</v>
      </c>
      <c r="Z58" s="22">
        <v>0</v>
      </c>
      <c r="AA58" s="22">
        <v>0</v>
      </c>
      <c r="AB58" s="22">
        <v>0</v>
      </c>
      <c r="AC58" s="23">
        <v>4552486.459999999</v>
      </c>
      <c r="AD58" s="24">
        <v>2.8999964008313028E-3</v>
      </c>
    </row>
    <row r="59" spans="1:30" s="25" customFormat="1" ht="15.75" x14ac:dyDescent="0.25">
      <c r="A59" s="20">
        <v>56</v>
      </c>
      <c r="B59" s="21" t="s">
        <v>327</v>
      </c>
      <c r="C59" s="22">
        <v>8504.1499999999978</v>
      </c>
      <c r="D59" s="22">
        <v>0</v>
      </c>
      <c r="E59" s="22">
        <v>411989.77984784968</v>
      </c>
      <c r="F59" s="22">
        <v>0</v>
      </c>
      <c r="G59" s="22">
        <v>0</v>
      </c>
      <c r="H59" s="22">
        <v>0</v>
      </c>
      <c r="I59" s="22">
        <v>497.11</v>
      </c>
      <c r="J59" s="22">
        <v>22774.350421889452</v>
      </c>
      <c r="K59" s="22">
        <v>361.13957811054917</v>
      </c>
      <c r="L59" s="22">
        <v>3981000.54</v>
      </c>
      <c r="M59" s="22">
        <v>0</v>
      </c>
      <c r="N59" s="22">
        <v>0</v>
      </c>
      <c r="O59" s="22">
        <v>27488.45</v>
      </c>
      <c r="P59" s="22">
        <v>0</v>
      </c>
      <c r="Q59" s="22">
        <v>42330.25</v>
      </c>
      <c r="R59" s="22">
        <v>0</v>
      </c>
      <c r="S59" s="22">
        <v>0</v>
      </c>
      <c r="T59" s="22">
        <v>6638.4735024502997</v>
      </c>
      <c r="U59" s="22">
        <v>0</v>
      </c>
      <c r="V59" s="22">
        <v>0</v>
      </c>
      <c r="W59" s="22">
        <v>0</v>
      </c>
      <c r="X59" s="22">
        <v>18679.2</v>
      </c>
      <c r="Y59" s="22">
        <v>0</v>
      </c>
      <c r="Z59" s="22">
        <v>0</v>
      </c>
      <c r="AA59" s="22">
        <v>1013.49</v>
      </c>
      <c r="AB59" s="22">
        <v>0</v>
      </c>
      <c r="AC59" s="23">
        <v>4521276.9333503013</v>
      </c>
      <c r="AD59" s="24">
        <v>2.8801155037103537E-3</v>
      </c>
    </row>
    <row r="60" spans="1:30" s="25" customFormat="1" ht="15.75" x14ac:dyDescent="0.25">
      <c r="A60" s="20">
        <v>57</v>
      </c>
      <c r="B60" s="21" t="s">
        <v>302</v>
      </c>
      <c r="C60" s="22">
        <v>44208.08</v>
      </c>
      <c r="D60" s="22">
        <v>0</v>
      </c>
      <c r="E60" s="22">
        <v>632729.68999999994</v>
      </c>
      <c r="F60" s="22">
        <v>394321.66</v>
      </c>
      <c r="G60" s="22">
        <v>0</v>
      </c>
      <c r="H60" s="22">
        <v>0</v>
      </c>
      <c r="I60" s="22">
        <v>8295.69</v>
      </c>
      <c r="J60" s="22">
        <v>17491.91</v>
      </c>
      <c r="K60" s="22">
        <v>9112.4699999999993</v>
      </c>
      <c r="L60" s="22">
        <v>2741977.77</v>
      </c>
      <c r="M60" s="22">
        <v>0</v>
      </c>
      <c r="N60" s="22">
        <v>0</v>
      </c>
      <c r="O60" s="22">
        <v>84211.61</v>
      </c>
      <c r="P60" s="22">
        <v>0</v>
      </c>
      <c r="Q60" s="22">
        <v>57743.199999999997</v>
      </c>
      <c r="R60" s="22">
        <v>0</v>
      </c>
      <c r="S60" s="22">
        <v>0</v>
      </c>
      <c r="T60" s="22">
        <v>165042.22999999998</v>
      </c>
      <c r="U60" s="22">
        <v>0</v>
      </c>
      <c r="V60" s="22">
        <v>0</v>
      </c>
      <c r="W60" s="22">
        <v>0</v>
      </c>
      <c r="X60" s="22">
        <v>0</v>
      </c>
      <c r="Y60" s="22">
        <v>0</v>
      </c>
      <c r="Z60" s="22">
        <v>0</v>
      </c>
      <c r="AA60" s="22">
        <v>0</v>
      </c>
      <c r="AB60" s="22">
        <v>0</v>
      </c>
      <c r="AC60" s="23">
        <v>4155134.3099999996</v>
      </c>
      <c r="AD60" s="24">
        <v>2.6468776238756037E-3</v>
      </c>
    </row>
    <row r="61" spans="1:30" s="25" customFormat="1" ht="15.75" x14ac:dyDescent="0.25">
      <c r="A61" s="20">
        <v>58</v>
      </c>
      <c r="B61" s="21" t="s">
        <v>129</v>
      </c>
      <c r="C61" s="22">
        <v>26626</v>
      </c>
      <c r="D61" s="22">
        <v>693947</v>
      </c>
      <c r="E61" s="22">
        <v>115179</v>
      </c>
      <c r="F61" s="22">
        <v>0</v>
      </c>
      <c r="G61" s="22">
        <v>0</v>
      </c>
      <c r="H61" s="22">
        <v>3369</v>
      </c>
      <c r="I61" s="22">
        <v>30986</v>
      </c>
      <c r="J61" s="22">
        <v>985611</v>
      </c>
      <c r="K61" s="22">
        <v>12615</v>
      </c>
      <c r="L61" s="22">
        <v>207688</v>
      </c>
      <c r="M61" s="22">
        <v>1227</v>
      </c>
      <c r="N61" s="22">
        <v>0</v>
      </c>
      <c r="O61" s="22">
        <v>1224542</v>
      </c>
      <c r="P61" s="22">
        <v>0</v>
      </c>
      <c r="Q61" s="22">
        <v>58296</v>
      </c>
      <c r="R61" s="22">
        <v>6291</v>
      </c>
      <c r="S61" s="22">
        <v>0</v>
      </c>
      <c r="T61" s="22">
        <v>20620</v>
      </c>
      <c r="U61" s="22">
        <v>0</v>
      </c>
      <c r="V61" s="22">
        <v>0</v>
      </c>
      <c r="W61" s="22">
        <v>0</v>
      </c>
      <c r="X61" s="22">
        <v>0</v>
      </c>
      <c r="Y61" s="22">
        <v>0</v>
      </c>
      <c r="Z61" s="22">
        <v>218614</v>
      </c>
      <c r="AA61" s="22">
        <v>155687</v>
      </c>
      <c r="AB61" s="22">
        <v>261662</v>
      </c>
      <c r="AC61" s="23">
        <v>4022960</v>
      </c>
      <c r="AD61" s="24">
        <v>2.5626807730666596E-3</v>
      </c>
    </row>
    <row r="62" spans="1:30" s="25" customFormat="1" ht="15.75" x14ac:dyDescent="0.25">
      <c r="A62" s="20">
        <v>59</v>
      </c>
      <c r="B62" s="21" t="s">
        <v>106</v>
      </c>
      <c r="C62" s="22">
        <v>36144</v>
      </c>
      <c r="D62" s="22">
        <v>15</v>
      </c>
      <c r="E62" s="22">
        <v>1430488</v>
      </c>
      <c r="F62" s="22">
        <v>0</v>
      </c>
      <c r="G62" s="22">
        <v>978</v>
      </c>
      <c r="H62" s="22">
        <v>154743</v>
      </c>
      <c r="I62" s="22">
        <v>28502</v>
      </c>
      <c r="J62" s="22">
        <v>270852</v>
      </c>
      <c r="K62" s="22">
        <v>48891</v>
      </c>
      <c r="L62" s="22">
        <v>1748425</v>
      </c>
      <c r="M62" s="22">
        <v>0</v>
      </c>
      <c r="N62" s="22">
        <v>0</v>
      </c>
      <c r="O62" s="22">
        <v>81033</v>
      </c>
      <c r="P62" s="22">
        <v>0</v>
      </c>
      <c r="Q62" s="22">
        <v>1943</v>
      </c>
      <c r="R62" s="22">
        <v>0</v>
      </c>
      <c r="S62" s="22">
        <v>11</v>
      </c>
      <c r="T62" s="22">
        <v>21516</v>
      </c>
      <c r="U62" s="22">
        <v>4757</v>
      </c>
      <c r="V62" s="22">
        <v>1125</v>
      </c>
      <c r="W62" s="22">
        <v>0</v>
      </c>
      <c r="X62" s="22">
        <v>56882</v>
      </c>
      <c r="Y62" s="22">
        <v>0</v>
      </c>
      <c r="Z62" s="22">
        <v>17516</v>
      </c>
      <c r="AA62" s="22">
        <v>37124</v>
      </c>
      <c r="AB62" s="22">
        <v>74358</v>
      </c>
      <c r="AC62" s="23">
        <v>4015303</v>
      </c>
      <c r="AD62" s="24">
        <v>2.557803158902121E-3</v>
      </c>
    </row>
    <row r="63" spans="1:30" s="25" customFormat="1" ht="15.75" x14ac:dyDescent="0.25">
      <c r="A63" s="20">
        <v>60</v>
      </c>
      <c r="B63" s="21" t="s">
        <v>252</v>
      </c>
      <c r="C63" s="22">
        <v>11122.86</v>
      </c>
      <c r="D63" s="22">
        <v>221.39</v>
      </c>
      <c r="E63" s="22">
        <v>231092.90000000002</v>
      </c>
      <c r="F63" s="22">
        <v>0</v>
      </c>
      <c r="G63" s="22">
        <v>0</v>
      </c>
      <c r="H63" s="22">
        <v>0</v>
      </c>
      <c r="I63" s="22">
        <v>0</v>
      </c>
      <c r="J63" s="22">
        <v>21563.64</v>
      </c>
      <c r="K63" s="22">
        <v>4744.66</v>
      </c>
      <c r="L63" s="22">
        <v>3661359.3</v>
      </c>
      <c r="M63" s="22">
        <v>0</v>
      </c>
      <c r="N63" s="22">
        <v>0</v>
      </c>
      <c r="O63" s="22">
        <v>8518.66</v>
      </c>
      <c r="P63" s="22">
        <v>0</v>
      </c>
      <c r="Q63" s="22">
        <v>10742.42</v>
      </c>
      <c r="R63" s="22">
        <v>0</v>
      </c>
      <c r="S63" s="22">
        <v>16</v>
      </c>
      <c r="T63" s="22">
        <v>7112.8899999999994</v>
      </c>
      <c r="U63" s="22">
        <v>4314.03</v>
      </c>
      <c r="V63" s="22">
        <v>0</v>
      </c>
      <c r="W63" s="22">
        <v>130</v>
      </c>
      <c r="X63" s="22">
        <v>0</v>
      </c>
      <c r="Y63" s="22">
        <v>0</v>
      </c>
      <c r="Z63" s="22">
        <v>1057.0999999999999</v>
      </c>
      <c r="AA63" s="22">
        <v>0</v>
      </c>
      <c r="AB63" s="22">
        <v>0</v>
      </c>
      <c r="AC63" s="23">
        <v>3961995.85</v>
      </c>
      <c r="AD63" s="24">
        <v>2.523845772208746E-3</v>
      </c>
    </row>
    <row r="64" spans="1:30" s="25" customFormat="1" ht="15.75" x14ac:dyDescent="0.25">
      <c r="A64" s="20">
        <v>61</v>
      </c>
      <c r="B64" s="21" t="s">
        <v>96</v>
      </c>
      <c r="C64" s="22">
        <v>26558</v>
      </c>
      <c r="D64" s="22">
        <v>0</v>
      </c>
      <c r="E64" s="22">
        <v>1575221</v>
      </c>
      <c r="F64" s="22">
        <v>0</v>
      </c>
      <c r="G64" s="22">
        <v>0</v>
      </c>
      <c r="H64" s="22">
        <v>1154</v>
      </c>
      <c r="I64" s="22">
        <v>488</v>
      </c>
      <c r="J64" s="22">
        <v>801465</v>
      </c>
      <c r="K64" s="22">
        <v>56716</v>
      </c>
      <c r="L64" s="22">
        <v>771612</v>
      </c>
      <c r="M64" s="22">
        <v>0</v>
      </c>
      <c r="N64" s="22">
        <v>2300</v>
      </c>
      <c r="O64" s="22">
        <v>474288</v>
      </c>
      <c r="P64" s="22">
        <v>0</v>
      </c>
      <c r="Q64" s="22">
        <v>23229</v>
      </c>
      <c r="R64" s="22">
        <v>138</v>
      </c>
      <c r="S64" s="22">
        <v>3</v>
      </c>
      <c r="T64" s="22">
        <v>42396</v>
      </c>
      <c r="U64" s="22">
        <v>8841</v>
      </c>
      <c r="V64" s="22">
        <v>0</v>
      </c>
      <c r="W64" s="22">
        <v>0</v>
      </c>
      <c r="X64" s="22">
        <v>745</v>
      </c>
      <c r="Y64" s="22">
        <v>1001</v>
      </c>
      <c r="Z64" s="22">
        <v>180</v>
      </c>
      <c r="AA64" s="22">
        <v>0</v>
      </c>
      <c r="AB64" s="22">
        <v>0</v>
      </c>
      <c r="AC64" s="23">
        <v>3786335</v>
      </c>
      <c r="AD64" s="24">
        <v>2.4119473981569169E-3</v>
      </c>
    </row>
    <row r="65" spans="1:30" s="25" customFormat="1" ht="12.75" customHeight="1" x14ac:dyDescent="0.25">
      <c r="A65" s="20">
        <v>62</v>
      </c>
      <c r="B65" s="21" t="s">
        <v>214</v>
      </c>
      <c r="C65" s="22">
        <v>15497</v>
      </c>
      <c r="D65" s="22">
        <v>0</v>
      </c>
      <c r="E65" s="22">
        <v>1567951</v>
      </c>
      <c r="F65" s="22">
        <v>0</v>
      </c>
      <c r="G65" s="22">
        <v>0</v>
      </c>
      <c r="H65" s="22">
        <v>6472</v>
      </c>
      <c r="I65" s="22">
        <v>0</v>
      </c>
      <c r="J65" s="22">
        <v>67923</v>
      </c>
      <c r="K65" s="22">
        <v>83030</v>
      </c>
      <c r="L65" s="22">
        <v>1973152</v>
      </c>
      <c r="M65" s="22">
        <v>0</v>
      </c>
      <c r="N65" s="22">
        <v>0</v>
      </c>
      <c r="O65" s="22">
        <v>32816</v>
      </c>
      <c r="P65" s="22">
        <v>0</v>
      </c>
      <c r="Q65" s="22">
        <v>0</v>
      </c>
      <c r="R65" s="22">
        <v>0</v>
      </c>
      <c r="S65" s="22">
        <v>0</v>
      </c>
      <c r="T65" s="22">
        <v>11165</v>
      </c>
      <c r="U65" s="22">
        <v>2380</v>
      </c>
      <c r="V65" s="22">
        <v>0</v>
      </c>
      <c r="W65" s="22">
        <v>0</v>
      </c>
      <c r="X65" s="22">
        <v>0</v>
      </c>
      <c r="Y65" s="22">
        <v>0</v>
      </c>
      <c r="Z65" s="22">
        <v>0</v>
      </c>
      <c r="AA65" s="22">
        <v>0</v>
      </c>
      <c r="AB65" s="22">
        <v>6404</v>
      </c>
      <c r="AC65" s="23">
        <v>3766790</v>
      </c>
      <c r="AD65" s="24">
        <v>2.3994969647174623E-3</v>
      </c>
    </row>
    <row r="66" spans="1:30" s="25" customFormat="1" ht="15.75" x14ac:dyDescent="0.25">
      <c r="A66" s="20">
        <v>63</v>
      </c>
      <c r="B66" s="21" t="s">
        <v>267</v>
      </c>
      <c r="C66" s="22">
        <v>57072.350000000006</v>
      </c>
      <c r="D66" s="22">
        <v>0</v>
      </c>
      <c r="E66" s="22">
        <v>1328350.4200000002</v>
      </c>
      <c r="F66" s="22">
        <v>0</v>
      </c>
      <c r="G66" s="22">
        <v>0</v>
      </c>
      <c r="H66" s="22">
        <v>0</v>
      </c>
      <c r="I66" s="22">
        <v>346306.72</v>
      </c>
      <c r="J66" s="22">
        <v>528611.56000000006</v>
      </c>
      <c r="K66" s="22">
        <v>8024.0199999999995</v>
      </c>
      <c r="L66" s="22">
        <v>1324809.4400000002</v>
      </c>
      <c r="M66" s="22">
        <v>0</v>
      </c>
      <c r="N66" s="22">
        <v>430.28</v>
      </c>
      <c r="O66" s="22">
        <v>74089.94</v>
      </c>
      <c r="P66" s="22">
        <v>0</v>
      </c>
      <c r="Q66" s="22">
        <v>15742.76</v>
      </c>
      <c r="R66" s="22">
        <v>0</v>
      </c>
      <c r="S66" s="22">
        <v>2.0099999999999998</v>
      </c>
      <c r="T66" s="22">
        <v>10159.950000000001</v>
      </c>
      <c r="U66" s="22">
        <v>21438.35</v>
      </c>
      <c r="V66" s="22">
        <v>0</v>
      </c>
      <c r="W66" s="22">
        <v>6</v>
      </c>
      <c r="X66" s="22">
        <v>0</v>
      </c>
      <c r="Y66" s="22">
        <v>0</v>
      </c>
      <c r="Z66" s="22">
        <v>1074.5</v>
      </c>
      <c r="AA66" s="22">
        <v>35182.629999999997</v>
      </c>
      <c r="AB66" s="22">
        <v>6152.29</v>
      </c>
      <c r="AC66" s="23">
        <v>3757453.22</v>
      </c>
      <c r="AD66" s="24">
        <v>2.3935493076221014E-3</v>
      </c>
    </row>
    <row r="67" spans="1:30" s="25" customFormat="1" ht="15.75" x14ac:dyDescent="0.25">
      <c r="A67" s="20">
        <v>64</v>
      </c>
      <c r="B67" s="21" t="s">
        <v>69</v>
      </c>
      <c r="C67" s="22">
        <v>287185.91000000003</v>
      </c>
      <c r="D67" s="22">
        <v>264593.57</v>
      </c>
      <c r="E67" s="22">
        <v>1029350.8799999999</v>
      </c>
      <c r="F67" s="22">
        <v>88573.92</v>
      </c>
      <c r="G67" s="22">
        <v>70779.63</v>
      </c>
      <c r="H67" s="22">
        <v>1245.8</v>
      </c>
      <c r="I67" s="22">
        <v>34247.11</v>
      </c>
      <c r="J67" s="22">
        <v>60735.65</v>
      </c>
      <c r="K67" s="22">
        <v>777765.76</v>
      </c>
      <c r="L67" s="22">
        <v>809050.45</v>
      </c>
      <c r="M67" s="22">
        <v>29618.54</v>
      </c>
      <c r="N67" s="22">
        <v>0</v>
      </c>
      <c r="O67" s="22">
        <v>159949.22</v>
      </c>
      <c r="P67" s="22">
        <v>0</v>
      </c>
      <c r="Q67" s="22">
        <v>0</v>
      </c>
      <c r="R67" s="22">
        <v>0</v>
      </c>
      <c r="S67" s="22">
        <v>0</v>
      </c>
      <c r="T67" s="22">
        <v>18858.429999999997</v>
      </c>
      <c r="U67" s="22">
        <v>79477.72</v>
      </c>
      <c r="V67" s="22">
        <v>0</v>
      </c>
      <c r="W67" s="22">
        <v>0</v>
      </c>
      <c r="X67" s="22">
        <v>0</v>
      </c>
      <c r="Y67" s="22">
        <v>0</v>
      </c>
      <c r="Z67" s="22">
        <v>0</v>
      </c>
      <c r="AA67" s="22">
        <v>112.38</v>
      </c>
      <c r="AB67" s="22">
        <v>7534.43</v>
      </c>
      <c r="AC67" s="23">
        <v>3719079.4000000004</v>
      </c>
      <c r="AD67" s="24">
        <v>2.3691046572395175E-3</v>
      </c>
    </row>
    <row r="68" spans="1:30" s="25" customFormat="1" ht="15.75" x14ac:dyDescent="0.25">
      <c r="A68" s="20">
        <v>65</v>
      </c>
      <c r="B68" s="21" t="s">
        <v>263</v>
      </c>
      <c r="C68" s="22">
        <v>188129</v>
      </c>
      <c r="D68" s="22">
        <v>839</v>
      </c>
      <c r="E68" s="22">
        <v>1044659</v>
      </c>
      <c r="F68" s="22">
        <v>0</v>
      </c>
      <c r="G68" s="22">
        <v>0</v>
      </c>
      <c r="H68" s="22">
        <v>0</v>
      </c>
      <c r="I68" s="22">
        <v>8445</v>
      </c>
      <c r="J68" s="22">
        <v>245561</v>
      </c>
      <c r="K68" s="22">
        <v>21469</v>
      </c>
      <c r="L68" s="22">
        <v>1916013</v>
      </c>
      <c r="M68" s="22">
        <v>0</v>
      </c>
      <c r="N68" s="22">
        <v>0</v>
      </c>
      <c r="O68" s="22">
        <v>50743</v>
      </c>
      <c r="P68" s="22">
        <v>0</v>
      </c>
      <c r="Q68" s="22">
        <v>6102</v>
      </c>
      <c r="R68" s="22">
        <v>0</v>
      </c>
      <c r="S68" s="22">
        <v>4</v>
      </c>
      <c r="T68" s="22">
        <v>22281</v>
      </c>
      <c r="U68" s="22">
        <v>112124</v>
      </c>
      <c r="V68" s="22">
        <v>0</v>
      </c>
      <c r="W68" s="22">
        <v>0</v>
      </c>
      <c r="X68" s="22">
        <v>1196</v>
      </c>
      <c r="Y68" s="22">
        <v>0</v>
      </c>
      <c r="Z68" s="22">
        <v>0</v>
      </c>
      <c r="AA68" s="22">
        <v>1390</v>
      </c>
      <c r="AB68" s="22">
        <v>17181</v>
      </c>
      <c r="AC68" s="23">
        <v>3636136</v>
      </c>
      <c r="AD68" s="24">
        <v>2.3162685722591106E-3</v>
      </c>
    </row>
    <row r="69" spans="1:30" s="25" customFormat="1" ht="15.75" x14ac:dyDescent="0.25">
      <c r="A69" s="20">
        <v>66</v>
      </c>
      <c r="B69" s="21" t="s">
        <v>296</v>
      </c>
      <c r="C69" s="22">
        <v>20214.109999999997</v>
      </c>
      <c r="D69" s="22">
        <v>986.44</v>
      </c>
      <c r="E69" s="22">
        <v>2823251.5199999996</v>
      </c>
      <c r="F69" s="22">
        <v>6800</v>
      </c>
      <c r="G69" s="22">
        <v>0</v>
      </c>
      <c r="H69" s="22">
        <v>0</v>
      </c>
      <c r="I69" s="22">
        <v>22347.03</v>
      </c>
      <c r="J69" s="22">
        <v>26208.829999999994</v>
      </c>
      <c r="K69" s="22">
        <v>2988.0699999999997</v>
      </c>
      <c r="L69" s="22">
        <v>710769.49</v>
      </c>
      <c r="M69" s="22">
        <v>0</v>
      </c>
      <c r="N69" s="22">
        <v>0</v>
      </c>
      <c r="O69" s="22">
        <v>11402.76</v>
      </c>
      <c r="P69" s="22">
        <v>0</v>
      </c>
      <c r="Q69" s="22">
        <v>1186.3800000000001</v>
      </c>
      <c r="R69" s="22">
        <v>0</v>
      </c>
      <c r="S69" s="22">
        <v>227.11</v>
      </c>
      <c r="T69" s="22">
        <v>5814.69</v>
      </c>
      <c r="U69" s="22">
        <v>0</v>
      </c>
      <c r="V69" s="22">
        <v>0</v>
      </c>
      <c r="W69" s="22">
        <v>0</v>
      </c>
      <c r="X69" s="22">
        <v>0</v>
      </c>
      <c r="Y69" s="22">
        <v>0</v>
      </c>
      <c r="Z69" s="22">
        <v>0</v>
      </c>
      <c r="AA69" s="22">
        <v>0</v>
      </c>
      <c r="AB69" s="22">
        <v>1650.72</v>
      </c>
      <c r="AC69" s="23">
        <v>3633847.149999999</v>
      </c>
      <c r="AD69" s="24">
        <v>2.3148105433730571E-3</v>
      </c>
    </row>
    <row r="70" spans="1:30" s="25" customFormat="1" ht="15.75" x14ac:dyDescent="0.25">
      <c r="A70" s="20">
        <v>67</v>
      </c>
      <c r="B70" s="21" t="s">
        <v>291</v>
      </c>
      <c r="C70" s="22">
        <v>61263.420000000006</v>
      </c>
      <c r="D70" s="22">
        <v>5686.15</v>
      </c>
      <c r="E70" s="22">
        <v>1381775.94</v>
      </c>
      <c r="F70" s="22">
        <v>0</v>
      </c>
      <c r="G70" s="22">
        <v>0</v>
      </c>
      <c r="H70" s="22">
        <v>0</v>
      </c>
      <c r="I70" s="22">
        <v>0</v>
      </c>
      <c r="J70" s="22">
        <v>67636.22</v>
      </c>
      <c r="K70" s="22">
        <v>26954.409999999996</v>
      </c>
      <c r="L70" s="22">
        <v>1898615.64</v>
      </c>
      <c r="M70" s="22">
        <v>0</v>
      </c>
      <c r="N70" s="22">
        <v>4834.99</v>
      </c>
      <c r="O70" s="22">
        <v>37415.25</v>
      </c>
      <c r="P70" s="22">
        <v>0</v>
      </c>
      <c r="Q70" s="22">
        <v>5013.4400000000005</v>
      </c>
      <c r="R70" s="22">
        <v>52.81</v>
      </c>
      <c r="S70" s="22">
        <v>1000.67</v>
      </c>
      <c r="T70" s="22">
        <v>10566.41</v>
      </c>
      <c r="U70" s="22">
        <v>12666</v>
      </c>
      <c r="V70" s="22">
        <v>0</v>
      </c>
      <c r="W70" s="22">
        <v>0</v>
      </c>
      <c r="X70" s="22">
        <v>32445.739999999998</v>
      </c>
      <c r="Y70" s="22">
        <v>0</v>
      </c>
      <c r="Z70" s="22">
        <v>0</v>
      </c>
      <c r="AA70" s="22">
        <v>971.38</v>
      </c>
      <c r="AB70" s="22">
        <v>0</v>
      </c>
      <c r="AC70" s="23">
        <v>3546898.47</v>
      </c>
      <c r="AD70" s="24">
        <v>2.2594230400224094E-3</v>
      </c>
    </row>
    <row r="71" spans="1:30" s="25" customFormat="1" ht="15.75" x14ac:dyDescent="0.25">
      <c r="A71" s="20">
        <v>68</v>
      </c>
      <c r="B71" s="21" t="s">
        <v>379</v>
      </c>
      <c r="C71" s="22">
        <v>49873.49</v>
      </c>
      <c r="D71" s="22">
        <v>136.16999999999999</v>
      </c>
      <c r="E71" s="22">
        <v>671955.99</v>
      </c>
      <c r="F71" s="22">
        <v>0</v>
      </c>
      <c r="G71" s="22">
        <v>0</v>
      </c>
      <c r="H71" s="22">
        <v>1435.58</v>
      </c>
      <c r="I71" s="22">
        <v>45170.189999999995</v>
      </c>
      <c r="J71" s="22">
        <v>693650.25</v>
      </c>
      <c r="K71" s="22">
        <v>9526.31</v>
      </c>
      <c r="L71" s="22">
        <v>1932026.28</v>
      </c>
      <c r="M71" s="22">
        <v>0</v>
      </c>
      <c r="N71" s="22">
        <v>0</v>
      </c>
      <c r="O71" s="22">
        <v>12764.64</v>
      </c>
      <c r="P71" s="22">
        <v>0</v>
      </c>
      <c r="Q71" s="22">
        <v>2349.42</v>
      </c>
      <c r="R71" s="22">
        <v>0</v>
      </c>
      <c r="S71" s="22">
        <v>0</v>
      </c>
      <c r="T71" s="22">
        <v>9773.81</v>
      </c>
      <c r="U71" s="22">
        <v>0</v>
      </c>
      <c r="V71" s="22">
        <v>0</v>
      </c>
      <c r="W71" s="22">
        <v>0</v>
      </c>
      <c r="X71" s="22">
        <v>0</v>
      </c>
      <c r="Y71" s="22">
        <v>0</v>
      </c>
      <c r="Z71" s="22">
        <v>0</v>
      </c>
      <c r="AA71" s="22">
        <v>0</v>
      </c>
      <c r="AB71" s="22">
        <v>0</v>
      </c>
      <c r="AC71" s="23">
        <v>3428662.13</v>
      </c>
      <c r="AD71" s="24">
        <v>2.184104867533552E-3</v>
      </c>
    </row>
    <row r="72" spans="1:30" s="25" customFormat="1" ht="15.75" x14ac:dyDescent="0.25">
      <c r="A72" s="20">
        <v>69</v>
      </c>
      <c r="B72" s="21" t="s">
        <v>133</v>
      </c>
      <c r="C72" s="22">
        <v>17085.989999999998</v>
      </c>
      <c r="D72" s="22">
        <v>64.52</v>
      </c>
      <c r="E72" s="22">
        <v>1316456.29</v>
      </c>
      <c r="F72" s="22">
        <v>0</v>
      </c>
      <c r="G72" s="22">
        <v>0</v>
      </c>
      <c r="H72" s="22">
        <v>0</v>
      </c>
      <c r="I72" s="22">
        <v>0</v>
      </c>
      <c r="J72" s="22">
        <v>129991.17</v>
      </c>
      <c r="K72" s="22">
        <v>69629.77</v>
      </c>
      <c r="L72" s="22">
        <v>1798901.61</v>
      </c>
      <c r="M72" s="22">
        <v>0</v>
      </c>
      <c r="N72" s="22">
        <v>0</v>
      </c>
      <c r="O72" s="22">
        <v>51636.619999999995</v>
      </c>
      <c r="P72" s="22">
        <v>0</v>
      </c>
      <c r="Q72" s="22">
        <v>12559.7</v>
      </c>
      <c r="R72" s="22">
        <v>0</v>
      </c>
      <c r="S72" s="22">
        <v>0</v>
      </c>
      <c r="T72" s="22">
        <v>12057.88</v>
      </c>
      <c r="U72" s="22">
        <v>0</v>
      </c>
      <c r="V72" s="22">
        <v>0</v>
      </c>
      <c r="W72" s="22">
        <v>0</v>
      </c>
      <c r="X72" s="22">
        <v>14864</v>
      </c>
      <c r="Y72" s="22">
        <v>0</v>
      </c>
      <c r="Z72" s="22">
        <v>0</v>
      </c>
      <c r="AA72" s="22">
        <v>0</v>
      </c>
      <c r="AB72" s="22">
        <v>0</v>
      </c>
      <c r="AC72" s="23">
        <v>3423247.5500000003</v>
      </c>
      <c r="AD72" s="24">
        <v>2.1806557057073767E-3</v>
      </c>
    </row>
    <row r="73" spans="1:30" s="25" customFormat="1" ht="15.75" x14ac:dyDescent="0.25">
      <c r="A73" s="20">
        <v>70</v>
      </c>
      <c r="B73" s="21" t="s">
        <v>187</v>
      </c>
      <c r="C73" s="22">
        <v>68251</v>
      </c>
      <c r="D73" s="22">
        <v>710</v>
      </c>
      <c r="E73" s="22">
        <v>464311</v>
      </c>
      <c r="F73" s="22">
        <v>1961</v>
      </c>
      <c r="G73" s="22">
        <v>0</v>
      </c>
      <c r="H73" s="22">
        <v>489</v>
      </c>
      <c r="I73" s="22">
        <v>161340</v>
      </c>
      <c r="J73" s="22">
        <v>626898</v>
      </c>
      <c r="K73" s="22">
        <v>16279</v>
      </c>
      <c r="L73" s="22">
        <v>1903951</v>
      </c>
      <c r="M73" s="22">
        <v>0</v>
      </c>
      <c r="N73" s="22">
        <v>0</v>
      </c>
      <c r="O73" s="22">
        <v>37069</v>
      </c>
      <c r="P73" s="22">
        <v>0</v>
      </c>
      <c r="Q73" s="22">
        <v>600</v>
      </c>
      <c r="R73" s="22">
        <v>0</v>
      </c>
      <c r="S73" s="22">
        <v>0</v>
      </c>
      <c r="T73" s="22">
        <v>4129</v>
      </c>
      <c r="U73" s="22">
        <v>721</v>
      </c>
      <c r="V73" s="22">
        <v>0</v>
      </c>
      <c r="W73" s="22">
        <v>0</v>
      </c>
      <c r="X73" s="22">
        <v>0</v>
      </c>
      <c r="Y73" s="22">
        <v>0</v>
      </c>
      <c r="Z73" s="22">
        <v>0</v>
      </c>
      <c r="AA73" s="22">
        <v>1589</v>
      </c>
      <c r="AB73" s="22">
        <v>1464</v>
      </c>
      <c r="AC73" s="23">
        <v>3289762</v>
      </c>
      <c r="AD73" s="24">
        <v>2.0956235770092967E-3</v>
      </c>
    </row>
    <row r="74" spans="1:30" s="25" customFormat="1" ht="15.75" x14ac:dyDescent="0.25">
      <c r="A74" s="20">
        <v>71</v>
      </c>
      <c r="B74" s="21" t="s">
        <v>338</v>
      </c>
      <c r="C74" s="22">
        <v>85459.15</v>
      </c>
      <c r="D74" s="22">
        <v>5662.88</v>
      </c>
      <c r="E74" s="22">
        <v>563126.05999999994</v>
      </c>
      <c r="F74" s="22">
        <v>0</v>
      </c>
      <c r="G74" s="22">
        <v>0</v>
      </c>
      <c r="H74" s="22">
        <v>0</v>
      </c>
      <c r="I74" s="22">
        <v>5307.64</v>
      </c>
      <c r="J74" s="22">
        <v>159307.36000000002</v>
      </c>
      <c r="K74" s="22">
        <v>64048.11</v>
      </c>
      <c r="L74" s="22">
        <v>1928358.17</v>
      </c>
      <c r="M74" s="22">
        <v>0</v>
      </c>
      <c r="N74" s="22">
        <v>0</v>
      </c>
      <c r="O74" s="22">
        <v>51837.24</v>
      </c>
      <c r="P74" s="22">
        <v>0</v>
      </c>
      <c r="Q74" s="22">
        <v>152748.24</v>
      </c>
      <c r="R74" s="22">
        <v>0</v>
      </c>
      <c r="S74" s="22">
        <v>15.35</v>
      </c>
      <c r="T74" s="22">
        <v>93455.23</v>
      </c>
      <c r="U74" s="22">
        <v>21616.84</v>
      </c>
      <c r="V74" s="22">
        <v>0</v>
      </c>
      <c r="W74" s="22">
        <v>139667.44899999999</v>
      </c>
      <c r="X74" s="22">
        <v>0</v>
      </c>
      <c r="Y74" s="22">
        <v>0</v>
      </c>
      <c r="Z74" s="22">
        <v>11564.4095</v>
      </c>
      <c r="AA74" s="22">
        <v>286</v>
      </c>
      <c r="AB74" s="22">
        <v>2176</v>
      </c>
      <c r="AC74" s="23">
        <v>3284636.1285000006</v>
      </c>
      <c r="AD74" s="24">
        <v>2.0923583264628683E-3</v>
      </c>
    </row>
    <row r="75" spans="1:30" s="25" customFormat="1" ht="15.75" x14ac:dyDescent="0.25">
      <c r="A75" s="20">
        <v>72</v>
      </c>
      <c r="B75" s="21" t="s">
        <v>341</v>
      </c>
      <c r="C75" s="22">
        <v>23087.919999999998</v>
      </c>
      <c r="D75" s="22">
        <v>1326</v>
      </c>
      <c r="E75" s="22">
        <v>659762.75</v>
      </c>
      <c r="F75" s="22">
        <v>0</v>
      </c>
      <c r="G75" s="22">
        <v>0</v>
      </c>
      <c r="H75" s="22">
        <v>1994.75</v>
      </c>
      <c r="I75" s="22">
        <v>6649.7999999999993</v>
      </c>
      <c r="J75" s="22">
        <v>84801.16</v>
      </c>
      <c r="K75" s="22">
        <v>2138.13</v>
      </c>
      <c r="L75" s="22">
        <v>2376880.1399999997</v>
      </c>
      <c r="M75" s="22">
        <v>0</v>
      </c>
      <c r="N75" s="22">
        <v>0</v>
      </c>
      <c r="O75" s="22">
        <v>29877.79</v>
      </c>
      <c r="P75" s="22">
        <v>0</v>
      </c>
      <c r="Q75" s="22">
        <v>200</v>
      </c>
      <c r="R75" s="22">
        <v>0</v>
      </c>
      <c r="S75" s="22">
        <v>0</v>
      </c>
      <c r="T75" s="22">
        <v>10172.120000000001</v>
      </c>
      <c r="U75" s="22">
        <v>5404</v>
      </c>
      <c r="V75" s="22">
        <v>0</v>
      </c>
      <c r="W75" s="22">
        <v>1829</v>
      </c>
      <c r="X75" s="22">
        <v>0</v>
      </c>
      <c r="Y75" s="22">
        <v>0</v>
      </c>
      <c r="Z75" s="22">
        <v>0</v>
      </c>
      <c r="AA75" s="22">
        <v>7324.51</v>
      </c>
      <c r="AB75" s="22">
        <v>3152</v>
      </c>
      <c r="AC75" s="23">
        <v>3214600.07</v>
      </c>
      <c r="AD75" s="24">
        <v>2.0477443952929527E-3</v>
      </c>
    </row>
    <row r="76" spans="1:30" s="25" customFormat="1" ht="15.75" x14ac:dyDescent="0.25">
      <c r="A76" s="20">
        <v>73</v>
      </c>
      <c r="B76" s="21" t="s">
        <v>361</v>
      </c>
      <c r="C76" s="22">
        <v>21463.179999999997</v>
      </c>
      <c r="D76" s="22">
        <v>48737.66</v>
      </c>
      <c r="E76" s="22">
        <v>974006.48999999976</v>
      </c>
      <c r="F76" s="22">
        <v>0</v>
      </c>
      <c r="G76" s="22">
        <v>0</v>
      </c>
      <c r="H76" s="22">
        <v>0</v>
      </c>
      <c r="I76" s="22">
        <v>0</v>
      </c>
      <c r="J76" s="22">
        <v>65023.97</v>
      </c>
      <c r="K76" s="22">
        <v>3160.2599999999998</v>
      </c>
      <c r="L76" s="22">
        <v>1675732.2200000004</v>
      </c>
      <c r="M76" s="22">
        <v>0</v>
      </c>
      <c r="N76" s="22">
        <v>1165.71</v>
      </c>
      <c r="O76" s="22">
        <v>96773.08</v>
      </c>
      <c r="P76" s="22">
        <v>0</v>
      </c>
      <c r="Q76" s="22">
        <v>295261.93</v>
      </c>
      <c r="R76" s="22">
        <v>0</v>
      </c>
      <c r="S76" s="22">
        <v>2.35</v>
      </c>
      <c r="T76" s="22">
        <v>23381.039999999997</v>
      </c>
      <c r="U76" s="22">
        <v>0</v>
      </c>
      <c r="V76" s="22">
        <v>0</v>
      </c>
      <c r="W76" s="22">
        <v>0</v>
      </c>
      <c r="X76" s="22">
        <v>0</v>
      </c>
      <c r="Y76" s="22">
        <v>0</v>
      </c>
      <c r="Z76" s="22">
        <v>0</v>
      </c>
      <c r="AA76" s="22">
        <v>2689.08</v>
      </c>
      <c r="AB76" s="22">
        <v>6599</v>
      </c>
      <c r="AC76" s="23">
        <v>3213995.9700000007</v>
      </c>
      <c r="AD76" s="24">
        <v>2.0473595752959835E-3</v>
      </c>
    </row>
    <row r="77" spans="1:30" s="25" customFormat="1" ht="15.75" x14ac:dyDescent="0.25">
      <c r="A77" s="20">
        <v>74</v>
      </c>
      <c r="B77" s="21" t="s">
        <v>66</v>
      </c>
      <c r="C77" s="22">
        <v>39370</v>
      </c>
      <c r="D77" s="22">
        <v>450</v>
      </c>
      <c r="E77" s="22">
        <v>1176365</v>
      </c>
      <c r="F77" s="22">
        <v>0</v>
      </c>
      <c r="G77" s="22">
        <v>0</v>
      </c>
      <c r="H77" s="22">
        <v>3666</v>
      </c>
      <c r="I77" s="22">
        <v>41568</v>
      </c>
      <c r="J77" s="22">
        <v>228407</v>
      </c>
      <c r="K77" s="22">
        <v>8962</v>
      </c>
      <c r="L77" s="22">
        <v>1176590</v>
      </c>
      <c r="M77" s="22">
        <v>0</v>
      </c>
      <c r="N77" s="22">
        <v>0</v>
      </c>
      <c r="O77" s="22">
        <v>25760</v>
      </c>
      <c r="P77" s="22">
        <v>0</v>
      </c>
      <c r="Q77" s="22">
        <v>396663</v>
      </c>
      <c r="R77" s="22">
        <v>0</v>
      </c>
      <c r="S77" s="22">
        <v>0</v>
      </c>
      <c r="T77" s="22">
        <v>5184</v>
      </c>
      <c r="U77" s="22">
        <v>2178.2800000000002</v>
      </c>
      <c r="V77" s="22">
        <v>0</v>
      </c>
      <c r="W77" s="22">
        <v>0</v>
      </c>
      <c r="X77" s="22">
        <v>0</v>
      </c>
      <c r="Y77" s="22">
        <v>0</v>
      </c>
      <c r="Z77" s="22">
        <v>0</v>
      </c>
      <c r="AA77" s="22">
        <v>385.62</v>
      </c>
      <c r="AB77" s="22">
        <v>0</v>
      </c>
      <c r="AC77" s="23">
        <v>3105548.9</v>
      </c>
      <c r="AD77" s="24">
        <v>1.9782773022471796E-3</v>
      </c>
    </row>
    <row r="78" spans="1:30" s="25" customFormat="1" ht="15.75" x14ac:dyDescent="0.25">
      <c r="A78" s="20">
        <v>75</v>
      </c>
      <c r="B78" s="21" t="s">
        <v>317</v>
      </c>
      <c r="C78" s="22">
        <v>17926</v>
      </c>
      <c r="D78" s="22">
        <v>69</v>
      </c>
      <c r="E78" s="22">
        <v>160591</v>
      </c>
      <c r="F78" s="22">
        <v>0</v>
      </c>
      <c r="G78" s="22">
        <v>0</v>
      </c>
      <c r="H78" s="22">
        <v>0</v>
      </c>
      <c r="I78" s="22">
        <v>724</v>
      </c>
      <c r="J78" s="22">
        <v>26464</v>
      </c>
      <c r="K78" s="22">
        <v>315</v>
      </c>
      <c r="L78" s="22">
        <v>2861593</v>
      </c>
      <c r="M78" s="22">
        <v>0</v>
      </c>
      <c r="N78" s="22">
        <v>0</v>
      </c>
      <c r="O78" s="22">
        <v>7706</v>
      </c>
      <c r="P78" s="22">
        <v>0</v>
      </c>
      <c r="Q78" s="22">
        <v>1843</v>
      </c>
      <c r="R78" s="22">
        <v>266</v>
      </c>
      <c r="S78" s="22">
        <v>0</v>
      </c>
      <c r="T78" s="22">
        <v>5269</v>
      </c>
      <c r="U78" s="22">
        <v>3447</v>
      </c>
      <c r="V78" s="22">
        <v>0</v>
      </c>
      <c r="W78" s="22">
        <v>0</v>
      </c>
      <c r="X78" s="22">
        <v>3145</v>
      </c>
      <c r="Y78" s="22">
        <v>0</v>
      </c>
      <c r="Z78" s="22">
        <v>282</v>
      </c>
      <c r="AA78" s="22">
        <v>555</v>
      </c>
      <c r="AB78" s="22">
        <v>4200</v>
      </c>
      <c r="AC78" s="23">
        <v>3094395</v>
      </c>
      <c r="AD78" s="24">
        <v>1.9711721147547094E-3</v>
      </c>
    </row>
    <row r="79" spans="1:30" s="25" customFormat="1" ht="13.5" customHeight="1" x14ac:dyDescent="0.25">
      <c r="A79" s="20">
        <v>76</v>
      </c>
      <c r="B79" s="21" t="s">
        <v>378</v>
      </c>
      <c r="C79" s="22">
        <v>5752.02</v>
      </c>
      <c r="D79" s="22">
        <v>0</v>
      </c>
      <c r="E79" s="22">
        <v>2373621.87</v>
      </c>
      <c r="F79" s="22">
        <v>0</v>
      </c>
      <c r="G79" s="22">
        <v>0</v>
      </c>
      <c r="H79" s="22">
        <v>0</v>
      </c>
      <c r="I79" s="22">
        <v>0</v>
      </c>
      <c r="J79" s="22">
        <v>39918.620000000003</v>
      </c>
      <c r="K79" s="22">
        <v>1340.2</v>
      </c>
      <c r="L79" s="22">
        <v>634901.68999999994</v>
      </c>
      <c r="M79" s="22">
        <v>0</v>
      </c>
      <c r="N79" s="22">
        <v>75</v>
      </c>
      <c r="O79" s="22">
        <v>7086.78</v>
      </c>
      <c r="P79" s="22">
        <v>0</v>
      </c>
      <c r="Q79" s="22">
        <v>0</v>
      </c>
      <c r="R79" s="22">
        <v>0</v>
      </c>
      <c r="S79" s="22">
        <v>10.44</v>
      </c>
      <c r="T79" s="22">
        <v>7761.3</v>
      </c>
      <c r="U79" s="22">
        <v>0</v>
      </c>
      <c r="V79" s="22">
        <v>0</v>
      </c>
      <c r="W79" s="22">
        <v>0</v>
      </c>
      <c r="X79" s="22">
        <v>0</v>
      </c>
      <c r="Y79" s="22">
        <v>0</v>
      </c>
      <c r="Z79" s="22">
        <v>0</v>
      </c>
      <c r="AA79" s="22">
        <v>0</v>
      </c>
      <c r="AB79" s="22">
        <v>0</v>
      </c>
      <c r="AC79" s="23">
        <v>3070467.92</v>
      </c>
      <c r="AD79" s="24">
        <v>1.9559302361698795E-3</v>
      </c>
    </row>
    <row r="80" spans="1:30" s="25" customFormat="1" ht="15.75" x14ac:dyDescent="0.25">
      <c r="A80" s="20">
        <v>77</v>
      </c>
      <c r="B80" s="21" t="s">
        <v>180</v>
      </c>
      <c r="C80" s="22">
        <v>21339</v>
      </c>
      <c r="D80" s="22">
        <v>251</v>
      </c>
      <c r="E80" s="22">
        <v>1598804</v>
      </c>
      <c r="F80" s="22">
        <v>0</v>
      </c>
      <c r="G80" s="22">
        <v>0</v>
      </c>
      <c r="H80" s="22">
        <v>60</v>
      </c>
      <c r="I80" s="22">
        <v>10990</v>
      </c>
      <c r="J80" s="22">
        <v>97869</v>
      </c>
      <c r="K80" s="22">
        <v>74096</v>
      </c>
      <c r="L80" s="22">
        <v>1161366</v>
      </c>
      <c r="M80" s="22">
        <v>0</v>
      </c>
      <c r="N80" s="22">
        <v>155</v>
      </c>
      <c r="O80" s="22">
        <v>41084</v>
      </c>
      <c r="P80" s="22">
        <v>0</v>
      </c>
      <c r="Q80" s="22">
        <v>400</v>
      </c>
      <c r="R80" s="22">
        <v>0</v>
      </c>
      <c r="S80" s="22">
        <v>0</v>
      </c>
      <c r="T80" s="22">
        <v>9098</v>
      </c>
      <c r="U80" s="22">
        <v>3040</v>
      </c>
      <c r="V80" s="22">
        <v>1994</v>
      </c>
      <c r="W80" s="22">
        <v>0</v>
      </c>
      <c r="X80" s="22">
        <v>960</v>
      </c>
      <c r="Y80" s="22">
        <v>0</v>
      </c>
      <c r="Z80" s="22">
        <v>1930</v>
      </c>
      <c r="AA80" s="22">
        <v>553</v>
      </c>
      <c r="AB80" s="22">
        <v>3619</v>
      </c>
      <c r="AC80" s="23">
        <v>3027608</v>
      </c>
      <c r="AD80" s="24">
        <v>1.9286278784732642E-3</v>
      </c>
    </row>
    <row r="81" spans="1:30" s="25" customFormat="1" ht="15.75" x14ac:dyDescent="0.25">
      <c r="A81" s="20">
        <v>78</v>
      </c>
      <c r="B81" s="21" t="s">
        <v>272</v>
      </c>
      <c r="C81" s="22">
        <v>7553.3099999999995</v>
      </c>
      <c r="D81" s="22">
        <v>10.42</v>
      </c>
      <c r="E81" s="22">
        <v>1437138.24</v>
      </c>
      <c r="F81" s="22">
        <v>0</v>
      </c>
      <c r="G81" s="22">
        <v>0</v>
      </c>
      <c r="H81" s="22">
        <v>0</v>
      </c>
      <c r="I81" s="22">
        <v>1705.65</v>
      </c>
      <c r="J81" s="22">
        <v>92441.270000000019</v>
      </c>
      <c r="K81" s="22">
        <v>18046.509999999998</v>
      </c>
      <c r="L81" s="22">
        <v>1399676.81</v>
      </c>
      <c r="M81" s="22">
        <v>0</v>
      </c>
      <c r="N81" s="22">
        <v>0</v>
      </c>
      <c r="O81" s="22">
        <v>36352.33</v>
      </c>
      <c r="P81" s="22">
        <v>0</v>
      </c>
      <c r="Q81" s="22">
        <v>7675.82</v>
      </c>
      <c r="R81" s="22">
        <v>0</v>
      </c>
      <c r="S81" s="22">
        <v>7.44</v>
      </c>
      <c r="T81" s="22">
        <v>11795.539999999999</v>
      </c>
      <c r="U81" s="22">
        <v>0</v>
      </c>
      <c r="V81" s="22">
        <v>878.73</v>
      </c>
      <c r="W81" s="22">
        <v>0</v>
      </c>
      <c r="X81" s="22">
        <v>0</v>
      </c>
      <c r="Y81" s="22">
        <v>0</v>
      </c>
      <c r="Z81" s="22">
        <v>542.67999999999995</v>
      </c>
      <c r="AA81" s="22">
        <v>0</v>
      </c>
      <c r="AB81" s="22">
        <v>9740.119999999999</v>
      </c>
      <c r="AC81" s="23">
        <v>3023564.87</v>
      </c>
      <c r="AD81" s="24">
        <v>1.9260523491331741E-3</v>
      </c>
    </row>
    <row r="82" spans="1:30" s="25" customFormat="1" ht="15.75" x14ac:dyDescent="0.25">
      <c r="A82" s="20">
        <v>79</v>
      </c>
      <c r="B82" s="21" t="s">
        <v>300</v>
      </c>
      <c r="C82" s="22">
        <v>16135.235843047207</v>
      </c>
      <c r="D82" s="22">
        <v>0</v>
      </c>
      <c r="E82" s="22">
        <v>217016.77974240261</v>
      </c>
      <c r="F82" s="22">
        <v>0</v>
      </c>
      <c r="G82" s="22">
        <v>0</v>
      </c>
      <c r="H82" s="22">
        <v>0</v>
      </c>
      <c r="I82" s="22">
        <v>2274.17</v>
      </c>
      <c r="J82" s="22">
        <v>28155.179331365161</v>
      </c>
      <c r="K82" s="22">
        <v>4640.9706686348363</v>
      </c>
      <c r="L82" s="22">
        <v>2713883.0430700928</v>
      </c>
      <c r="M82" s="22">
        <v>0</v>
      </c>
      <c r="N82" s="22">
        <v>0</v>
      </c>
      <c r="O82" s="22">
        <v>28177.19</v>
      </c>
      <c r="P82" s="22">
        <v>0</v>
      </c>
      <c r="Q82" s="22">
        <v>0</v>
      </c>
      <c r="R82" s="22">
        <v>0</v>
      </c>
      <c r="S82" s="22">
        <v>0</v>
      </c>
      <c r="T82" s="22">
        <v>5428.9413444580077</v>
      </c>
      <c r="U82" s="22">
        <v>0</v>
      </c>
      <c r="V82" s="22">
        <v>0</v>
      </c>
      <c r="W82" s="22">
        <v>0</v>
      </c>
      <c r="X82" s="22">
        <v>256</v>
      </c>
      <c r="Y82" s="22">
        <v>0</v>
      </c>
      <c r="Z82" s="22">
        <v>0</v>
      </c>
      <c r="AA82" s="22">
        <v>0</v>
      </c>
      <c r="AB82" s="22">
        <v>0</v>
      </c>
      <c r="AC82" s="23">
        <v>3015967.5100000007</v>
      </c>
      <c r="AD82" s="24">
        <v>1.9212127264677575E-3</v>
      </c>
    </row>
    <row r="83" spans="1:30" s="25" customFormat="1" ht="15.75" x14ac:dyDescent="0.25">
      <c r="A83" s="20">
        <v>80</v>
      </c>
      <c r="B83" s="21" t="s">
        <v>307</v>
      </c>
      <c r="C83" s="22">
        <v>8046.9699999999993</v>
      </c>
      <c r="D83" s="22">
        <v>0</v>
      </c>
      <c r="E83" s="22">
        <v>604625.99</v>
      </c>
      <c r="F83" s="22">
        <v>0</v>
      </c>
      <c r="G83" s="22">
        <v>0</v>
      </c>
      <c r="H83" s="22">
        <v>0</v>
      </c>
      <c r="I83" s="22">
        <v>1758</v>
      </c>
      <c r="J83" s="22">
        <v>24555.43</v>
      </c>
      <c r="K83" s="22">
        <v>4506.54</v>
      </c>
      <c r="L83" s="22">
        <v>2223503.7199999997</v>
      </c>
      <c r="M83" s="22">
        <v>0</v>
      </c>
      <c r="N83" s="22">
        <v>0</v>
      </c>
      <c r="O83" s="22">
        <v>7365.37</v>
      </c>
      <c r="P83" s="22">
        <v>0</v>
      </c>
      <c r="Q83" s="22">
        <v>0</v>
      </c>
      <c r="R83" s="22">
        <v>420.51</v>
      </c>
      <c r="S83" s="22">
        <v>0</v>
      </c>
      <c r="T83" s="22">
        <v>5132.2700000000004</v>
      </c>
      <c r="U83" s="22">
        <v>0</v>
      </c>
      <c r="V83" s="22">
        <v>0</v>
      </c>
      <c r="W83" s="22">
        <v>0</v>
      </c>
      <c r="X83" s="22">
        <v>0</v>
      </c>
      <c r="Y83" s="22">
        <v>0</v>
      </c>
      <c r="Z83" s="22">
        <v>0</v>
      </c>
      <c r="AA83" s="22">
        <v>297.70999999999998</v>
      </c>
      <c r="AB83" s="22">
        <v>0</v>
      </c>
      <c r="AC83" s="23">
        <v>2880212.51</v>
      </c>
      <c r="AD83" s="24">
        <v>1.8347349269500722E-3</v>
      </c>
    </row>
    <row r="84" spans="1:30" s="25" customFormat="1" ht="15.75" x14ac:dyDescent="0.25">
      <c r="A84" s="20">
        <v>81</v>
      </c>
      <c r="B84" s="21" t="s">
        <v>147</v>
      </c>
      <c r="C84" s="22">
        <v>29863.550000000003</v>
      </c>
      <c r="D84" s="22">
        <v>360</v>
      </c>
      <c r="E84" s="22">
        <v>688908.01</v>
      </c>
      <c r="F84" s="22">
        <v>0</v>
      </c>
      <c r="G84" s="22">
        <v>0</v>
      </c>
      <c r="H84" s="22">
        <v>988</v>
      </c>
      <c r="I84" s="22">
        <v>215.93</v>
      </c>
      <c r="J84" s="22">
        <v>86580.94</v>
      </c>
      <c r="K84" s="22">
        <v>22232.980000000003</v>
      </c>
      <c r="L84" s="22">
        <v>1968509.14</v>
      </c>
      <c r="M84" s="22">
        <v>0</v>
      </c>
      <c r="N84" s="22">
        <v>0</v>
      </c>
      <c r="O84" s="22">
        <v>26569.390000000003</v>
      </c>
      <c r="P84" s="22">
        <v>0</v>
      </c>
      <c r="Q84" s="22">
        <v>2746.12</v>
      </c>
      <c r="R84" s="22">
        <v>633.33999999999992</v>
      </c>
      <c r="S84" s="22">
        <v>1.5</v>
      </c>
      <c r="T84" s="22">
        <v>15406.71</v>
      </c>
      <c r="U84" s="22">
        <v>1647.53</v>
      </c>
      <c r="V84" s="22">
        <v>0</v>
      </c>
      <c r="W84" s="22">
        <v>0</v>
      </c>
      <c r="X84" s="22">
        <v>0</v>
      </c>
      <c r="Y84" s="22">
        <v>0</v>
      </c>
      <c r="Z84" s="22">
        <v>120</v>
      </c>
      <c r="AA84" s="22">
        <v>1620.77</v>
      </c>
      <c r="AB84" s="22">
        <v>32937.619999999995</v>
      </c>
      <c r="AC84" s="23">
        <v>2879341.53</v>
      </c>
      <c r="AD84" s="24">
        <v>1.8341801007276577E-3</v>
      </c>
    </row>
    <row r="85" spans="1:30" s="25" customFormat="1" ht="15.75" x14ac:dyDescent="0.25">
      <c r="A85" s="20">
        <v>82</v>
      </c>
      <c r="B85" s="21" t="s">
        <v>219</v>
      </c>
      <c r="C85" s="22">
        <v>43035.22</v>
      </c>
      <c r="D85" s="22">
        <v>0</v>
      </c>
      <c r="E85" s="22">
        <v>1080336.8499999999</v>
      </c>
      <c r="F85" s="22">
        <v>0</v>
      </c>
      <c r="G85" s="22">
        <v>0</v>
      </c>
      <c r="H85" s="22">
        <v>0</v>
      </c>
      <c r="I85" s="22">
        <v>59112.41</v>
      </c>
      <c r="J85" s="22">
        <v>103376.15000000001</v>
      </c>
      <c r="K85" s="22">
        <v>116338.79000000001</v>
      </c>
      <c r="L85" s="22">
        <v>1305243.45</v>
      </c>
      <c r="M85" s="22">
        <v>0</v>
      </c>
      <c r="N85" s="22">
        <v>1398</v>
      </c>
      <c r="O85" s="22">
        <v>98156.84</v>
      </c>
      <c r="P85" s="22">
        <v>0</v>
      </c>
      <c r="Q85" s="22">
        <v>0</v>
      </c>
      <c r="R85" s="22">
        <v>0</v>
      </c>
      <c r="S85" s="22">
        <v>0.5</v>
      </c>
      <c r="T85" s="22">
        <v>12371.61</v>
      </c>
      <c r="U85" s="22">
        <v>0</v>
      </c>
      <c r="V85" s="22">
        <v>0</v>
      </c>
      <c r="W85" s="22">
        <v>0</v>
      </c>
      <c r="X85" s="22">
        <v>0</v>
      </c>
      <c r="Y85" s="22">
        <v>0</v>
      </c>
      <c r="Z85" s="22">
        <v>632.01</v>
      </c>
      <c r="AA85" s="22">
        <v>25784.49</v>
      </c>
      <c r="AB85" s="22">
        <v>9013.42</v>
      </c>
      <c r="AC85" s="23">
        <v>2854799.7399999993</v>
      </c>
      <c r="AD85" s="24">
        <v>1.8185466434301352E-3</v>
      </c>
    </row>
    <row r="86" spans="1:30" s="25" customFormat="1" ht="15.75" x14ac:dyDescent="0.25">
      <c r="A86" s="20">
        <v>83</v>
      </c>
      <c r="B86" s="21" t="s">
        <v>337</v>
      </c>
      <c r="C86" s="22">
        <v>43578</v>
      </c>
      <c r="D86" s="22">
        <v>59151</v>
      </c>
      <c r="E86" s="22">
        <v>304406</v>
      </c>
      <c r="F86" s="22">
        <v>0</v>
      </c>
      <c r="G86" s="22">
        <v>0</v>
      </c>
      <c r="H86" s="22">
        <v>0</v>
      </c>
      <c r="I86" s="22">
        <v>774</v>
      </c>
      <c r="J86" s="22">
        <v>211488</v>
      </c>
      <c r="K86" s="22">
        <v>11228</v>
      </c>
      <c r="L86" s="22">
        <v>1728338</v>
      </c>
      <c r="M86" s="22">
        <v>0</v>
      </c>
      <c r="N86" s="22">
        <v>0</v>
      </c>
      <c r="O86" s="22">
        <v>133366</v>
      </c>
      <c r="P86" s="22">
        <v>0</v>
      </c>
      <c r="Q86" s="22">
        <v>95280</v>
      </c>
      <c r="R86" s="22">
        <v>356</v>
      </c>
      <c r="S86" s="22">
        <v>14</v>
      </c>
      <c r="T86" s="22">
        <v>102468</v>
      </c>
      <c r="U86" s="22">
        <v>45056</v>
      </c>
      <c r="V86" s="22">
        <v>1646</v>
      </c>
      <c r="W86" s="22">
        <v>0</v>
      </c>
      <c r="X86" s="22">
        <v>0</v>
      </c>
      <c r="Y86" s="22">
        <v>0</v>
      </c>
      <c r="Z86" s="22">
        <v>0</v>
      </c>
      <c r="AA86" s="22">
        <v>13252</v>
      </c>
      <c r="AB86" s="22">
        <v>60211</v>
      </c>
      <c r="AC86" s="23">
        <v>2810612</v>
      </c>
      <c r="AD86" s="24">
        <v>1.7903984461566682E-3</v>
      </c>
    </row>
    <row r="87" spans="1:30" s="25" customFormat="1" ht="12.75" customHeight="1" x14ac:dyDescent="0.25">
      <c r="A87" s="20">
        <v>84</v>
      </c>
      <c r="B87" s="21" t="s">
        <v>73</v>
      </c>
      <c r="C87" s="22">
        <v>664</v>
      </c>
      <c r="D87" s="22">
        <v>0</v>
      </c>
      <c r="E87" s="22">
        <v>44136.49</v>
      </c>
      <c r="F87" s="22">
        <v>0</v>
      </c>
      <c r="G87" s="22">
        <v>0</v>
      </c>
      <c r="H87" s="22">
        <v>2249207.5900000003</v>
      </c>
      <c r="I87" s="22">
        <v>159505.72</v>
      </c>
      <c r="J87" s="22">
        <v>45323.53</v>
      </c>
      <c r="K87" s="22">
        <v>3800</v>
      </c>
      <c r="L87" s="22">
        <v>22232.390000000003</v>
      </c>
      <c r="M87" s="22">
        <v>0</v>
      </c>
      <c r="N87" s="22">
        <v>1105.04</v>
      </c>
      <c r="O87" s="22">
        <v>104320.95</v>
      </c>
      <c r="P87" s="22">
        <v>0</v>
      </c>
      <c r="Q87" s="22">
        <v>0</v>
      </c>
      <c r="R87" s="22">
        <v>0</v>
      </c>
      <c r="S87" s="22">
        <v>8.5</v>
      </c>
      <c r="T87" s="22">
        <v>22842.610000000004</v>
      </c>
      <c r="U87" s="22">
        <v>36011.1</v>
      </c>
      <c r="V87" s="22">
        <v>0</v>
      </c>
      <c r="W87" s="22">
        <v>0</v>
      </c>
      <c r="X87" s="22">
        <v>0</v>
      </c>
      <c r="Y87" s="22">
        <v>0</v>
      </c>
      <c r="Z87" s="22">
        <v>1082.2</v>
      </c>
      <c r="AA87" s="22">
        <v>19607.560000000001</v>
      </c>
      <c r="AB87" s="22">
        <v>53924.21</v>
      </c>
      <c r="AC87" s="23">
        <v>2763771.8900000011</v>
      </c>
      <c r="AD87" s="24">
        <v>1.7605606527644085E-3</v>
      </c>
    </row>
    <row r="88" spans="1:30" s="25" customFormat="1" ht="15.75" x14ac:dyDescent="0.25">
      <c r="A88" s="20">
        <v>85</v>
      </c>
      <c r="B88" s="21" t="s">
        <v>360</v>
      </c>
      <c r="C88" s="22">
        <v>30295.19</v>
      </c>
      <c r="D88" s="22">
        <v>33863.160000000003</v>
      </c>
      <c r="E88" s="22">
        <v>355645.00000000006</v>
      </c>
      <c r="F88" s="22">
        <v>0</v>
      </c>
      <c r="G88" s="22">
        <v>0</v>
      </c>
      <c r="H88" s="22">
        <v>0</v>
      </c>
      <c r="I88" s="22">
        <v>12805.13</v>
      </c>
      <c r="J88" s="22">
        <v>81916.510000000009</v>
      </c>
      <c r="K88" s="22">
        <v>4573.38</v>
      </c>
      <c r="L88" s="22">
        <v>2101881.77</v>
      </c>
      <c r="M88" s="22">
        <v>0</v>
      </c>
      <c r="N88" s="22">
        <v>0</v>
      </c>
      <c r="O88" s="22">
        <v>24587.710000000003</v>
      </c>
      <c r="P88" s="22">
        <v>0</v>
      </c>
      <c r="Q88" s="22">
        <v>17917.27</v>
      </c>
      <c r="R88" s="22">
        <v>0</v>
      </c>
      <c r="S88" s="22">
        <v>3.51</v>
      </c>
      <c r="T88" s="22">
        <v>13351.939999999999</v>
      </c>
      <c r="U88" s="22">
        <v>3196.25</v>
      </c>
      <c r="V88" s="22">
        <v>0</v>
      </c>
      <c r="W88" s="22">
        <v>0</v>
      </c>
      <c r="X88" s="22">
        <v>1134.6300000000001</v>
      </c>
      <c r="Y88" s="22">
        <v>0</v>
      </c>
      <c r="Z88" s="22">
        <v>276.92</v>
      </c>
      <c r="AA88" s="22">
        <v>4043.42</v>
      </c>
      <c r="AB88" s="22">
        <v>1518.57</v>
      </c>
      <c r="AC88" s="23">
        <v>2687010.3599999994</v>
      </c>
      <c r="AD88" s="24">
        <v>1.7116625038784679E-3</v>
      </c>
    </row>
    <row r="89" spans="1:30" s="25" customFormat="1" ht="15.75" x14ac:dyDescent="0.25">
      <c r="A89" s="20">
        <v>86</v>
      </c>
      <c r="B89" s="21" t="s">
        <v>111</v>
      </c>
      <c r="C89" s="22">
        <v>12697</v>
      </c>
      <c r="D89" s="22">
        <v>0</v>
      </c>
      <c r="E89" s="22">
        <v>1268714</v>
      </c>
      <c r="F89" s="22">
        <v>0</v>
      </c>
      <c r="G89" s="22">
        <v>0</v>
      </c>
      <c r="H89" s="22">
        <v>0</v>
      </c>
      <c r="I89" s="22">
        <v>2091</v>
      </c>
      <c r="J89" s="22">
        <v>29892</v>
      </c>
      <c r="K89" s="22">
        <v>4775</v>
      </c>
      <c r="L89" s="22">
        <v>1306247</v>
      </c>
      <c r="M89" s="22">
        <v>0</v>
      </c>
      <c r="N89" s="22">
        <v>0</v>
      </c>
      <c r="O89" s="22">
        <v>6960</v>
      </c>
      <c r="P89" s="22">
        <v>0</v>
      </c>
      <c r="Q89" s="22">
        <v>10221</v>
      </c>
      <c r="R89" s="22">
        <v>0</v>
      </c>
      <c r="S89" s="22">
        <v>2</v>
      </c>
      <c r="T89" s="22">
        <v>6602</v>
      </c>
      <c r="U89" s="22">
        <v>0</v>
      </c>
      <c r="V89" s="22">
        <v>0</v>
      </c>
      <c r="W89" s="22">
        <v>0</v>
      </c>
      <c r="X89" s="22">
        <v>0</v>
      </c>
      <c r="Y89" s="22">
        <v>0</v>
      </c>
      <c r="Z89" s="22">
        <v>0</v>
      </c>
      <c r="AA89" s="22">
        <v>0</v>
      </c>
      <c r="AB89" s="22">
        <v>0</v>
      </c>
      <c r="AC89" s="23">
        <v>2648201</v>
      </c>
      <c r="AD89" s="24">
        <v>1.6869404085339901E-3</v>
      </c>
    </row>
    <row r="90" spans="1:30" s="25" customFormat="1" ht="15.75" x14ac:dyDescent="0.25">
      <c r="A90" s="20">
        <v>87</v>
      </c>
      <c r="B90" s="21" t="s">
        <v>127</v>
      </c>
      <c r="C90" s="22">
        <v>12333</v>
      </c>
      <c r="D90" s="22">
        <v>35422.949999999997</v>
      </c>
      <c r="E90" s="22">
        <v>83232</v>
      </c>
      <c r="F90" s="22">
        <v>0</v>
      </c>
      <c r="G90" s="22">
        <v>0</v>
      </c>
      <c r="H90" s="22">
        <v>0</v>
      </c>
      <c r="I90" s="22">
        <v>3013</v>
      </c>
      <c r="J90" s="22">
        <v>56009</v>
      </c>
      <c r="K90" s="22">
        <v>1161</v>
      </c>
      <c r="L90" s="22">
        <v>219343</v>
      </c>
      <c r="M90" s="22">
        <v>0</v>
      </c>
      <c r="N90" s="22">
        <v>0</v>
      </c>
      <c r="O90" s="22">
        <v>20308</v>
      </c>
      <c r="P90" s="22">
        <v>948</v>
      </c>
      <c r="Q90" s="22">
        <v>0</v>
      </c>
      <c r="R90" s="22">
        <v>298</v>
      </c>
      <c r="S90" s="22">
        <v>29</v>
      </c>
      <c r="T90" s="22">
        <v>6151</v>
      </c>
      <c r="U90" s="22">
        <v>1610302.6400000001</v>
      </c>
      <c r="V90" s="22">
        <v>327945.15000000002</v>
      </c>
      <c r="W90" s="22">
        <v>72549.429999999993</v>
      </c>
      <c r="X90" s="22">
        <v>0</v>
      </c>
      <c r="Y90" s="22">
        <v>0</v>
      </c>
      <c r="Z90" s="22">
        <v>0</v>
      </c>
      <c r="AA90" s="22">
        <v>21757.68</v>
      </c>
      <c r="AB90" s="22">
        <v>72975.75</v>
      </c>
      <c r="AC90" s="23">
        <v>2543778.6000000006</v>
      </c>
      <c r="AD90" s="24">
        <v>1.6204219055517394E-3</v>
      </c>
    </row>
    <row r="91" spans="1:30" s="25" customFormat="1" ht="15.75" x14ac:dyDescent="0.25">
      <c r="A91" s="20">
        <v>88</v>
      </c>
      <c r="B91" s="21" t="s">
        <v>174</v>
      </c>
      <c r="C91" s="22">
        <v>16656</v>
      </c>
      <c r="D91" s="22">
        <v>8</v>
      </c>
      <c r="E91" s="22">
        <v>365693</v>
      </c>
      <c r="F91" s="22">
        <v>0</v>
      </c>
      <c r="G91" s="22">
        <v>0</v>
      </c>
      <c r="H91" s="22">
        <v>0</v>
      </c>
      <c r="I91" s="22">
        <v>0</v>
      </c>
      <c r="J91" s="22">
        <v>104216</v>
      </c>
      <c r="K91" s="22">
        <v>25039</v>
      </c>
      <c r="L91" s="22">
        <v>1933285</v>
      </c>
      <c r="M91" s="22">
        <v>0</v>
      </c>
      <c r="N91" s="22">
        <v>0</v>
      </c>
      <c r="O91" s="22">
        <v>25711</v>
      </c>
      <c r="P91" s="22">
        <v>0</v>
      </c>
      <c r="Q91" s="22">
        <v>0</v>
      </c>
      <c r="R91" s="22">
        <v>0</v>
      </c>
      <c r="S91" s="22">
        <v>0</v>
      </c>
      <c r="T91" s="22">
        <v>6270</v>
      </c>
      <c r="U91" s="22">
        <v>16376</v>
      </c>
      <c r="V91" s="22">
        <v>0</v>
      </c>
      <c r="W91" s="22">
        <v>0</v>
      </c>
      <c r="X91" s="22">
        <v>0</v>
      </c>
      <c r="Y91" s="22">
        <v>0</v>
      </c>
      <c r="Z91" s="22">
        <v>0</v>
      </c>
      <c r="AA91" s="22">
        <v>34480</v>
      </c>
      <c r="AB91" s="22">
        <v>0</v>
      </c>
      <c r="AC91" s="23">
        <v>2527734</v>
      </c>
      <c r="AD91" s="24">
        <v>1.610201274988287E-3</v>
      </c>
    </row>
    <row r="92" spans="1:30" s="25" customFormat="1" ht="15.75" x14ac:dyDescent="0.25">
      <c r="A92" s="20">
        <v>89</v>
      </c>
      <c r="B92" s="21" t="s">
        <v>160</v>
      </c>
      <c r="C92" s="22">
        <v>21148.220000000005</v>
      </c>
      <c r="D92" s="22">
        <v>37052.85</v>
      </c>
      <c r="E92" s="22">
        <v>1350729.79</v>
      </c>
      <c r="F92" s="22">
        <v>0</v>
      </c>
      <c r="G92" s="22">
        <v>0</v>
      </c>
      <c r="H92" s="22">
        <v>0</v>
      </c>
      <c r="I92" s="22">
        <v>1568.33</v>
      </c>
      <c r="J92" s="22">
        <v>168442.14</v>
      </c>
      <c r="K92" s="22">
        <v>52475.570000000007</v>
      </c>
      <c r="L92" s="22">
        <v>672575.55999999994</v>
      </c>
      <c r="M92" s="22">
        <v>0</v>
      </c>
      <c r="N92" s="22">
        <v>0</v>
      </c>
      <c r="O92" s="22">
        <v>133735.75999999998</v>
      </c>
      <c r="P92" s="22">
        <v>0</v>
      </c>
      <c r="Q92" s="22">
        <v>0</v>
      </c>
      <c r="R92" s="22">
        <v>0</v>
      </c>
      <c r="S92" s="22">
        <v>167.71</v>
      </c>
      <c r="T92" s="22">
        <v>31353.329999999998</v>
      </c>
      <c r="U92" s="22">
        <v>15924.31</v>
      </c>
      <c r="V92" s="22">
        <v>0</v>
      </c>
      <c r="W92" s="22">
        <v>0</v>
      </c>
      <c r="X92" s="22">
        <v>1117.7</v>
      </c>
      <c r="Y92" s="22">
        <v>0</v>
      </c>
      <c r="Z92" s="22">
        <v>3165.6800000000003</v>
      </c>
      <c r="AA92" s="22">
        <v>1939.62</v>
      </c>
      <c r="AB92" s="22">
        <v>4599.7700000000004</v>
      </c>
      <c r="AC92" s="23">
        <v>2495996.3400000003</v>
      </c>
      <c r="AD92" s="24">
        <v>1.5899839496695848E-3</v>
      </c>
    </row>
    <row r="93" spans="1:30" s="25" customFormat="1" ht="15.75" x14ac:dyDescent="0.25">
      <c r="A93" s="20">
        <v>90</v>
      </c>
      <c r="B93" s="21" t="s">
        <v>84</v>
      </c>
      <c r="C93" s="22">
        <v>29151</v>
      </c>
      <c r="D93" s="22">
        <v>1274</v>
      </c>
      <c r="E93" s="22">
        <v>733953</v>
      </c>
      <c r="F93" s="22">
        <v>0</v>
      </c>
      <c r="G93" s="22">
        <v>0</v>
      </c>
      <c r="H93" s="22">
        <v>0</v>
      </c>
      <c r="I93" s="22">
        <v>0</v>
      </c>
      <c r="J93" s="22">
        <v>85508</v>
      </c>
      <c r="K93" s="22">
        <v>272</v>
      </c>
      <c r="L93" s="22">
        <v>1623640</v>
      </c>
      <c r="M93" s="22">
        <v>0</v>
      </c>
      <c r="N93" s="22">
        <v>0</v>
      </c>
      <c r="O93" s="22">
        <v>11047</v>
      </c>
      <c r="P93" s="22">
        <v>0</v>
      </c>
      <c r="Q93" s="22">
        <v>0</v>
      </c>
      <c r="R93" s="22">
        <v>0</v>
      </c>
      <c r="S93" s="22">
        <v>0</v>
      </c>
      <c r="T93" s="22">
        <v>4789</v>
      </c>
      <c r="U93" s="22">
        <v>0</v>
      </c>
      <c r="V93" s="22">
        <v>0</v>
      </c>
      <c r="W93" s="22">
        <v>0</v>
      </c>
      <c r="X93" s="22">
        <v>0</v>
      </c>
      <c r="Y93" s="22">
        <v>0</v>
      </c>
      <c r="Z93" s="22">
        <v>0</v>
      </c>
      <c r="AA93" s="22">
        <v>256</v>
      </c>
      <c r="AB93" s="22">
        <v>0</v>
      </c>
      <c r="AC93" s="23">
        <v>2489890</v>
      </c>
      <c r="AD93" s="24">
        <v>1.5860941272224792E-3</v>
      </c>
    </row>
    <row r="94" spans="1:30" s="25" customFormat="1" ht="15.75" x14ac:dyDescent="0.25">
      <c r="A94" s="20">
        <v>91</v>
      </c>
      <c r="B94" s="21" t="s">
        <v>218</v>
      </c>
      <c r="C94" s="22">
        <v>25896.63</v>
      </c>
      <c r="D94" s="22">
        <v>4492</v>
      </c>
      <c r="E94" s="22">
        <v>1035187.0599999999</v>
      </c>
      <c r="F94" s="22">
        <v>0</v>
      </c>
      <c r="G94" s="22">
        <v>0</v>
      </c>
      <c r="H94" s="22">
        <v>2032.17</v>
      </c>
      <c r="I94" s="22">
        <v>25612.44</v>
      </c>
      <c r="J94" s="22">
        <v>84445.08</v>
      </c>
      <c r="K94" s="22">
        <v>53642.47</v>
      </c>
      <c r="L94" s="22">
        <v>745534.82</v>
      </c>
      <c r="M94" s="22">
        <v>0</v>
      </c>
      <c r="N94" s="22">
        <v>1721.13</v>
      </c>
      <c r="O94" s="22">
        <v>38975.11</v>
      </c>
      <c r="P94" s="22">
        <v>0</v>
      </c>
      <c r="Q94" s="22">
        <v>0</v>
      </c>
      <c r="R94" s="22">
        <v>0</v>
      </c>
      <c r="S94" s="22">
        <v>8.5399999999999991</v>
      </c>
      <c r="T94" s="22">
        <v>12119.48</v>
      </c>
      <c r="U94" s="22">
        <v>14568.2</v>
      </c>
      <c r="V94" s="22">
        <v>0</v>
      </c>
      <c r="W94" s="22">
        <v>0</v>
      </c>
      <c r="X94" s="22">
        <v>15</v>
      </c>
      <c r="Y94" s="22">
        <v>0</v>
      </c>
      <c r="Z94" s="22">
        <v>20013.84</v>
      </c>
      <c r="AA94" s="22">
        <v>1810</v>
      </c>
      <c r="AB94" s="22">
        <v>407071.14</v>
      </c>
      <c r="AC94" s="23">
        <v>2473145.11</v>
      </c>
      <c r="AD94" s="24">
        <v>1.5754274023109423E-3</v>
      </c>
    </row>
    <row r="95" spans="1:30" s="25" customFormat="1" ht="15.75" x14ac:dyDescent="0.25">
      <c r="A95" s="20">
        <v>92</v>
      </c>
      <c r="B95" s="21" t="s">
        <v>143</v>
      </c>
      <c r="C95" s="22">
        <v>20694.410000000003</v>
      </c>
      <c r="D95" s="22">
        <v>0</v>
      </c>
      <c r="E95" s="22">
        <v>1154104.2399999998</v>
      </c>
      <c r="F95" s="22">
        <v>0</v>
      </c>
      <c r="G95" s="22">
        <v>0</v>
      </c>
      <c r="H95" s="22">
        <v>0</v>
      </c>
      <c r="I95" s="22">
        <v>11779.17</v>
      </c>
      <c r="J95" s="22">
        <v>67051.41</v>
      </c>
      <c r="K95" s="22">
        <v>190190.41</v>
      </c>
      <c r="L95" s="22">
        <v>911228.11470588227</v>
      </c>
      <c r="M95" s="22">
        <v>0</v>
      </c>
      <c r="N95" s="22">
        <v>0</v>
      </c>
      <c r="O95" s="22">
        <v>19967.400000000001</v>
      </c>
      <c r="P95" s="22">
        <v>0</v>
      </c>
      <c r="Q95" s="22">
        <v>0</v>
      </c>
      <c r="R95" s="22">
        <v>0</v>
      </c>
      <c r="S95" s="22">
        <v>0</v>
      </c>
      <c r="T95" s="22">
        <v>12256.49</v>
      </c>
      <c r="U95" s="22">
        <v>11598.3</v>
      </c>
      <c r="V95" s="22">
        <v>0</v>
      </c>
      <c r="W95" s="22">
        <v>0</v>
      </c>
      <c r="X95" s="22">
        <v>0</v>
      </c>
      <c r="Y95" s="22">
        <v>0</v>
      </c>
      <c r="Z95" s="22">
        <v>0</v>
      </c>
      <c r="AA95" s="22">
        <v>5806.83</v>
      </c>
      <c r="AB95" s="22">
        <v>0</v>
      </c>
      <c r="AC95" s="23">
        <v>2404676.7747058817</v>
      </c>
      <c r="AD95" s="24">
        <v>1.5318121323549601E-3</v>
      </c>
    </row>
    <row r="96" spans="1:30" s="25" customFormat="1" ht="15.75" x14ac:dyDescent="0.25">
      <c r="A96" s="20">
        <v>93</v>
      </c>
      <c r="B96" s="21" t="s">
        <v>333</v>
      </c>
      <c r="C96" s="22">
        <v>49413.36</v>
      </c>
      <c r="D96" s="22">
        <v>1628.34</v>
      </c>
      <c r="E96" s="22">
        <v>625703.68000000005</v>
      </c>
      <c r="F96" s="22">
        <v>0</v>
      </c>
      <c r="G96" s="22">
        <v>0</v>
      </c>
      <c r="H96" s="22">
        <v>5462.9</v>
      </c>
      <c r="I96" s="22">
        <v>38322.36</v>
      </c>
      <c r="J96" s="22">
        <v>87493.73</v>
      </c>
      <c r="K96" s="22">
        <v>13980.650000000001</v>
      </c>
      <c r="L96" s="22">
        <v>1437767.73</v>
      </c>
      <c r="M96" s="22">
        <v>500</v>
      </c>
      <c r="N96" s="22">
        <v>6974.55</v>
      </c>
      <c r="O96" s="22">
        <v>67711</v>
      </c>
      <c r="P96" s="22">
        <v>0</v>
      </c>
      <c r="Q96" s="22">
        <v>2605.7600000000002</v>
      </c>
      <c r="R96" s="22">
        <v>0</v>
      </c>
      <c r="S96" s="22">
        <v>0.5</v>
      </c>
      <c r="T96" s="22">
        <v>14872.170000000002</v>
      </c>
      <c r="U96" s="22">
        <v>270</v>
      </c>
      <c r="V96" s="22">
        <v>0</v>
      </c>
      <c r="W96" s="22">
        <v>0</v>
      </c>
      <c r="X96" s="22">
        <v>416</v>
      </c>
      <c r="Y96" s="22">
        <v>0</v>
      </c>
      <c r="Z96" s="22">
        <v>12379.5</v>
      </c>
      <c r="AA96" s="22">
        <v>14409.09</v>
      </c>
      <c r="AB96" s="22">
        <v>6765.55</v>
      </c>
      <c r="AC96" s="23">
        <v>2386676.8699999992</v>
      </c>
      <c r="AD96" s="24">
        <v>1.5203459458388632E-3</v>
      </c>
    </row>
    <row r="97" spans="1:30" s="25" customFormat="1" ht="15.75" x14ac:dyDescent="0.25">
      <c r="A97" s="20">
        <v>94</v>
      </c>
      <c r="B97" s="21" t="s">
        <v>118</v>
      </c>
      <c r="C97" s="22">
        <v>28639.11</v>
      </c>
      <c r="D97" s="22">
        <v>0</v>
      </c>
      <c r="E97" s="22">
        <v>676123.21</v>
      </c>
      <c r="F97" s="22">
        <v>0</v>
      </c>
      <c r="G97" s="22">
        <v>0</v>
      </c>
      <c r="H97" s="22">
        <v>0</v>
      </c>
      <c r="I97" s="22">
        <v>46106.84</v>
      </c>
      <c r="J97" s="22">
        <v>0</v>
      </c>
      <c r="K97" s="22">
        <v>467688.55</v>
      </c>
      <c r="L97" s="22">
        <v>647701.71</v>
      </c>
      <c r="M97" s="22">
        <v>0</v>
      </c>
      <c r="N97" s="22">
        <v>0</v>
      </c>
      <c r="O97" s="22">
        <v>51640.11</v>
      </c>
      <c r="P97" s="22">
        <v>56719.07</v>
      </c>
      <c r="Q97" s="22">
        <v>6600.13</v>
      </c>
      <c r="R97" s="22">
        <v>0</v>
      </c>
      <c r="S97" s="22">
        <v>0</v>
      </c>
      <c r="T97" s="22">
        <v>17631.749999999996</v>
      </c>
      <c r="U97" s="22">
        <v>103853.70999999999</v>
      </c>
      <c r="V97" s="22">
        <v>5129.7299999999996</v>
      </c>
      <c r="W97" s="22">
        <v>0</v>
      </c>
      <c r="X97" s="22">
        <v>0</v>
      </c>
      <c r="Y97" s="22">
        <v>0</v>
      </c>
      <c r="Z97" s="22">
        <v>0</v>
      </c>
      <c r="AA97" s="22">
        <v>55722.73</v>
      </c>
      <c r="AB97" s="22">
        <v>186938.93</v>
      </c>
      <c r="AC97" s="23">
        <v>2350495.58</v>
      </c>
      <c r="AD97" s="24">
        <v>1.4972979671794317E-3</v>
      </c>
    </row>
    <row r="98" spans="1:30" s="25" customFormat="1" ht="15.75" x14ac:dyDescent="0.25">
      <c r="A98" s="20">
        <v>95</v>
      </c>
      <c r="B98" s="21" t="s">
        <v>134</v>
      </c>
      <c r="C98" s="22">
        <v>30067.54</v>
      </c>
      <c r="D98" s="22">
        <v>641.96</v>
      </c>
      <c r="E98" s="22">
        <v>237002.85</v>
      </c>
      <c r="F98" s="22">
        <v>0</v>
      </c>
      <c r="G98" s="22">
        <v>0</v>
      </c>
      <c r="H98" s="22">
        <v>0</v>
      </c>
      <c r="I98" s="22">
        <v>0</v>
      </c>
      <c r="J98" s="22">
        <v>9597.41</v>
      </c>
      <c r="K98" s="22">
        <v>4937.4799999999996</v>
      </c>
      <c r="L98" s="22">
        <v>2034586.5799999998</v>
      </c>
      <c r="M98" s="22">
        <v>0</v>
      </c>
      <c r="N98" s="22">
        <v>0</v>
      </c>
      <c r="O98" s="22">
        <v>16104.080000000002</v>
      </c>
      <c r="P98" s="22">
        <v>0</v>
      </c>
      <c r="Q98" s="22">
        <v>0</v>
      </c>
      <c r="R98" s="22">
        <v>0</v>
      </c>
      <c r="S98" s="22">
        <v>0.45</v>
      </c>
      <c r="T98" s="22">
        <v>17340.489999999998</v>
      </c>
      <c r="U98" s="22">
        <v>0</v>
      </c>
      <c r="V98" s="22">
        <v>0</v>
      </c>
      <c r="W98" s="22">
        <v>0</v>
      </c>
      <c r="X98" s="22">
        <v>0</v>
      </c>
      <c r="Y98" s="22">
        <v>0</v>
      </c>
      <c r="Z98" s="22">
        <v>0</v>
      </c>
      <c r="AA98" s="22">
        <v>0</v>
      </c>
      <c r="AB98" s="22">
        <v>0</v>
      </c>
      <c r="AC98" s="23">
        <v>2350278.8400000003</v>
      </c>
      <c r="AD98" s="24">
        <v>1.4971599008226312E-3</v>
      </c>
    </row>
    <row r="99" spans="1:30" s="25" customFormat="1" ht="15.75" x14ac:dyDescent="0.25">
      <c r="A99" s="20">
        <v>96</v>
      </c>
      <c r="B99" s="21" t="s">
        <v>334</v>
      </c>
      <c r="C99" s="22">
        <v>3198.87</v>
      </c>
      <c r="D99" s="22">
        <v>0</v>
      </c>
      <c r="E99" s="22">
        <v>1861909.5699999998</v>
      </c>
      <c r="F99" s="22">
        <v>0</v>
      </c>
      <c r="G99" s="22">
        <v>0</v>
      </c>
      <c r="H99" s="22">
        <v>0</v>
      </c>
      <c r="I99" s="22">
        <v>0</v>
      </c>
      <c r="J99" s="22">
        <v>19087.7</v>
      </c>
      <c r="K99" s="22">
        <v>4252.51</v>
      </c>
      <c r="L99" s="22">
        <v>450547.20999999996</v>
      </c>
      <c r="M99" s="22">
        <v>0</v>
      </c>
      <c r="N99" s="22">
        <v>0</v>
      </c>
      <c r="O99" s="22">
        <v>1303.5999999999999</v>
      </c>
      <c r="P99" s="22">
        <v>0</v>
      </c>
      <c r="Q99" s="22">
        <v>0</v>
      </c>
      <c r="R99" s="22">
        <v>0</v>
      </c>
      <c r="S99" s="22">
        <v>69.28</v>
      </c>
      <c r="T99" s="22">
        <v>8393.23</v>
      </c>
      <c r="U99" s="22">
        <v>0</v>
      </c>
      <c r="V99" s="22">
        <v>0</v>
      </c>
      <c r="W99" s="22">
        <v>0</v>
      </c>
      <c r="X99" s="22">
        <v>0</v>
      </c>
      <c r="Y99" s="22">
        <v>0</v>
      </c>
      <c r="Z99" s="22">
        <v>0</v>
      </c>
      <c r="AA99" s="22">
        <v>0</v>
      </c>
      <c r="AB99" s="22">
        <v>0</v>
      </c>
      <c r="AC99" s="23">
        <v>2348761.9699999997</v>
      </c>
      <c r="AD99" s="24">
        <v>1.4961936337992844E-3</v>
      </c>
    </row>
    <row r="100" spans="1:30" s="25" customFormat="1" ht="15.75" x14ac:dyDescent="0.25">
      <c r="A100" s="20">
        <v>97</v>
      </c>
      <c r="B100" s="21" t="s">
        <v>301</v>
      </c>
      <c r="C100" s="22">
        <v>28928.81</v>
      </c>
      <c r="D100" s="22">
        <v>0</v>
      </c>
      <c r="E100" s="22">
        <v>192609.19999999998</v>
      </c>
      <c r="F100" s="22">
        <v>913696.8</v>
      </c>
      <c r="G100" s="22">
        <v>0</v>
      </c>
      <c r="H100" s="22">
        <v>0</v>
      </c>
      <c r="I100" s="22">
        <v>247.02</v>
      </c>
      <c r="J100" s="22">
        <v>130859.45999999999</v>
      </c>
      <c r="K100" s="22">
        <v>17615.16</v>
      </c>
      <c r="L100" s="22">
        <v>979827.3</v>
      </c>
      <c r="M100" s="22">
        <v>0</v>
      </c>
      <c r="N100" s="22">
        <v>0</v>
      </c>
      <c r="O100" s="22">
        <v>11837.59</v>
      </c>
      <c r="P100" s="22">
        <v>0</v>
      </c>
      <c r="Q100" s="22">
        <v>37738.93</v>
      </c>
      <c r="R100" s="22">
        <v>0</v>
      </c>
      <c r="S100" s="22">
        <v>1.5</v>
      </c>
      <c r="T100" s="22">
        <v>10340.26</v>
      </c>
      <c r="U100" s="22">
        <v>0</v>
      </c>
      <c r="V100" s="22">
        <v>0</v>
      </c>
      <c r="W100" s="22">
        <v>0</v>
      </c>
      <c r="X100" s="22">
        <v>1896.62</v>
      </c>
      <c r="Y100" s="22">
        <v>0</v>
      </c>
      <c r="Z100" s="22">
        <v>0</v>
      </c>
      <c r="AA100" s="22">
        <v>1258.4000000000001</v>
      </c>
      <c r="AB100" s="22">
        <v>0</v>
      </c>
      <c r="AC100" s="23">
        <v>2326857.0499999998</v>
      </c>
      <c r="AD100" s="24">
        <v>1.4822398989076716E-3</v>
      </c>
    </row>
    <row r="101" spans="1:30" s="25" customFormat="1" ht="15.75" x14ac:dyDescent="0.25">
      <c r="A101" s="20">
        <v>98</v>
      </c>
      <c r="B101" s="21" t="s">
        <v>315</v>
      </c>
      <c r="C101" s="22">
        <v>11553.04</v>
      </c>
      <c r="D101" s="22">
        <v>0</v>
      </c>
      <c r="E101" s="22">
        <v>1126203.3400000001</v>
      </c>
      <c r="F101" s="22">
        <v>0</v>
      </c>
      <c r="G101" s="22">
        <v>0</v>
      </c>
      <c r="H101" s="22">
        <v>0</v>
      </c>
      <c r="I101" s="22">
        <v>2564.42</v>
      </c>
      <c r="J101" s="22">
        <v>30882.53</v>
      </c>
      <c r="K101" s="22">
        <v>3054.18</v>
      </c>
      <c r="L101" s="22">
        <v>1137538.0499999998</v>
      </c>
      <c r="M101" s="22">
        <v>0</v>
      </c>
      <c r="N101" s="22">
        <v>0</v>
      </c>
      <c r="O101" s="22">
        <v>2226.59</v>
      </c>
      <c r="P101" s="22">
        <v>0</v>
      </c>
      <c r="Q101" s="22">
        <v>0</v>
      </c>
      <c r="R101" s="22">
        <v>0</v>
      </c>
      <c r="S101" s="22">
        <v>13.71</v>
      </c>
      <c r="T101" s="22">
        <v>2841.3999999999996</v>
      </c>
      <c r="U101" s="22">
        <v>0</v>
      </c>
      <c r="V101" s="22">
        <v>0</v>
      </c>
      <c r="W101" s="22">
        <v>0</v>
      </c>
      <c r="X101" s="22">
        <v>549.12</v>
      </c>
      <c r="Y101" s="22">
        <v>0</v>
      </c>
      <c r="Z101" s="22">
        <v>0</v>
      </c>
      <c r="AA101" s="22">
        <v>64.150000000000006</v>
      </c>
      <c r="AB101" s="22">
        <v>2264.16</v>
      </c>
      <c r="AC101" s="23">
        <v>2319754.6899999995</v>
      </c>
      <c r="AD101" s="24">
        <v>1.4777155980407978E-3</v>
      </c>
    </row>
    <row r="102" spans="1:30" s="25" customFormat="1" ht="15.75" x14ac:dyDescent="0.25">
      <c r="A102" s="20">
        <v>99</v>
      </c>
      <c r="B102" s="21" t="s">
        <v>110</v>
      </c>
      <c r="C102" s="22">
        <v>7362.02</v>
      </c>
      <c r="D102" s="22">
        <v>0</v>
      </c>
      <c r="E102" s="22">
        <v>1134026.53</v>
      </c>
      <c r="F102" s="22">
        <v>0</v>
      </c>
      <c r="G102" s="22">
        <v>0</v>
      </c>
      <c r="H102" s="22">
        <v>0</v>
      </c>
      <c r="I102" s="22">
        <v>0</v>
      </c>
      <c r="J102" s="22">
        <v>16726.350000000002</v>
      </c>
      <c r="K102" s="22">
        <v>14060.869999999999</v>
      </c>
      <c r="L102" s="22">
        <v>1082458.6300000001</v>
      </c>
      <c r="M102" s="22">
        <v>0</v>
      </c>
      <c r="N102" s="22">
        <v>0</v>
      </c>
      <c r="O102" s="22">
        <v>34728.600000000006</v>
      </c>
      <c r="P102" s="22">
        <v>0</v>
      </c>
      <c r="Q102" s="22">
        <v>0</v>
      </c>
      <c r="R102" s="22">
        <v>0</v>
      </c>
      <c r="S102" s="22">
        <v>1.5</v>
      </c>
      <c r="T102" s="22">
        <v>4171.22</v>
      </c>
      <c r="U102" s="22">
        <v>0</v>
      </c>
      <c r="V102" s="22">
        <v>0</v>
      </c>
      <c r="W102" s="22">
        <v>0</v>
      </c>
      <c r="X102" s="22">
        <v>0</v>
      </c>
      <c r="Y102" s="22">
        <v>0</v>
      </c>
      <c r="Z102" s="22">
        <v>0</v>
      </c>
      <c r="AA102" s="22">
        <v>7682.83</v>
      </c>
      <c r="AB102" s="22">
        <v>0</v>
      </c>
      <c r="AC102" s="23">
        <v>2301218.5500000007</v>
      </c>
      <c r="AD102" s="24">
        <v>1.4659078222774621E-3</v>
      </c>
    </row>
    <row r="103" spans="1:30" s="25" customFormat="1" ht="15.75" x14ac:dyDescent="0.25">
      <c r="A103" s="20">
        <v>100</v>
      </c>
      <c r="B103" s="21" t="s">
        <v>188</v>
      </c>
      <c r="C103" s="22">
        <v>31853.699999999997</v>
      </c>
      <c r="D103" s="22">
        <v>0</v>
      </c>
      <c r="E103" s="22">
        <v>893392.97</v>
      </c>
      <c r="F103" s="22">
        <v>0</v>
      </c>
      <c r="G103" s="22">
        <v>0</v>
      </c>
      <c r="H103" s="22">
        <v>0</v>
      </c>
      <c r="I103" s="22">
        <v>5149.09</v>
      </c>
      <c r="J103" s="22">
        <v>92097.09</v>
      </c>
      <c r="K103" s="22">
        <v>14067.949999999999</v>
      </c>
      <c r="L103" s="22">
        <v>1129327.3399999999</v>
      </c>
      <c r="M103" s="22">
        <v>0</v>
      </c>
      <c r="N103" s="22">
        <v>90</v>
      </c>
      <c r="O103" s="22">
        <v>47192.42</v>
      </c>
      <c r="P103" s="22">
        <v>0</v>
      </c>
      <c r="Q103" s="22">
        <v>0</v>
      </c>
      <c r="R103" s="22">
        <v>0</v>
      </c>
      <c r="S103" s="22">
        <v>24.27</v>
      </c>
      <c r="T103" s="22">
        <v>21658.73</v>
      </c>
      <c r="U103" s="22">
        <v>0</v>
      </c>
      <c r="V103" s="22">
        <v>0</v>
      </c>
      <c r="W103" s="22">
        <v>0</v>
      </c>
      <c r="X103" s="22">
        <v>8652.2900000000009</v>
      </c>
      <c r="Y103" s="22">
        <v>0</v>
      </c>
      <c r="Z103" s="22">
        <v>0</v>
      </c>
      <c r="AA103" s="22">
        <v>925.68000000000006</v>
      </c>
      <c r="AB103" s="22">
        <v>0</v>
      </c>
      <c r="AC103" s="23">
        <v>2244431.5299999998</v>
      </c>
      <c r="AD103" s="24">
        <v>1.429733710600052E-3</v>
      </c>
    </row>
    <row r="104" spans="1:30" s="25" customFormat="1" ht="15.75" x14ac:dyDescent="0.25">
      <c r="A104" s="20">
        <v>101</v>
      </c>
      <c r="B104" s="21" t="s">
        <v>292</v>
      </c>
      <c r="C104" s="22">
        <v>2078.66</v>
      </c>
      <c r="D104" s="22">
        <v>0</v>
      </c>
      <c r="E104" s="22">
        <v>1733965.12</v>
      </c>
      <c r="F104" s="22">
        <v>0</v>
      </c>
      <c r="G104" s="22">
        <v>0</v>
      </c>
      <c r="H104" s="22">
        <v>0</v>
      </c>
      <c r="I104" s="22">
        <v>330.12</v>
      </c>
      <c r="J104" s="22">
        <v>53790.009999999995</v>
      </c>
      <c r="K104" s="22">
        <v>10023.4</v>
      </c>
      <c r="L104" s="22">
        <v>386557.6</v>
      </c>
      <c r="M104" s="22">
        <v>0</v>
      </c>
      <c r="N104" s="22">
        <v>0</v>
      </c>
      <c r="O104" s="22">
        <v>1911.9</v>
      </c>
      <c r="P104" s="22">
        <v>0</v>
      </c>
      <c r="Q104" s="22">
        <v>0</v>
      </c>
      <c r="R104" s="22">
        <v>0</v>
      </c>
      <c r="S104" s="22">
        <v>15.31</v>
      </c>
      <c r="T104" s="22">
        <v>7983.91</v>
      </c>
      <c r="U104" s="22">
        <v>0</v>
      </c>
      <c r="V104" s="22">
        <v>0</v>
      </c>
      <c r="W104" s="22">
        <v>0</v>
      </c>
      <c r="X104" s="22">
        <v>346</v>
      </c>
      <c r="Y104" s="22">
        <v>0</v>
      </c>
      <c r="Z104" s="22">
        <v>0</v>
      </c>
      <c r="AA104" s="22">
        <v>0</v>
      </c>
      <c r="AB104" s="22">
        <v>0</v>
      </c>
      <c r="AC104" s="23">
        <v>2197002.0300000003</v>
      </c>
      <c r="AD104" s="24">
        <v>1.3995204676828556E-3</v>
      </c>
    </row>
    <row r="105" spans="1:30" s="25" customFormat="1" ht="15.75" x14ac:dyDescent="0.25">
      <c r="A105" s="20">
        <v>102</v>
      </c>
      <c r="B105" s="21" t="s">
        <v>386</v>
      </c>
      <c r="C105" s="22">
        <v>1243.79</v>
      </c>
      <c r="D105" s="22">
        <v>0</v>
      </c>
      <c r="E105" s="22">
        <v>722419.86999999988</v>
      </c>
      <c r="F105" s="22">
        <v>0</v>
      </c>
      <c r="G105" s="22">
        <v>0</v>
      </c>
      <c r="H105" s="22">
        <v>0</v>
      </c>
      <c r="I105" s="22">
        <v>972.73</v>
      </c>
      <c r="J105" s="22">
        <v>33677.78</v>
      </c>
      <c r="K105" s="22">
        <v>18795</v>
      </c>
      <c r="L105" s="22">
        <v>1313065.55</v>
      </c>
      <c r="M105" s="22">
        <v>0</v>
      </c>
      <c r="N105" s="22">
        <v>0</v>
      </c>
      <c r="O105" s="22">
        <v>11935.529999999999</v>
      </c>
      <c r="P105" s="22">
        <v>0</v>
      </c>
      <c r="Q105" s="22">
        <v>86571.109999999986</v>
      </c>
      <c r="R105" s="22">
        <v>0</v>
      </c>
      <c r="S105" s="22">
        <v>0</v>
      </c>
      <c r="T105" s="22">
        <v>7944.76</v>
      </c>
      <c r="U105" s="22">
        <v>0</v>
      </c>
      <c r="V105" s="22">
        <v>0</v>
      </c>
      <c r="W105" s="22">
        <v>0</v>
      </c>
      <c r="X105" s="22">
        <v>0</v>
      </c>
      <c r="Y105" s="22">
        <v>0</v>
      </c>
      <c r="Z105" s="22">
        <v>0</v>
      </c>
      <c r="AA105" s="22">
        <v>0</v>
      </c>
      <c r="AB105" s="22">
        <v>0</v>
      </c>
      <c r="AC105" s="23">
        <v>2196626.1199999996</v>
      </c>
      <c r="AD105" s="24">
        <v>1.3992810078499451E-3</v>
      </c>
    </row>
    <row r="106" spans="1:30" s="25" customFormat="1" ht="15.75" x14ac:dyDescent="0.25">
      <c r="A106" s="20">
        <v>103</v>
      </c>
      <c r="B106" s="21" t="s">
        <v>363</v>
      </c>
      <c r="C106" s="22">
        <v>9320.61</v>
      </c>
      <c r="D106" s="22">
        <v>12</v>
      </c>
      <c r="E106" s="22">
        <v>246557</v>
      </c>
      <c r="F106" s="22">
        <v>0</v>
      </c>
      <c r="G106" s="22">
        <v>0</v>
      </c>
      <c r="H106" s="22">
        <v>0</v>
      </c>
      <c r="I106" s="22">
        <v>0</v>
      </c>
      <c r="J106" s="22">
        <v>22214.33</v>
      </c>
      <c r="K106" s="22">
        <v>907.89</v>
      </c>
      <c r="L106" s="22">
        <v>1826213.75</v>
      </c>
      <c r="M106" s="22">
        <v>0</v>
      </c>
      <c r="N106" s="22">
        <v>0</v>
      </c>
      <c r="O106" s="22">
        <v>48155.839999999997</v>
      </c>
      <c r="P106" s="22">
        <v>0</v>
      </c>
      <c r="Q106" s="22">
        <v>1566.91</v>
      </c>
      <c r="R106" s="22">
        <v>0</v>
      </c>
      <c r="S106" s="22">
        <v>0</v>
      </c>
      <c r="T106" s="22">
        <v>2139.4699999999998</v>
      </c>
      <c r="U106" s="22">
        <v>0</v>
      </c>
      <c r="V106" s="22">
        <v>0</v>
      </c>
      <c r="W106" s="22">
        <v>0</v>
      </c>
      <c r="X106" s="22">
        <v>0</v>
      </c>
      <c r="Y106" s="22">
        <v>0</v>
      </c>
      <c r="Z106" s="22">
        <v>0</v>
      </c>
      <c r="AA106" s="22">
        <v>0</v>
      </c>
      <c r="AB106" s="22">
        <v>0</v>
      </c>
      <c r="AC106" s="23">
        <v>2157087.8000000003</v>
      </c>
      <c r="AD106" s="24">
        <v>1.3740945549736165E-3</v>
      </c>
    </row>
    <row r="107" spans="1:30" s="25" customFormat="1" ht="15.75" x14ac:dyDescent="0.25">
      <c r="A107" s="20">
        <v>104</v>
      </c>
      <c r="B107" s="21" t="s">
        <v>86</v>
      </c>
      <c r="C107" s="22">
        <v>48522.57</v>
      </c>
      <c r="D107" s="22">
        <v>19040</v>
      </c>
      <c r="E107" s="22">
        <v>681946</v>
      </c>
      <c r="F107" s="22">
        <v>0</v>
      </c>
      <c r="G107" s="22">
        <v>0</v>
      </c>
      <c r="H107" s="22">
        <v>16875</v>
      </c>
      <c r="I107" s="22">
        <v>10730</v>
      </c>
      <c r="J107" s="22">
        <v>142444.13</v>
      </c>
      <c r="K107" s="22">
        <v>130318</v>
      </c>
      <c r="L107" s="22">
        <v>935527</v>
      </c>
      <c r="M107" s="22">
        <v>0</v>
      </c>
      <c r="N107" s="22">
        <v>6551</v>
      </c>
      <c r="O107" s="22">
        <v>62804</v>
      </c>
      <c r="P107" s="22">
        <v>0</v>
      </c>
      <c r="Q107" s="22">
        <v>11245</v>
      </c>
      <c r="R107" s="22">
        <v>0</v>
      </c>
      <c r="S107" s="22">
        <v>0</v>
      </c>
      <c r="T107" s="22">
        <v>10949</v>
      </c>
      <c r="U107" s="22">
        <v>23520</v>
      </c>
      <c r="V107" s="22">
        <v>0</v>
      </c>
      <c r="W107" s="22">
        <v>0</v>
      </c>
      <c r="X107" s="22">
        <v>0</v>
      </c>
      <c r="Y107" s="22">
        <v>0</v>
      </c>
      <c r="Z107" s="22">
        <v>0</v>
      </c>
      <c r="AA107" s="22">
        <v>14038</v>
      </c>
      <c r="AB107" s="22">
        <v>24460</v>
      </c>
      <c r="AC107" s="23">
        <v>2138969.7000000002</v>
      </c>
      <c r="AD107" s="24">
        <v>1.3625530764318217E-3</v>
      </c>
    </row>
    <row r="108" spans="1:30" s="25" customFormat="1" ht="15.75" x14ac:dyDescent="0.25">
      <c r="A108" s="20">
        <v>105</v>
      </c>
      <c r="B108" s="21" t="s">
        <v>290</v>
      </c>
      <c r="C108" s="22">
        <v>16486.75</v>
      </c>
      <c r="D108" s="22">
        <v>5526</v>
      </c>
      <c r="E108" s="22">
        <v>910236.8</v>
      </c>
      <c r="F108" s="22">
        <v>0</v>
      </c>
      <c r="G108" s="22">
        <v>0</v>
      </c>
      <c r="H108" s="22">
        <v>0</v>
      </c>
      <c r="I108" s="22">
        <v>860.4</v>
      </c>
      <c r="J108" s="22">
        <v>85188.170000000013</v>
      </c>
      <c r="K108" s="22">
        <v>56229.979999999996</v>
      </c>
      <c r="L108" s="22">
        <v>989735.8899999999</v>
      </c>
      <c r="M108" s="22">
        <v>0</v>
      </c>
      <c r="N108" s="22">
        <v>0</v>
      </c>
      <c r="O108" s="22">
        <v>31696.420000000002</v>
      </c>
      <c r="P108" s="22">
        <v>0</v>
      </c>
      <c r="Q108" s="22">
        <v>1517.9</v>
      </c>
      <c r="R108" s="22">
        <v>0</v>
      </c>
      <c r="S108" s="22">
        <v>3.04</v>
      </c>
      <c r="T108" s="22">
        <v>5826.3899999999994</v>
      </c>
      <c r="U108" s="22">
        <v>2186.1999999999998</v>
      </c>
      <c r="V108" s="22">
        <v>0</v>
      </c>
      <c r="W108" s="22">
        <v>0</v>
      </c>
      <c r="X108" s="22">
        <v>4760.3999999999996</v>
      </c>
      <c r="Y108" s="22">
        <v>1272.48</v>
      </c>
      <c r="Z108" s="22">
        <v>0</v>
      </c>
      <c r="AA108" s="22">
        <v>60</v>
      </c>
      <c r="AB108" s="22">
        <v>0</v>
      </c>
      <c r="AC108" s="23">
        <v>2111586.8200000003</v>
      </c>
      <c r="AD108" s="24">
        <v>1.3451098057835449E-3</v>
      </c>
    </row>
    <row r="109" spans="1:30" s="25" customFormat="1" ht="15.75" x14ac:dyDescent="0.25">
      <c r="A109" s="20">
        <v>106</v>
      </c>
      <c r="B109" s="21" t="s">
        <v>227</v>
      </c>
      <c r="C109" s="22">
        <v>52679</v>
      </c>
      <c r="D109" s="22">
        <v>29797</v>
      </c>
      <c r="E109" s="22">
        <v>177852</v>
      </c>
      <c r="F109" s="22">
        <v>0</v>
      </c>
      <c r="G109" s="22">
        <v>0</v>
      </c>
      <c r="H109" s="22">
        <v>0</v>
      </c>
      <c r="I109" s="22">
        <v>1141</v>
      </c>
      <c r="J109" s="22">
        <v>97527</v>
      </c>
      <c r="K109" s="22">
        <v>31001</v>
      </c>
      <c r="L109" s="22">
        <v>1643301</v>
      </c>
      <c r="M109" s="22">
        <v>0</v>
      </c>
      <c r="N109" s="22">
        <v>0</v>
      </c>
      <c r="O109" s="22">
        <v>22085</v>
      </c>
      <c r="P109" s="22">
        <v>0</v>
      </c>
      <c r="Q109" s="22">
        <v>290</v>
      </c>
      <c r="R109" s="22">
        <v>0</v>
      </c>
      <c r="S109" s="22">
        <v>0</v>
      </c>
      <c r="T109" s="22">
        <v>9281</v>
      </c>
      <c r="U109" s="22">
        <v>0</v>
      </c>
      <c r="V109" s="22">
        <v>0</v>
      </c>
      <c r="W109" s="22">
        <v>3584</v>
      </c>
      <c r="X109" s="22">
        <v>0</v>
      </c>
      <c r="Y109" s="22">
        <v>0</v>
      </c>
      <c r="Z109" s="22">
        <v>0</v>
      </c>
      <c r="AA109" s="22">
        <v>2198</v>
      </c>
      <c r="AB109" s="22">
        <v>320</v>
      </c>
      <c r="AC109" s="23">
        <v>2071056</v>
      </c>
      <c r="AD109" s="24">
        <v>1.3192911167757928E-3</v>
      </c>
    </row>
    <row r="110" spans="1:30" s="25" customFormat="1" ht="15.75" x14ac:dyDescent="0.25">
      <c r="A110" s="20">
        <v>107</v>
      </c>
      <c r="B110" s="21" t="s">
        <v>373</v>
      </c>
      <c r="C110" s="22">
        <v>22640.560000000001</v>
      </c>
      <c r="D110" s="22">
        <v>0</v>
      </c>
      <c r="E110" s="22">
        <v>925792.21000000008</v>
      </c>
      <c r="F110" s="22">
        <v>0</v>
      </c>
      <c r="G110" s="22">
        <v>0</v>
      </c>
      <c r="H110" s="22">
        <v>0</v>
      </c>
      <c r="I110" s="22">
        <v>36527.49</v>
      </c>
      <c r="J110" s="22">
        <v>216223.85</v>
      </c>
      <c r="K110" s="22">
        <v>16373.210000000001</v>
      </c>
      <c r="L110" s="22">
        <v>714637.63</v>
      </c>
      <c r="M110" s="22">
        <v>0</v>
      </c>
      <c r="N110" s="22">
        <v>0</v>
      </c>
      <c r="O110" s="22">
        <v>39220.270000000004</v>
      </c>
      <c r="P110" s="22">
        <v>0</v>
      </c>
      <c r="Q110" s="22">
        <v>800.65</v>
      </c>
      <c r="R110" s="22">
        <v>0</v>
      </c>
      <c r="S110" s="22">
        <v>0</v>
      </c>
      <c r="T110" s="22">
        <v>24516.160000000003</v>
      </c>
      <c r="U110" s="22">
        <v>13489.74</v>
      </c>
      <c r="V110" s="22">
        <v>0</v>
      </c>
      <c r="W110" s="22">
        <v>0</v>
      </c>
      <c r="X110" s="22">
        <v>0</v>
      </c>
      <c r="Y110" s="22">
        <v>0</v>
      </c>
      <c r="Z110" s="22">
        <v>2653.08</v>
      </c>
      <c r="AA110" s="22">
        <v>3615.68</v>
      </c>
      <c r="AB110" s="22">
        <v>14624.55</v>
      </c>
      <c r="AC110" s="23">
        <v>2031115.08</v>
      </c>
      <c r="AD110" s="24">
        <v>1.2938482021699817E-3</v>
      </c>
    </row>
    <row r="111" spans="1:30" s="25" customFormat="1" ht="15.75" x14ac:dyDescent="0.25">
      <c r="A111" s="20">
        <v>108</v>
      </c>
      <c r="B111" s="21" t="s">
        <v>97</v>
      </c>
      <c r="C111" s="22">
        <v>15038.029999999999</v>
      </c>
      <c r="D111" s="22">
        <v>50.64</v>
      </c>
      <c r="E111" s="22">
        <v>131004.11</v>
      </c>
      <c r="F111" s="22">
        <v>0</v>
      </c>
      <c r="G111" s="22">
        <v>0</v>
      </c>
      <c r="H111" s="22">
        <v>0</v>
      </c>
      <c r="I111" s="22">
        <v>1492.47</v>
      </c>
      <c r="J111" s="22">
        <v>28499.879999999997</v>
      </c>
      <c r="K111" s="22">
        <v>10367</v>
      </c>
      <c r="L111" s="22">
        <v>1819382.86</v>
      </c>
      <c r="M111" s="22">
        <v>0</v>
      </c>
      <c r="N111" s="22">
        <v>0</v>
      </c>
      <c r="O111" s="22">
        <v>10694.099999999999</v>
      </c>
      <c r="P111" s="22">
        <v>0</v>
      </c>
      <c r="Q111" s="22">
        <v>0</v>
      </c>
      <c r="R111" s="22">
        <v>0</v>
      </c>
      <c r="S111" s="22">
        <v>0</v>
      </c>
      <c r="T111" s="22">
        <v>8754.01</v>
      </c>
      <c r="U111" s="22">
        <v>1044.1099999999999</v>
      </c>
      <c r="V111" s="22">
        <v>0</v>
      </c>
      <c r="W111" s="22">
        <v>0</v>
      </c>
      <c r="X111" s="22">
        <v>1217.56</v>
      </c>
      <c r="Y111" s="22">
        <v>0</v>
      </c>
      <c r="Z111" s="22">
        <v>0</v>
      </c>
      <c r="AA111" s="22">
        <v>60</v>
      </c>
      <c r="AB111" s="22">
        <v>0</v>
      </c>
      <c r="AC111" s="23">
        <v>2027604.7700000005</v>
      </c>
      <c r="AD111" s="24">
        <v>1.2916120864878715E-3</v>
      </c>
    </row>
    <row r="112" spans="1:30" s="25" customFormat="1" ht="15.75" x14ac:dyDescent="0.25">
      <c r="A112" s="20">
        <v>109</v>
      </c>
      <c r="B112" s="21" t="s">
        <v>245</v>
      </c>
      <c r="C112" s="22">
        <v>19622.190000000002</v>
      </c>
      <c r="D112" s="22">
        <v>156</v>
      </c>
      <c r="E112" s="22">
        <v>661332.52081627795</v>
      </c>
      <c r="F112" s="22">
        <v>0</v>
      </c>
      <c r="G112" s="22">
        <v>0</v>
      </c>
      <c r="H112" s="22">
        <v>0</v>
      </c>
      <c r="I112" s="22">
        <v>2035.8879999999999</v>
      </c>
      <c r="J112" s="22">
        <v>117957.0404096901</v>
      </c>
      <c r="K112" s="22">
        <v>64585.67639730993</v>
      </c>
      <c r="L112" s="22">
        <v>851372.13357288402</v>
      </c>
      <c r="M112" s="22">
        <v>0</v>
      </c>
      <c r="N112" s="22">
        <v>0</v>
      </c>
      <c r="O112" s="22">
        <v>48609.820000000007</v>
      </c>
      <c r="P112" s="22">
        <v>0</v>
      </c>
      <c r="Q112" s="22">
        <v>11110.24</v>
      </c>
      <c r="R112" s="22">
        <v>0</v>
      </c>
      <c r="S112" s="22">
        <v>2.12</v>
      </c>
      <c r="T112" s="22">
        <v>32908.899336838127</v>
      </c>
      <c r="U112" s="22">
        <v>195881.61000000002</v>
      </c>
      <c r="V112" s="22">
        <v>0</v>
      </c>
      <c r="W112" s="22">
        <v>1371.0809999999999</v>
      </c>
      <c r="X112" s="22">
        <v>9377.34</v>
      </c>
      <c r="Y112" s="22">
        <v>0</v>
      </c>
      <c r="Z112" s="22">
        <v>331.4008</v>
      </c>
      <c r="AA112" s="22">
        <v>429.4</v>
      </c>
      <c r="AB112" s="22">
        <v>5325.58</v>
      </c>
      <c r="AC112" s="23">
        <v>2022408.9403330006</v>
      </c>
      <c r="AD112" s="24">
        <v>1.2883022716282284E-3</v>
      </c>
    </row>
    <row r="113" spans="1:30" s="25" customFormat="1" ht="15.75" x14ac:dyDescent="0.25">
      <c r="A113" s="20">
        <v>110</v>
      </c>
      <c r="B113" s="21" t="s">
        <v>204</v>
      </c>
      <c r="C113" s="22">
        <v>12</v>
      </c>
      <c r="D113" s="22">
        <v>628628.24</v>
      </c>
      <c r="E113" s="22">
        <v>8521.7000000000007</v>
      </c>
      <c r="F113" s="22">
        <v>0</v>
      </c>
      <c r="G113" s="22">
        <v>0</v>
      </c>
      <c r="H113" s="22">
        <v>0</v>
      </c>
      <c r="I113" s="22">
        <v>0</v>
      </c>
      <c r="J113" s="22">
        <v>0</v>
      </c>
      <c r="K113" s="22">
        <v>130189.94</v>
      </c>
      <c r="L113" s="22">
        <v>7691.28</v>
      </c>
      <c r="M113" s="22">
        <v>0</v>
      </c>
      <c r="N113" s="22">
        <v>0</v>
      </c>
      <c r="O113" s="22">
        <v>76430.880000000005</v>
      </c>
      <c r="P113" s="22">
        <v>0</v>
      </c>
      <c r="Q113" s="22">
        <v>0</v>
      </c>
      <c r="R113" s="22">
        <v>0</v>
      </c>
      <c r="S113" s="22">
        <v>1</v>
      </c>
      <c r="T113" s="22">
        <v>802.28000000000009</v>
      </c>
      <c r="U113" s="22">
        <v>164107.21000000002</v>
      </c>
      <c r="V113" s="22">
        <v>0</v>
      </c>
      <c r="W113" s="22">
        <v>0</v>
      </c>
      <c r="X113" s="22">
        <v>0</v>
      </c>
      <c r="Y113" s="22">
        <v>0</v>
      </c>
      <c r="Z113" s="22">
        <v>455.2</v>
      </c>
      <c r="AA113" s="22">
        <v>8211.2000000000007</v>
      </c>
      <c r="AB113" s="22">
        <v>948184.52</v>
      </c>
      <c r="AC113" s="23">
        <v>1973235.45</v>
      </c>
      <c r="AD113" s="24">
        <v>1.2569780829161954E-3</v>
      </c>
    </row>
    <row r="114" spans="1:30" s="25" customFormat="1" ht="15.75" x14ac:dyDescent="0.25">
      <c r="A114" s="20">
        <v>111</v>
      </c>
      <c r="B114" s="21" t="s">
        <v>197</v>
      </c>
      <c r="C114" s="22">
        <v>30122</v>
      </c>
      <c r="D114" s="22">
        <v>12.32</v>
      </c>
      <c r="E114" s="22">
        <v>531782</v>
      </c>
      <c r="F114" s="22">
        <v>0</v>
      </c>
      <c r="G114" s="22">
        <v>0</v>
      </c>
      <c r="H114" s="22">
        <v>0</v>
      </c>
      <c r="I114" s="22">
        <v>4298</v>
      </c>
      <c r="J114" s="22">
        <v>147872</v>
      </c>
      <c r="K114" s="22">
        <v>71674</v>
      </c>
      <c r="L114" s="22">
        <v>833175</v>
      </c>
      <c r="M114" s="22">
        <v>0</v>
      </c>
      <c r="N114" s="22">
        <v>0</v>
      </c>
      <c r="O114" s="22">
        <v>99953.4</v>
      </c>
      <c r="P114" s="22">
        <v>0</v>
      </c>
      <c r="Q114" s="22">
        <v>3871</v>
      </c>
      <c r="R114" s="22">
        <v>0</v>
      </c>
      <c r="S114" s="22">
        <v>2</v>
      </c>
      <c r="T114" s="22">
        <v>69609</v>
      </c>
      <c r="U114" s="22">
        <v>20393</v>
      </c>
      <c r="V114" s="22">
        <v>791</v>
      </c>
      <c r="W114" s="22">
        <v>0</v>
      </c>
      <c r="X114" s="22">
        <v>58921</v>
      </c>
      <c r="Y114" s="22">
        <v>0</v>
      </c>
      <c r="Z114" s="22">
        <v>1288.5</v>
      </c>
      <c r="AA114" s="22">
        <v>32411</v>
      </c>
      <c r="AB114" s="22">
        <v>45462</v>
      </c>
      <c r="AC114" s="23">
        <v>1951637.2199999997</v>
      </c>
      <c r="AD114" s="24">
        <v>1.2432197137667949E-3</v>
      </c>
    </row>
    <row r="115" spans="1:30" s="25" customFormat="1" ht="15.75" x14ac:dyDescent="0.25">
      <c r="A115" s="20">
        <v>112</v>
      </c>
      <c r="B115" s="21" t="s">
        <v>314</v>
      </c>
      <c r="C115" s="22">
        <v>12983.33</v>
      </c>
      <c r="D115" s="22">
        <v>24830.27</v>
      </c>
      <c r="E115" s="22">
        <v>417277.01984369796</v>
      </c>
      <c r="F115" s="22">
        <v>0</v>
      </c>
      <c r="G115" s="22">
        <v>0</v>
      </c>
      <c r="H115" s="22">
        <v>400</v>
      </c>
      <c r="I115" s="22">
        <v>2254.62</v>
      </c>
      <c r="J115" s="22">
        <v>26314.39</v>
      </c>
      <c r="K115" s="22">
        <v>95571.08</v>
      </c>
      <c r="L115" s="22">
        <v>212997.8</v>
      </c>
      <c r="M115" s="22">
        <v>0</v>
      </c>
      <c r="N115" s="22">
        <v>0</v>
      </c>
      <c r="O115" s="22">
        <v>116229.54000000001</v>
      </c>
      <c r="P115" s="22">
        <v>0</v>
      </c>
      <c r="Q115" s="22">
        <v>28944.98</v>
      </c>
      <c r="R115" s="22">
        <v>3325.4</v>
      </c>
      <c r="S115" s="22">
        <v>0.5</v>
      </c>
      <c r="T115" s="22">
        <v>20376.970156302021</v>
      </c>
      <c r="U115" s="22">
        <v>0</v>
      </c>
      <c r="V115" s="22">
        <v>0</v>
      </c>
      <c r="W115" s="22">
        <v>0</v>
      </c>
      <c r="X115" s="22">
        <v>0</v>
      </c>
      <c r="Y115" s="22">
        <v>0</v>
      </c>
      <c r="Z115" s="22">
        <v>170446.67</v>
      </c>
      <c r="AA115" s="22">
        <v>153412.5704</v>
      </c>
      <c r="AB115" s="22">
        <v>636149.56999999995</v>
      </c>
      <c r="AC115" s="23">
        <v>1921514.7104000002</v>
      </c>
      <c r="AD115" s="24">
        <v>1.2240312614360646E-3</v>
      </c>
    </row>
    <row r="116" spans="1:30" s="25" customFormat="1" ht="15.75" x14ac:dyDescent="0.25">
      <c r="A116" s="20">
        <v>113</v>
      </c>
      <c r="B116" s="21" t="s">
        <v>232</v>
      </c>
      <c r="C116" s="22">
        <v>32208.010000000002</v>
      </c>
      <c r="D116" s="22">
        <v>2873.55</v>
      </c>
      <c r="E116" s="22">
        <v>384741.95999999996</v>
      </c>
      <c r="F116" s="22">
        <v>0</v>
      </c>
      <c r="G116" s="22">
        <v>0</v>
      </c>
      <c r="H116" s="22">
        <v>0</v>
      </c>
      <c r="I116" s="22">
        <v>480</v>
      </c>
      <c r="J116" s="22">
        <v>101716.51000000001</v>
      </c>
      <c r="K116" s="22">
        <v>4477.66</v>
      </c>
      <c r="L116" s="22">
        <v>1244977.2499999998</v>
      </c>
      <c r="M116" s="22">
        <v>0</v>
      </c>
      <c r="N116" s="22">
        <v>0</v>
      </c>
      <c r="O116" s="22">
        <v>26643.510000000002</v>
      </c>
      <c r="P116" s="22">
        <v>0</v>
      </c>
      <c r="Q116" s="22">
        <v>0</v>
      </c>
      <c r="R116" s="22">
        <v>0</v>
      </c>
      <c r="S116" s="22">
        <v>0</v>
      </c>
      <c r="T116" s="22">
        <v>6311.76</v>
      </c>
      <c r="U116" s="22">
        <v>3410.37</v>
      </c>
      <c r="V116" s="22">
        <v>0</v>
      </c>
      <c r="W116" s="22">
        <v>0</v>
      </c>
      <c r="X116" s="22">
        <v>0</v>
      </c>
      <c r="Y116" s="22">
        <v>0</v>
      </c>
      <c r="Z116" s="22">
        <v>0</v>
      </c>
      <c r="AA116" s="22">
        <v>76.78</v>
      </c>
      <c r="AB116" s="22">
        <v>0</v>
      </c>
      <c r="AC116" s="23">
        <v>1807917.3599999999</v>
      </c>
      <c r="AD116" s="24">
        <v>1.1516681890362901E-3</v>
      </c>
    </row>
    <row r="117" spans="1:30" s="25" customFormat="1" ht="15.75" x14ac:dyDescent="0.25">
      <c r="A117" s="20">
        <v>114</v>
      </c>
      <c r="B117" s="21" t="s">
        <v>196</v>
      </c>
      <c r="C117" s="22">
        <v>1797.97</v>
      </c>
      <c r="D117" s="22">
        <v>19575.310000000001</v>
      </c>
      <c r="E117" s="22">
        <v>17442.41</v>
      </c>
      <c r="F117" s="22">
        <v>0</v>
      </c>
      <c r="G117" s="22">
        <v>0</v>
      </c>
      <c r="H117" s="22">
        <v>0</v>
      </c>
      <c r="I117" s="22">
        <v>0</v>
      </c>
      <c r="J117" s="22">
        <v>3045.38</v>
      </c>
      <c r="K117" s="22">
        <v>924.05</v>
      </c>
      <c r="L117" s="22">
        <v>1748799.83</v>
      </c>
      <c r="M117" s="22">
        <v>0</v>
      </c>
      <c r="N117" s="22">
        <v>3403.14</v>
      </c>
      <c r="O117" s="22">
        <v>4499.8600000000006</v>
      </c>
      <c r="P117" s="22">
        <v>0</v>
      </c>
      <c r="Q117" s="22">
        <v>0</v>
      </c>
      <c r="R117" s="22">
        <v>0</v>
      </c>
      <c r="S117" s="22">
        <v>0</v>
      </c>
      <c r="T117" s="22">
        <v>375.44</v>
      </c>
      <c r="U117" s="22">
        <v>4477.45</v>
      </c>
      <c r="V117" s="22">
        <v>0</v>
      </c>
      <c r="W117" s="22">
        <v>0</v>
      </c>
      <c r="X117" s="22">
        <v>0</v>
      </c>
      <c r="Y117" s="22">
        <v>0</v>
      </c>
      <c r="Z117" s="22">
        <v>0</v>
      </c>
      <c r="AA117" s="22">
        <v>0</v>
      </c>
      <c r="AB117" s="22">
        <v>0</v>
      </c>
      <c r="AC117" s="23">
        <v>1804340.84</v>
      </c>
      <c r="AD117" s="24">
        <v>1.1493898966748229E-3</v>
      </c>
    </row>
    <row r="118" spans="1:30" s="25" customFormat="1" ht="15.75" x14ac:dyDescent="0.25">
      <c r="A118" s="20">
        <v>115</v>
      </c>
      <c r="B118" s="21" t="s">
        <v>76</v>
      </c>
      <c r="C118" s="22">
        <v>10565</v>
      </c>
      <c r="D118" s="22">
        <v>0</v>
      </c>
      <c r="E118" s="22">
        <v>364395</v>
      </c>
      <c r="F118" s="22">
        <v>0</v>
      </c>
      <c r="G118" s="22">
        <v>0</v>
      </c>
      <c r="H118" s="22">
        <v>0</v>
      </c>
      <c r="I118" s="22">
        <v>399</v>
      </c>
      <c r="J118" s="22">
        <v>52691</v>
      </c>
      <c r="K118" s="22">
        <v>104</v>
      </c>
      <c r="L118" s="22">
        <v>1334723</v>
      </c>
      <c r="M118" s="22">
        <v>0</v>
      </c>
      <c r="N118" s="22">
        <v>0</v>
      </c>
      <c r="O118" s="22">
        <v>15022</v>
      </c>
      <c r="P118" s="22">
        <v>0</v>
      </c>
      <c r="Q118" s="22">
        <v>0</v>
      </c>
      <c r="R118" s="22">
        <v>0</v>
      </c>
      <c r="S118" s="22">
        <v>1</v>
      </c>
      <c r="T118" s="22">
        <v>7602</v>
      </c>
      <c r="U118" s="22">
        <v>7465</v>
      </c>
      <c r="V118" s="22">
        <v>850</v>
      </c>
      <c r="W118" s="22">
        <v>0</v>
      </c>
      <c r="X118" s="22">
        <v>0</v>
      </c>
      <c r="Y118" s="22">
        <v>0</v>
      </c>
      <c r="Z118" s="22">
        <v>726</v>
      </c>
      <c r="AA118" s="22">
        <v>4499</v>
      </c>
      <c r="AB118" s="22">
        <v>1768</v>
      </c>
      <c r="AC118" s="23">
        <v>1800810</v>
      </c>
      <c r="AD118" s="24">
        <v>1.1471407031007446E-3</v>
      </c>
    </row>
    <row r="119" spans="1:30" s="25" customFormat="1" ht="15.75" x14ac:dyDescent="0.25">
      <c r="A119" s="20">
        <v>116</v>
      </c>
      <c r="B119" s="21" t="s">
        <v>72</v>
      </c>
      <c r="C119" s="22">
        <v>17139</v>
      </c>
      <c r="D119" s="22">
        <v>0</v>
      </c>
      <c r="E119" s="22">
        <v>422212</v>
      </c>
      <c r="F119" s="22">
        <v>0</v>
      </c>
      <c r="G119" s="22">
        <v>0</v>
      </c>
      <c r="H119" s="22">
        <v>0</v>
      </c>
      <c r="I119" s="22">
        <v>3027</v>
      </c>
      <c r="J119" s="22">
        <v>109815</v>
      </c>
      <c r="K119" s="22">
        <v>113</v>
      </c>
      <c r="L119" s="22">
        <v>1198044</v>
      </c>
      <c r="M119" s="22">
        <v>0</v>
      </c>
      <c r="N119" s="22">
        <v>0</v>
      </c>
      <c r="O119" s="22">
        <v>20469</v>
      </c>
      <c r="P119" s="22">
        <v>0</v>
      </c>
      <c r="Q119" s="22">
        <v>9368</v>
      </c>
      <c r="R119" s="22">
        <v>0</v>
      </c>
      <c r="S119" s="22">
        <v>2</v>
      </c>
      <c r="T119" s="22">
        <v>2911</v>
      </c>
      <c r="U119" s="22">
        <v>620</v>
      </c>
      <c r="V119" s="22">
        <v>0</v>
      </c>
      <c r="W119" s="22">
        <v>0</v>
      </c>
      <c r="X119" s="22">
        <v>2014</v>
      </c>
      <c r="Y119" s="22">
        <v>0</v>
      </c>
      <c r="Z119" s="22">
        <v>0</v>
      </c>
      <c r="AA119" s="22">
        <v>192</v>
      </c>
      <c r="AB119" s="22">
        <v>0</v>
      </c>
      <c r="AC119" s="23">
        <v>1785926</v>
      </c>
      <c r="AD119" s="24">
        <v>1.1376593906774731E-3</v>
      </c>
    </row>
    <row r="120" spans="1:30" s="25" customFormat="1" ht="15.75" x14ac:dyDescent="0.25">
      <c r="A120" s="20">
        <v>117</v>
      </c>
      <c r="B120" s="21" t="s">
        <v>256</v>
      </c>
      <c r="C120" s="22">
        <v>1067.67</v>
      </c>
      <c r="D120" s="22">
        <v>0</v>
      </c>
      <c r="E120" s="22">
        <v>1344627.19</v>
      </c>
      <c r="F120" s="22">
        <v>0</v>
      </c>
      <c r="G120" s="22">
        <v>0</v>
      </c>
      <c r="H120" s="22">
        <v>0</v>
      </c>
      <c r="I120" s="22">
        <v>129.08000000000001</v>
      </c>
      <c r="J120" s="22">
        <v>12665.29</v>
      </c>
      <c r="K120" s="22">
        <v>3606.84</v>
      </c>
      <c r="L120" s="22">
        <v>382167.89</v>
      </c>
      <c r="M120" s="22">
        <v>0</v>
      </c>
      <c r="N120" s="22">
        <v>0</v>
      </c>
      <c r="O120" s="22">
        <v>33546.14</v>
      </c>
      <c r="P120" s="22">
        <v>0</v>
      </c>
      <c r="Q120" s="22">
        <v>0</v>
      </c>
      <c r="R120" s="22">
        <v>0</v>
      </c>
      <c r="S120" s="22">
        <v>1.5</v>
      </c>
      <c r="T120" s="22">
        <v>432.76</v>
      </c>
      <c r="U120" s="22">
        <v>70</v>
      </c>
      <c r="V120" s="22">
        <v>0</v>
      </c>
      <c r="W120" s="22">
        <v>0</v>
      </c>
      <c r="X120" s="22">
        <v>0</v>
      </c>
      <c r="Y120" s="22">
        <v>0</v>
      </c>
      <c r="Z120" s="22">
        <v>0</v>
      </c>
      <c r="AA120" s="22">
        <v>0</v>
      </c>
      <c r="AB120" s="22">
        <v>0</v>
      </c>
      <c r="AC120" s="23">
        <v>1778314.3599999999</v>
      </c>
      <c r="AD120" s="24">
        <v>1.1328106714559283E-3</v>
      </c>
    </row>
    <row r="121" spans="1:30" s="25" customFormat="1" ht="15.75" x14ac:dyDescent="0.25">
      <c r="A121" s="20">
        <v>118</v>
      </c>
      <c r="B121" s="21" t="s">
        <v>380</v>
      </c>
      <c r="C121" s="22">
        <v>8509.9</v>
      </c>
      <c r="D121" s="22">
        <v>0</v>
      </c>
      <c r="E121" s="22">
        <v>505473.28000000003</v>
      </c>
      <c r="F121" s="22">
        <v>0</v>
      </c>
      <c r="G121" s="22">
        <v>0</v>
      </c>
      <c r="H121" s="22">
        <v>0</v>
      </c>
      <c r="I121" s="22">
        <v>0</v>
      </c>
      <c r="J121" s="22">
        <v>15231.970000000001</v>
      </c>
      <c r="K121" s="22">
        <v>0</v>
      </c>
      <c r="L121" s="22">
        <v>1213794.29</v>
      </c>
      <c r="M121" s="22">
        <v>0</v>
      </c>
      <c r="N121" s="22">
        <v>0</v>
      </c>
      <c r="O121" s="22">
        <v>3170</v>
      </c>
      <c r="P121" s="22">
        <v>0</v>
      </c>
      <c r="Q121" s="22">
        <v>0</v>
      </c>
      <c r="R121" s="22">
        <v>900</v>
      </c>
      <c r="S121" s="22">
        <v>0</v>
      </c>
      <c r="T121" s="22">
        <v>30</v>
      </c>
      <c r="U121" s="22">
        <v>0</v>
      </c>
      <c r="V121" s="22">
        <v>0</v>
      </c>
      <c r="W121" s="22">
        <v>0</v>
      </c>
      <c r="X121" s="22">
        <v>63</v>
      </c>
      <c r="Y121" s="22">
        <v>0</v>
      </c>
      <c r="Z121" s="22">
        <v>0</v>
      </c>
      <c r="AA121" s="22">
        <v>0</v>
      </c>
      <c r="AB121" s="22">
        <v>25717</v>
      </c>
      <c r="AC121" s="23">
        <v>1772889.44</v>
      </c>
      <c r="AD121" s="24">
        <v>1.1293549229077387E-3</v>
      </c>
    </row>
    <row r="122" spans="1:30" s="25" customFormat="1" ht="15.75" x14ac:dyDescent="0.25">
      <c r="A122" s="20">
        <v>119</v>
      </c>
      <c r="B122" s="21" t="s">
        <v>120</v>
      </c>
      <c r="C122" s="22">
        <v>29988</v>
      </c>
      <c r="D122" s="22">
        <v>0</v>
      </c>
      <c r="E122" s="22">
        <v>355244</v>
      </c>
      <c r="F122" s="22">
        <v>0</v>
      </c>
      <c r="G122" s="22">
        <v>0</v>
      </c>
      <c r="H122" s="22">
        <v>0</v>
      </c>
      <c r="I122" s="22">
        <v>1083</v>
      </c>
      <c r="J122" s="22">
        <v>83443</v>
      </c>
      <c r="K122" s="22">
        <v>15844</v>
      </c>
      <c r="L122" s="22">
        <v>1221824</v>
      </c>
      <c r="M122" s="22">
        <v>0</v>
      </c>
      <c r="N122" s="22">
        <v>0</v>
      </c>
      <c r="O122" s="22">
        <v>50897</v>
      </c>
      <c r="P122" s="22">
        <v>0</v>
      </c>
      <c r="Q122" s="22">
        <v>1060</v>
      </c>
      <c r="R122" s="22">
        <v>0</v>
      </c>
      <c r="S122" s="22">
        <v>2</v>
      </c>
      <c r="T122" s="22">
        <v>8021</v>
      </c>
      <c r="U122" s="22">
        <v>0</v>
      </c>
      <c r="V122" s="22">
        <v>0</v>
      </c>
      <c r="W122" s="22">
        <v>0</v>
      </c>
      <c r="X122" s="22">
        <v>0</v>
      </c>
      <c r="Y122" s="22">
        <v>0</v>
      </c>
      <c r="Z122" s="22">
        <v>0</v>
      </c>
      <c r="AA122" s="22">
        <v>3054</v>
      </c>
      <c r="AB122" s="22">
        <v>0</v>
      </c>
      <c r="AC122" s="23">
        <v>1770460</v>
      </c>
      <c r="AD122" s="24">
        <v>1.1278073362607627E-3</v>
      </c>
    </row>
    <row r="123" spans="1:30" s="25" customFormat="1" ht="15.75" x14ac:dyDescent="0.25">
      <c r="A123" s="20">
        <v>120</v>
      </c>
      <c r="B123" s="21" t="s">
        <v>165</v>
      </c>
      <c r="C123" s="22">
        <v>36110</v>
      </c>
      <c r="D123" s="22">
        <v>650</v>
      </c>
      <c r="E123" s="22">
        <v>390042</v>
      </c>
      <c r="F123" s="22">
        <v>0</v>
      </c>
      <c r="G123" s="22">
        <v>0</v>
      </c>
      <c r="H123" s="22">
        <v>3900</v>
      </c>
      <c r="I123" s="22">
        <v>21310</v>
      </c>
      <c r="J123" s="22">
        <v>56863</v>
      </c>
      <c r="K123" s="22">
        <v>53992</v>
      </c>
      <c r="L123" s="22">
        <v>1120261</v>
      </c>
      <c r="M123" s="22">
        <v>0</v>
      </c>
      <c r="N123" s="22">
        <v>0</v>
      </c>
      <c r="O123" s="22">
        <v>71114</v>
      </c>
      <c r="P123" s="22">
        <v>0</v>
      </c>
      <c r="Q123" s="22">
        <v>0</v>
      </c>
      <c r="R123" s="22">
        <v>0</v>
      </c>
      <c r="S123" s="22">
        <v>1</v>
      </c>
      <c r="T123" s="22">
        <v>5634</v>
      </c>
      <c r="U123" s="22">
        <v>381</v>
      </c>
      <c r="V123" s="22">
        <v>0</v>
      </c>
      <c r="W123" s="22">
        <v>0</v>
      </c>
      <c r="X123" s="22">
        <v>160</v>
      </c>
      <c r="Y123" s="22">
        <v>0</v>
      </c>
      <c r="Z123" s="22">
        <v>0</v>
      </c>
      <c r="AA123" s="22">
        <v>109</v>
      </c>
      <c r="AB123" s="22">
        <v>0</v>
      </c>
      <c r="AC123" s="23">
        <v>1760527</v>
      </c>
      <c r="AD123" s="24">
        <v>1.1214798788366594E-3</v>
      </c>
    </row>
    <row r="124" spans="1:30" s="25" customFormat="1" ht="15.75" x14ac:dyDescent="0.25">
      <c r="A124" s="20">
        <v>121</v>
      </c>
      <c r="B124" s="21" t="s">
        <v>189</v>
      </c>
      <c r="C124" s="22">
        <v>12348.929999999998</v>
      </c>
      <c r="D124" s="22">
        <v>0</v>
      </c>
      <c r="E124" s="22">
        <v>393771.43000000005</v>
      </c>
      <c r="F124" s="22">
        <v>0</v>
      </c>
      <c r="G124" s="22">
        <v>0</v>
      </c>
      <c r="H124" s="22">
        <v>0</v>
      </c>
      <c r="I124" s="22">
        <v>0</v>
      </c>
      <c r="J124" s="22">
        <v>96324.569999999992</v>
      </c>
      <c r="K124" s="22">
        <v>2098.4699999999998</v>
      </c>
      <c r="L124" s="22">
        <v>464413.22000000003</v>
      </c>
      <c r="M124" s="22">
        <v>0</v>
      </c>
      <c r="N124" s="22">
        <v>0</v>
      </c>
      <c r="O124" s="22">
        <v>434774.06000000006</v>
      </c>
      <c r="P124" s="22">
        <v>0</v>
      </c>
      <c r="Q124" s="22">
        <v>0</v>
      </c>
      <c r="R124" s="22">
        <v>0</v>
      </c>
      <c r="S124" s="22">
        <v>0</v>
      </c>
      <c r="T124" s="22">
        <v>12568.48</v>
      </c>
      <c r="U124" s="22">
        <v>16492.96</v>
      </c>
      <c r="V124" s="22">
        <v>833</v>
      </c>
      <c r="W124" s="22">
        <v>0</v>
      </c>
      <c r="X124" s="22">
        <v>0</v>
      </c>
      <c r="Y124" s="22">
        <v>0</v>
      </c>
      <c r="Z124" s="22">
        <v>0</v>
      </c>
      <c r="AA124" s="22">
        <v>25232.46</v>
      </c>
      <c r="AB124" s="22">
        <v>295958.90999999997</v>
      </c>
      <c r="AC124" s="23">
        <v>1754816.49</v>
      </c>
      <c r="AD124" s="24">
        <v>1.1178422055360534E-3</v>
      </c>
    </row>
    <row r="125" spans="1:30" s="25" customFormat="1" ht="15.75" x14ac:dyDescent="0.25">
      <c r="A125" s="20">
        <v>122</v>
      </c>
      <c r="B125" s="21" t="s">
        <v>82</v>
      </c>
      <c r="C125" s="22">
        <v>19782.010000000002</v>
      </c>
      <c r="D125" s="22">
        <v>7.85</v>
      </c>
      <c r="E125" s="22">
        <v>292233.46999999997</v>
      </c>
      <c r="F125" s="22">
        <v>0</v>
      </c>
      <c r="G125" s="22">
        <v>0</v>
      </c>
      <c r="H125" s="22">
        <v>0</v>
      </c>
      <c r="I125" s="22">
        <v>488</v>
      </c>
      <c r="J125" s="22">
        <v>55166.270000000004</v>
      </c>
      <c r="K125" s="22">
        <v>3005.6</v>
      </c>
      <c r="L125" s="22">
        <v>1354386.7799999998</v>
      </c>
      <c r="M125" s="22">
        <v>0</v>
      </c>
      <c r="N125" s="22">
        <v>0</v>
      </c>
      <c r="O125" s="22">
        <v>6232.12</v>
      </c>
      <c r="P125" s="22">
        <v>0</v>
      </c>
      <c r="Q125" s="22">
        <v>630</v>
      </c>
      <c r="R125" s="22">
        <v>0</v>
      </c>
      <c r="S125" s="22">
        <v>3.02</v>
      </c>
      <c r="T125" s="22">
        <v>1760.9</v>
      </c>
      <c r="U125" s="22">
        <v>0</v>
      </c>
      <c r="V125" s="22">
        <v>0</v>
      </c>
      <c r="W125" s="22">
        <v>1804</v>
      </c>
      <c r="X125" s="22">
        <v>640</v>
      </c>
      <c r="Y125" s="22">
        <v>0</v>
      </c>
      <c r="Z125" s="22">
        <v>0</v>
      </c>
      <c r="AA125" s="22">
        <v>531</v>
      </c>
      <c r="AB125" s="22">
        <v>0</v>
      </c>
      <c r="AC125" s="23">
        <v>1736671.0199999998</v>
      </c>
      <c r="AD125" s="24">
        <v>1.1062832919283472E-3</v>
      </c>
    </row>
    <row r="126" spans="1:30" s="25" customFormat="1" ht="15.75" x14ac:dyDescent="0.25">
      <c r="A126" s="20">
        <v>123</v>
      </c>
      <c r="B126" s="21" t="s">
        <v>254</v>
      </c>
      <c r="C126" s="22">
        <v>11073.62</v>
      </c>
      <c r="D126" s="22">
        <v>0</v>
      </c>
      <c r="E126" s="22">
        <v>1266078</v>
      </c>
      <c r="F126" s="22">
        <v>0</v>
      </c>
      <c r="G126" s="22">
        <v>0</v>
      </c>
      <c r="H126" s="22">
        <v>0</v>
      </c>
      <c r="I126" s="22">
        <v>101</v>
      </c>
      <c r="J126" s="22">
        <v>85696</v>
      </c>
      <c r="K126" s="22">
        <v>0</v>
      </c>
      <c r="L126" s="22">
        <v>337825</v>
      </c>
      <c r="M126" s="22">
        <v>0</v>
      </c>
      <c r="N126" s="22">
        <v>75</v>
      </c>
      <c r="O126" s="22">
        <v>9502</v>
      </c>
      <c r="P126" s="22">
        <v>0</v>
      </c>
      <c r="Q126" s="22">
        <v>0</v>
      </c>
      <c r="R126" s="22">
        <v>0</v>
      </c>
      <c r="S126" s="22">
        <v>0</v>
      </c>
      <c r="T126" s="22">
        <v>5349</v>
      </c>
      <c r="U126" s="22">
        <v>0</v>
      </c>
      <c r="V126" s="22">
        <v>0</v>
      </c>
      <c r="W126" s="22">
        <v>0</v>
      </c>
      <c r="X126" s="22">
        <v>0</v>
      </c>
      <c r="Y126" s="22">
        <v>0</v>
      </c>
      <c r="Z126" s="22">
        <v>0</v>
      </c>
      <c r="AA126" s="22">
        <v>0</v>
      </c>
      <c r="AB126" s="22">
        <v>0</v>
      </c>
      <c r="AC126" s="23">
        <v>1715699.62</v>
      </c>
      <c r="AD126" s="24">
        <v>1.0929242220981004E-3</v>
      </c>
    </row>
    <row r="127" spans="1:30" s="25" customFormat="1" ht="15.75" x14ac:dyDescent="0.25">
      <c r="A127" s="20">
        <v>124</v>
      </c>
      <c r="B127" s="21" t="s">
        <v>137</v>
      </c>
      <c r="C127" s="22">
        <v>30912</v>
      </c>
      <c r="D127" s="22">
        <v>547</v>
      </c>
      <c r="E127" s="22">
        <v>523569.09</v>
      </c>
      <c r="F127" s="22">
        <v>0</v>
      </c>
      <c r="G127" s="22">
        <v>0</v>
      </c>
      <c r="H127" s="22">
        <v>0</v>
      </c>
      <c r="I127" s="22">
        <v>7713</v>
      </c>
      <c r="J127" s="22">
        <v>131002</v>
      </c>
      <c r="K127" s="22">
        <v>0</v>
      </c>
      <c r="L127" s="22">
        <v>957788</v>
      </c>
      <c r="M127" s="22">
        <v>0</v>
      </c>
      <c r="N127" s="22">
        <v>0</v>
      </c>
      <c r="O127" s="22">
        <v>42259</v>
      </c>
      <c r="P127" s="22">
        <v>0</v>
      </c>
      <c r="Q127" s="22">
        <v>0</v>
      </c>
      <c r="R127" s="22">
        <v>0</v>
      </c>
      <c r="S127" s="22">
        <v>0</v>
      </c>
      <c r="T127" s="22">
        <v>11305</v>
      </c>
      <c r="U127" s="22">
        <v>7204</v>
      </c>
      <c r="V127" s="22">
        <v>0</v>
      </c>
      <c r="W127" s="22">
        <v>0</v>
      </c>
      <c r="X127" s="22">
        <v>0</v>
      </c>
      <c r="Y127" s="22">
        <v>0</v>
      </c>
      <c r="Z127" s="22">
        <v>815</v>
      </c>
      <c r="AA127" s="22">
        <v>543</v>
      </c>
      <c r="AB127" s="22">
        <v>0</v>
      </c>
      <c r="AC127" s="23">
        <v>1713657.09</v>
      </c>
      <c r="AD127" s="24">
        <v>1.091623102435113E-3</v>
      </c>
    </row>
    <row r="128" spans="1:30" s="25" customFormat="1" ht="15.75" x14ac:dyDescent="0.25">
      <c r="A128" s="20">
        <v>125</v>
      </c>
      <c r="B128" s="21" t="s">
        <v>178</v>
      </c>
      <c r="C128" s="22">
        <v>11524.23</v>
      </c>
      <c r="D128" s="22">
        <v>0</v>
      </c>
      <c r="E128" s="22">
        <v>110256.90999999999</v>
      </c>
      <c r="F128" s="22">
        <v>82799.86</v>
      </c>
      <c r="G128" s="22">
        <v>0</v>
      </c>
      <c r="H128" s="22">
        <v>0</v>
      </c>
      <c r="I128" s="22">
        <v>0</v>
      </c>
      <c r="J128" s="22">
        <v>7365.84</v>
      </c>
      <c r="K128" s="22">
        <v>2430.4800000000005</v>
      </c>
      <c r="L128" s="22">
        <v>1480502.3000000003</v>
      </c>
      <c r="M128" s="22">
        <v>0</v>
      </c>
      <c r="N128" s="22">
        <v>0</v>
      </c>
      <c r="O128" s="22">
        <v>4734.68</v>
      </c>
      <c r="P128" s="22">
        <v>0</v>
      </c>
      <c r="Q128" s="22">
        <v>2788.15</v>
      </c>
      <c r="R128" s="22">
        <v>0</v>
      </c>
      <c r="S128" s="22">
        <v>1</v>
      </c>
      <c r="T128" s="22">
        <v>1747.52</v>
      </c>
      <c r="U128" s="22">
        <v>0</v>
      </c>
      <c r="V128" s="22">
        <v>0</v>
      </c>
      <c r="W128" s="22">
        <v>0</v>
      </c>
      <c r="X128" s="22">
        <v>0</v>
      </c>
      <c r="Y128" s="22">
        <v>0</v>
      </c>
      <c r="Z128" s="22">
        <v>0</v>
      </c>
      <c r="AA128" s="22">
        <v>0</v>
      </c>
      <c r="AB128" s="22">
        <v>0</v>
      </c>
      <c r="AC128" s="23">
        <v>1704150.9700000002</v>
      </c>
      <c r="AD128" s="24">
        <v>1.0855675734339635E-3</v>
      </c>
    </row>
    <row r="129" spans="1:30" s="25" customFormat="1" ht="15.75" x14ac:dyDescent="0.25">
      <c r="A129" s="20">
        <v>126</v>
      </c>
      <c r="B129" s="21" t="s">
        <v>313</v>
      </c>
      <c r="C129" s="22">
        <v>53468.35</v>
      </c>
      <c r="D129" s="22">
        <v>941.05</v>
      </c>
      <c r="E129" s="22">
        <v>512670.59</v>
      </c>
      <c r="F129" s="22">
        <v>0</v>
      </c>
      <c r="G129" s="22">
        <v>0</v>
      </c>
      <c r="H129" s="22">
        <v>0</v>
      </c>
      <c r="I129" s="22">
        <v>1806.38</v>
      </c>
      <c r="J129" s="22">
        <v>131233.70000000001</v>
      </c>
      <c r="K129" s="22">
        <v>3339.3</v>
      </c>
      <c r="L129" s="22">
        <v>864209.51</v>
      </c>
      <c r="M129" s="22">
        <v>0</v>
      </c>
      <c r="N129" s="22">
        <v>0</v>
      </c>
      <c r="O129" s="22">
        <v>51649.34</v>
      </c>
      <c r="P129" s="22">
        <v>0</v>
      </c>
      <c r="Q129" s="22">
        <v>9398.9500000000007</v>
      </c>
      <c r="R129" s="22">
        <v>2436.9499999999998</v>
      </c>
      <c r="S129" s="22">
        <v>5.84</v>
      </c>
      <c r="T129" s="22">
        <v>12633.74</v>
      </c>
      <c r="U129" s="22">
        <v>19498</v>
      </c>
      <c r="V129" s="22">
        <v>601.08000000000004</v>
      </c>
      <c r="W129" s="22">
        <v>0</v>
      </c>
      <c r="X129" s="22">
        <v>31297.47</v>
      </c>
      <c r="Y129" s="22">
        <v>0</v>
      </c>
      <c r="Z129" s="22">
        <v>0</v>
      </c>
      <c r="AA129" s="22">
        <v>645.82000000000005</v>
      </c>
      <c r="AB129" s="22">
        <v>2719.19</v>
      </c>
      <c r="AC129" s="23">
        <v>1698555.2600000002</v>
      </c>
      <c r="AD129" s="24">
        <v>1.0820030293100704E-3</v>
      </c>
    </row>
    <row r="130" spans="1:30" s="25" customFormat="1" ht="15.75" x14ac:dyDescent="0.25">
      <c r="A130" s="20">
        <v>127</v>
      </c>
      <c r="B130" s="21" t="s">
        <v>122</v>
      </c>
      <c r="C130" s="22">
        <v>37419.359999999993</v>
      </c>
      <c r="D130" s="22">
        <v>30341.98</v>
      </c>
      <c r="E130" s="22">
        <v>537540.80000000005</v>
      </c>
      <c r="F130" s="22">
        <v>0</v>
      </c>
      <c r="G130" s="22">
        <v>0</v>
      </c>
      <c r="H130" s="22">
        <v>0</v>
      </c>
      <c r="I130" s="22">
        <v>17583.099999999999</v>
      </c>
      <c r="J130" s="22">
        <v>80605.350000000006</v>
      </c>
      <c r="K130" s="22">
        <v>60791.81</v>
      </c>
      <c r="L130" s="22">
        <v>624316.97000000009</v>
      </c>
      <c r="M130" s="22">
        <v>0</v>
      </c>
      <c r="N130" s="22">
        <v>0</v>
      </c>
      <c r="O130" s="22">
        <v>51688.020000000004</v>
      </c>
      <c r="P130" s="22">
        <v>0</v>
      </c>
      <c r="Q130" s="22">
        <v>0</v>
      </c>
      <c r="R130" s="22">
        <v>0</v>
      </c>
      <c r="S130" s="22">
        <v>8.52</v>
      </c>
      <c r="T130" s="22">
        <v>30716.829999999998</v>
      </c>
      <c r="U130" s="22">
        <v>16239.82</v>
      </c>
      <c r="V130" s="22">
        <v>835.39</v>
      </c>
      <c r="W130" s="22">
        <v>3926</v>
      </c>
      <c r="X130" s="22">
        <v>0</v>
      </c>
      <c r="Y130" s="22">
        <v>0</v>
      </c>
      <c r="Z130" s="22">
        <v>0</v>
      </c>
      <c r="AA130" s="22">
        <v>3106.66</v>
      </c>
      <c r="AB130" s="22">
        <v>184483.87999999998</v>
      </c>
      <c r="AC130" s="23">
        <v>1679604.49</v>
      </c>
      <c r="AD130" s="24">
        <v>1.0699311285420267E-3</v>
      </c>
    </row>
    <row r="131" spans="1:30" s="25" customFormat="1" ht="15.75" x14ac:dyDescent="0.25">
      <c r="A131" s="20">
        <v>128</v>
      </c>
      <c r="B131" s="21" t="s">
        <v>366</v>
      </c>
      <c r="C131" s="22">
        <v>15277.369999999999</v>
      </c>
      <c r="D131" s="22">
        <v>16964.04</v>
      </c>
      <c r="E131" s="22">
        <v>1187467.1500000001</v>
      </c>
      <c r="F131" s="22">
        <v>0</v>
      </c>
      <c r="G131" s="22">
        <v>0</v>
      </c>
      <c r="H131" s="22">
        <v>1650</v>
      </c>
      <c r="I131" s="22">
        <v>7167.4</v>
      </c>
      <c r="J131" s="22">
        <v>49564.14</v>
      </c>
      <c r="K131" s="22">
        <v>2750.76</v>
      </c>
      <c r="L131" s="22">
        <v>315022.09999999998</v>
      </c>
      <c r="M131" s="22">
        <v>0</v>
      </c>
      <c r="N131" s="22">
        <v>75</v>
      </c>
      <c r="O131" s="22">
        <v>58189.83</v>
      </c>
      <c r="P131" s="22">
        <v>0</v>
      </c>
      <c r="Q131" s="22">
        <v>0</v>
      </c>
      <c r="R131" s="22">
        <v>0</v>
      </c>
      <c r="S131" s="22">
        <v>8.86</v>
      </c>
      <c r="T131" s="22">
        <v>14463.68</v>
      </c>
      <c r="U131" s="22">
        <v>0</v>
      </c>
      <c r="V131" s="22">
        <v>0</v>
      </c>
      <c r="W131" s="22">
        <v>0</v>
      </c>
      <c r="X131" s="22">
        <v>0</v>
      </c>
      <c r="Y131" s="22">
        <v>0</v>
      </c>
      <c r="Z131" s="22">
        <v>0</v>
      </c>
      <c r="AA131" s="22">
        <v>0</v>
      </c>
      <c r="AB131" s="22">
        <v>0</v>
      </c>
      <c r="AC131" s="23">
        <v>1668600.33</v>
      </c>
      <c r="AD131" s="24">
        <v>1.0629213274861503E-3</v>
      </c>
    </row>
    <row r="132" spans="1:30" s="25" customFormat="1" ht="15.75" x14ac:dyDescent="0.25">
      <c r="A132" s="20">
        <v>129</v>
      </c>
      <c r="B132" s="21" t="s">
        <v>161</v>
      </c>
      <c r="C132" s="22">
        <v>22582.89</v>
      </c>
      <c r="D132" s="22">
        <v>15449.28</v>
      </c>
      <c r="E132" s="22">
        <v>119626.85</v>
      </c>
      <c r="F132" s="22">
        <v>0</v>
      </c>
      <c r="G132" s="22">
        <v>0</v>
      </c>
      <c r="H132" s="22">
        <v>0</v>
      </c>
      <c r="I132" s="22">
        <v>122462.92</v>
      </c>
      <c r="J132" s="22">
        <v>223627.16999999998</v>
      </c>
      <c r="K132" s="22">
        <v>1418.61</v>
      </c>
      <c r="L132" s="22">
        <v>870559.4800000001</v>
      </c>
      <c r="M132" s="22">
        <v>0</v>
      </c>
      <c r="N132" s="22">
        <v>0</v>
      </c>
      <c r="O132" s="22">
        <v>40129.020000000004</v>
      </c>
      <c r="P132" s="22">
        <v>0</v>
      </c>
      <c r="Q132" s="22">
        <v>173070.63</v>
      </c>
      <c r="R132" s="22">
        <v>5766.25</v>
      </c>
      <c r="S132" s="22">
        <v>1</v>
      </c>
      <c r="T132" s="22">
        <v>15413.02</v>
      </c>
      <c r="U132" s="22">
        <v>40540.94</v>
      </c>
      <c r="V132" s="22">
        <v>342.62</v>
      </c>
      <c r="W132" s="22">
        <v>0</v>
      </c>
      <c r="X132" s="22">
        <v>0</v>
      </c>
      <c r="Y132" s="22">
        <v>0</v>
      </c>
      <c r="Z132" s="22">
        <v>1588.22</v>
      </c>
      <c r="AA132" s="22">
        <v>2340.8200000000002</v>
      </c>
      <c r="AB132" s="22">
        <v>6234.3</v>
      </c>
      <c r="AC132" s="23">
        <v>1661154.0200000003</v>
      </c>
      <c r="AD132" s="24">
        <v>1.0581779257453194E-3</v>
      </c>
    </row>
    <row r="133" spans="1:30" s="28" customFormat="1" ht="15.75" x14ac:dyDescent="0.25">
      <c r="A133" s="20">
        <v>130</v>
      </c>
      <c r="B133" s="21" t="s">
        <v>191</v>
      </c>
      <c r="C133" s="22">
        <v>32227</v>
      </c>
      <c r="D133" s="22">
        <v>0</v>
      </c>
      <c r="E133" s="22">
        <v>281064</v>
      </c>
      <c r="F133" s="22">
        <v>0</v>
      </c>
      <c r="G133" s="22">
        <v>0</v>
      </c>
      <c r="H133" s="22">
        <v>0</v>
      </c>
      <c r="I133" s="22">
        <v>0</v>
      </c>
      <c r="J133" s="22">
        <v>53123</v>
      </c>
      <c r="K133" s="22">
        <v>0</v>
      </c>
      <c r="L133" s="22">
        <v>1263505.6200000001</v>
      </c>
      <c r="M133" s="22">
        <v>0</v>
      </c>
      <c r="N133" s="22">
        <v>0</v>
      </c>
      <c r="O133" s="22">
        <v>10772.07</v>
      </c>
      <c r="P133" s="22">
        <v>0</v>
      </c>
      <c r="Q133" s="22">
        <v>1738</v>
      </c>
      <c r="R133" s="22">
        <v>0</v>
      </c>
      <c r="S133" s="22">
        <v>0</v>
      </c>
      <c r="T133" s="22">
        <v>13572</v>
      </c>
      <c r="U133" s="22">
        <v>0</v>
      </c>
      <c r="V133" s="22">
        <v>0</v>
      </c>
      <c r="W133" s="22">
        <v>0</v>
      </c>
      <c r="X133" s="22">
        <v>0</v>
      </c>
      <c r="Y133" s="22">
        <v>0</v>
      </c>
      <c r="Z133" s="22">
        <v>0</v>
      </c>
      <c r="AA133" s="22">
        <v>3079</v>
      </c>
      <c r="AB133" s="22">
        <v>0</v>
      </c>
      <c r="AC133" s="23">
        <v>1659080.6900000002</v>
      </c>
      <c r="AD133" s="24">
        <v>1.0568571860593114E-3</v>
      </c>
    </row>
    <row r="134" spans="1:30" s="25" customFormat="1" ht="15.75" x14ac:dyDescent="0.25">
      <c r="A134" s="20">
        <v>131</v>
      </c>
      <c r="B134" s="21" t="s">
        <v>368</v>
      </c>
      <c r="C134" s="22">
        <v>32123.629999999997</v>
      </c>
      <c r="D134" s="22">
        <v>311066.39999999997</v>
      </c>
      <c r="E134" s="22">
        <v>139587.64000000001</v>
      </c>
      <c r="F134" s="22">
        <v>0</v>
      </c>
      <c r="G134" s="22">
        <v>0</v>
      </c>
      <c r="H134" s="22">
        <v>0</v>
      </c>
      <c r="I134" s="22">
        <v>25690.959999999999</v>
      </c>
      <c r="J134" s="22">
        <v>14075.390000000001</v>
      </c>
      <c r="K134" s="22">
        <v>708950.87999999989</v>
      </c>
      <c r="L134" s="22">
        <v>107138.98</v>
      </c>
      <c r="M134" s="22">
        <v>0</v>
      </c>
      <c r="N134" s="22">
        <v>0</v>
      </c>
      <c r="O134" s="22">
        <v>42837.89</v>
      </c>
      <c r="P134" s="22">
        <v>0</v>
      </c>
      <c r="Q134" s="22">
        <v>0</v>
      </c>
      <c r="R134" s="22">
        <v>0</v>
      </c>
      <c r="S134" s="22">
        <v>1.01</v>
      </c>
      <c r="T134" s="22">
        <v>2907.58</v>
      </c>
      <c r="U134" s="22">
        <v>9126</v>
      </c>
      <c r="V134" s="22">
        <v>0</v>
      </c>
      <c r="W134" s="22">
        <v>0</v>
      </c>
      <c r="X134" s="22">
        <v>30</v>
      </c>
      <c r="Y134" s="22">
        <v>0</v>
      </c>
      <c r="Z134" s="22">
        <v>229029.51</v>
      </c>
      <c r="AA134" s="22">
        <v>0</v>
      </c>
      <c r="AB134" s="22">
        <v>24677.95</v>
      </c>
      <c r="AC134" s="23">
        <v>1647243.8199999998</v>
      </c>
      <c r="AD134" s="24">
        <v>1.0493169372966366E-3</v>
      </c>
    </row>
    <row r="135" spans="1:30" s="25" customFormat="1" ht="15.75" x14ac:dyDescent="0.25">
      <c r="A135" s="20">
        <v>132</v>
      </c>
      <c r="B135" s="21" t="s">
        <v>352</v>
      </c>
      <c r="C135" s="22">
        <v>26868.989999999998</v>
      </c>
      <c r="D135" s="22">
        <v>21.48</v>
      </c>
      <c r="E135" s="22">
        <v>64602.36</v>
      </c>
      <c r="F135" s="22">
        <v>0</v>
      </c>
      <c r="G135" s="22">
        <v>0</v>
      </c>
      <c r="H135" s="22">
        <v>0</v>
      </c>
      <c r="I135" s="22">
        <v>293</v>
      </c>
      <c r="J135" s="22">
        <v>53027.469999999994</v>
      </c>
      <c r="K135" s="22">
        <v>3160</v>
      </c>
      <c r="L135" s="22">
        <v>39055.860000000008</v>
      </c>
      <c r="M135" s="22">
        <v>0</v>
      </c>
      <c r="N135" s="22">
        <v>0</v>
      </c>
      <c r="O135" s="22">
        <v>41457.870000000003</v>
      </c>
      <c r="P135" s="22">
        <v>0</v>
      </c>
      <c r="Q135" s="22">
        <v>1369686</v>
      </c>
      <c r="R135" s="22">
        <v>800.29</v>
      </c>
      <c r="S135" s="22">
        <v>0</v>
      </c>
      <c r="T135" s="22">
        <v>952.57999999999993</v>
      </c>
      <c r="U135" s="22">
        <v>1893</v>
      </c>
      <c r="V135" s="22">
        <v>0</v>
      </c>
      <c r="W135" s="22">
        <v>0</v>
      </c>
      <c r="X135" s="22">
        <v>596.05999999999995</v>
      </c>
      <c r="Y135" s="22">
        <v>0</v>
      </c>
      <c r="Z135" s="22">
        <v>0</v>
      </c>
      <c r="AA135" s="22">
        <v>0</v>
      </c>
      <c r="AB135" s="22">
        <v>578</v>
      </c>
      <c r="AC135" s="23">
        <v>1602992.9600000002</v>
      </c>
      <c r="AD135" s="24">
        <v>1.021128531716252E-3</v>
      </c>
    </row>
    <row r="136" spans="1:30" s="25" customFormat="1" ht="15.75" x14ac:dyDescent="0.25">
      <c r="A136" s="20">
        <v>133</v>
      </c>
      <c r="B136" s="21" t="s">
        <v>115</v>
      </c>
      <c r="C136" s="22">
        <v>4182</v>
      </c>
      <c r="D136" s="22">
        <v>0</v>
      </c>
      <c r="E136" s="22">
        <v>245721</v>
      </c>
      <c r="F136" s="22">
        <v>0</v>
      </c>
      <c r="G136" s="22">
        <v>0</v>
      </c>
      <c r="H136" s="22">
        <v>0</v>
      </c>
      <c r="I136" s="22">
        <v>13572</v>
      </c>
      <c r="J136" s="22">
        <v>0</v>
      </c>
      <c r="K136" s="22">
        <v>42801</v>
      </c>
      <c r="L136" s="22">
        <v>622494</v>
      </c>
      <c r="M136" s="22">
        <v>0</v>
      </c>
      <c r="N136" s="22">
        <v>0</v>
      </c>
      <c r="O136" s="22">
        <v>7990</v>
      </c>
      <c r="P136" s="22">
        <v>0</v>
      </c>
      <c r="Q136" s="22">
        <v>577829</v>
      </c>
      <c r="R136" s="22">
        <v>50981</v>
      </c>
      <c r="S136" s="22">
        <v>591</v>
      </c>
      <c r="T136" s="22">
        <v>12044</v>
      </c>
      <c r="U136" s="22">
        <v>0</v>
      </c>
      <c r="V136" s="22">
        <v>0</v>
      </c>
      <c r="W136" s="22">
        <v>0</v>
      </c>
      <c r="X136" s="22">
        <v>11312</v>
      </c>
      <c r="Y136" s="22">
        <v>0</v>
      </c>
      <c r="Z136" s="22">
        <v>0</v>
      </c>
      <c r="AA136" s="22">
        <v>0</v>
      </c>
      <c r="AB136" s="22">
        <v>0</v>
      </c>
      <c r="AC136" s="23">
        <v>1589517</v>
      </c>
      <c r="AD136" s="24">
        <v>1.0125441601116086E-3</v>
      </c>
    </row>
    <row r="137" spans="1:30" s="25" customFormat="1" ht="15.75" x14ac:dyDescent="0.25">
      <c r="A137" s="20">
        <v>134</v>
      </c>
      <c r="B137" s="21" t="s">
        <v>274</v>
      </c>
      <c r="C137" s="22">
        <v>34194.86</v>
      </c>
      <c r="D137" s="22">
        <v>0</v>
      </c>
      <c r="E137" s="22">
        <v>741896.64</v>
      </c>
      <c r="F137" s="22">
        <v>0</v>
      </c>
      <c r="G137" s="22">
        <v>0</v>
      </c>
      <c r="H137" s="22">
        <v>998.98</v>
      </c>
      <c r="I137" s="22">
        <v>14136.24</v>
      </c>
      <c r="J137" s="22">
        <v>110362.91</v>
      </c>
      <c r="K137" s="22">
        <v>489</v>
      </c>
      <c r="L137" s="22">
        <v>553587.04</v>
      </c>
      <c r="M137" s="22">
        <v>100807.44</v>
      </c>
      <c r="N137" s="22">
        <v>1135.71</v>
      </c>
      <c r="O137" s="22">
        <v>18237.349999999999</v>
      </c>
      <c r="P137" s="22">
        <v>0</v>
      </c>
      <c r="Q137" s="22">
        <v>0</v>
      </c>
      <c r="R137" s="22">
        <v>286.7</v>
      </c>
      <c r="S137" s="22">
        <v>19.96</v>
      </c>
      <c r="T137" s="22">
        <v>9159.7100000000009</v>
      </c>
      <c r="U137" s="22">
        <v>0</v>
      </c>
      <c r="V137" s="22">
        <v>0</v>
      </c>
      <c r="W137" s="22">
        <v>0</v>
      </c>
      <c r="X137" s="22">
        <v>0</v>
      </c>
      <c r="Y137" s="22">
        <v>0</v>
      </c>
      <c r="Z137" s="22">
        <v>0</v>
      </c>
      <c r="AA137" s="22">
        <v>0</v>
      </c>
      <c r="AB137" s="22">
        <v>0</v>
      </c>
      <c r="AC137" s="23">
        <v>1585312.5399999998</v>
      </c>
      <c r="AD137" s="24">
        <v>1.0098658613457428E-3</v>
      </c>
    </row>
    <row r="138" spans="1:30" s="25" customFormat="1" ht="15.75" x14ac:dyDescent="0.25">
      <c r="A138" s="20">
        <v>135</v>
      </c>
      <c r="B138" s="21" t="s">
        <v>105</v>
      </c>
      <c r="C138" s="22">
        <v>20608.54</v>
      </c>
      <c r="D138" s="22">
        <v>510</v>
      </c>
      <c r="E138" s="22">
        <v>737788.22000000009</v>
      </c>
      <c r="F138" s="22">
        <v>0</v>
      </c>
      <c r="G138" s="22">
        <v>0</v>
      </c>
      <c r="H138" s="22">
        <v>850</v>
      </c>
      <c r="I138" s="22">
        <v>189.28</v>
      </c>
      <c r="J138" s="22">
        <v>22769.760000000002</v>
      </c>
      <c r="K138" s="22">
        <v>20955.259999999998</v>
      </c>
      <c r="L138" s="22">
        <v>728662.97000000009</v>
      </c>
      <c r="M138" s="22">
        <v>0</v>
      </c>
      <c r="N138" s="22">
        <v>0</v>
      </c>
      <c r="O138" s="22">
        <v>38277.54</v>
      </c>
      <c r="P138" s="22">
        <v>0</v>
      </c>
      <c r="Q138" s="22">
        <v>335.4</v>
      </c>
      <c r="R138" s="22">
        <v>0</v>
      </c>
      <c r="S138" s="22">
        <v>0</v>
      </c>
      <c r="T138" s="22">
        <v>4221.1100000000006</v>
      </c>
      <c r="U138" s="22">
        <v>543.12</v>
      </c>
      <c r="V138" s="22">
        <v>0</v>
      </c>
      <c r="W138" s="22">
        <v>0</v>
      </c>
      <c r="X138" s="22">
        <v>1629.12</v>
      </c>
      <c r="Y138" s="22">
        <v>0</v>
      </c>
      <c r="Z138" s="22">
        <v>0</v>
      </c>
      <c r="AA138" s="22">
        <v>3676.09</v>
      </c>
      <c r="AB138" s="22">
        <v>640</v>
      </c>
      <c r="AC138" s="23">
        <v>1581656.4100000006</v>
      </c>
      <c r="AD138" s="24">
        <v>1.0075368563208778E-3</v>
      </c>
    </row>
    <row r="139" spans="1:30" s="25" customFormat="1" ht="15.75" x14ac:dyDescent="0.25">
      <c r="A139" s="20">
        <v>136</v>
      </c>
      <c r="B139" s="21" t="s">
        <v>304</v>
      </c>
      <c r="C139" s="22">
        <v>16365.01</v>
      </c>
      <c r="D139" s="22">
        <v>338.6</v>
      </c>
      <c r="E139" s="22">
        <v>400770.66</v>
      </c>
      <c r="F139" s="22">
        <v>0</v>
      </c>
      <c r="G139" s="22">
        <v>0</v>
      </c>
      <c r="H139" s="22">
        <v>1050</v>
      </c>
      <c r="I139" s="22">
        <v>0</v>
      </c>
      <c r="J139" s="22">
        <v>63667.819999999992</v>
      </c>
      <c r="K139" s="22">
        <v>17054.63</v>
      </c>
      <c r="L139" s="22">
        <v>968153.78</v>
      </c>
      <c r="M139" s="22">
        <v>0</v>
      </c>
      <c r="N139" s="22">
        <v>0</v>
      </c>
      <c r="O139" s="22">
        <v>46399.950000000004</v>
      </c>
      <c r="P139" s="22">
        <v>0</v>
      </c>
      <c r="Q139" s="22">
        <v>4877.71</v>
      </c>
      <c r="R139" s="22">
        <v>1979.15</v>
      </c>
      <c r="S139" s="22">
        <v>6.82</v>
      </c>
      <c r="T139" s="22">
        <v>16611.12</v>
      </c>
      <c r="U139" s="22">
        <v>2140.81</v>
      </c>
      <c r="V139" s="22">
        <v>606.46</v>
      </c>
      <c r="W139" s="22">
        <v>0</v>
      </c>
      <c r="X139" s="22">
        <v>10352.42</v>
      </c>
      <c r="Y139" s="22">
        <v>0</v>
      </c>
      <c r="Z139" s="22">
        <v>1190</v>
      </c>
      <c r="AA139" s="22">
        <v>965.37</v>
      </c>
      <c r="AB139" s="22">
        <v>1674</v>
      </c>
      <c r="AC139" s="23">
        <v>1554204.31</v>
      </c>
      <c r="AD139" s="24">
        <v>9.9004949158190345E-4</v>
      </c>
    </row>
    <row r="140" spans="1:30" s="25" customFormat="1" ht="15.75" x14ac:dyDescent="0.25">
      <c r="A140" s="20">
        <v>137</v>
      </c>
      <c r="B140" s="21" t="s">
        <v>249</v>
      </c>
      <c r="C140" s="22">
        <v>16074</v>
      </c>
      <c r="D140" s="22">
        <v>0</v>
      </c>
      <c r="E140" s="22">
        <v>346792</v>
      </c>
      <c r="F140" s="22">
        <v>0</v>
      </c>
      <c r="G140" s="22">
        <v>0</v>
      </c>
      <c r="H140" s="22">
        <v>0</v>
      </c>
      <c r="I140" s="22">
        <v>235</v>
      </c>
      <c r="J140" s="22">
        <v>51530</v>
      </c>
      <c r="K140" s="22">
        <v>2989</v>
      </c>
      <c r="L140" s="22">
        <v>1023523</v>
      </c>
      <c r="M140" s="22">
        <v>0</v>
      </c>
      <c r="N140" s="22">
        <v>0</v>
      </c>
      <c r="O140" s="22">
        <v>57905</v>
      </c>
      <c r="P140" s="22">
        <v>0</v>
      </c>
      <c r="Q140" s="22">
        <v>2260</v>
      </c>
      <c r="R140" s="22">
        <v>0</v>
      </c>
      <c r="S140" s="22">
        <v>2</v>
      </c>
      <c r="T140" s="22">
        <v>9200</v>
      </c>
      <c r="U140" s="22">
        <v>6210</v>
      </c>
      <c r="V140" s="22">
        <v>351</v>
      </c>
      <c r="W140" s="22">
        <v>1188</v>
      </c>
      <c r="X140" s="22">
        <v>2084</v>
      </c>
      <c r="Y140" s="22">
        <v>0</v>
      </c>
      <c r="Z140" s="22">
        <v>0</v>
      </c>
      <c r="AA140" s="22">
        <v>713</v>
      </c>
      <c r="AB140" s="22">
        <v>6007</v>
      </c>
      <c r="AC140" s="23">
        <v>1527063</v>
      </c>
      <c r="AD140" s="24">
        <v>9.7276010434145304E-4</v>
      </c>
    </row>
    <row r="141" spans="1:30" s="25" customFormat="1" ht="15.75" x14ac:dyDescent="0.25">
      <c r="A141" s="20">
        <v>138</v>
      </c>
      <c r="B141" s="21" t="s">
        <v>146</v>
      </c>
      <c r="C141" s="22">
        <v>10607.817000000001</v>
      </c>
      <c r="D141" s="22">
        <v>698.47</v>
      </c>
      <c r="E141" s="22">
        <v>533401.88400000008</v>
      </c>
      <c r="F141" s="22">
        <v>0</v>
      </c>
      <c r="G141" s="22">
        <v>0</v>
      </c>
      <c r="H141" s="22">
        <v>2009.8</v>
      </c>
      <c r="I141" s="22">
        <v>4026.0740000000001</v>
      </c>
      <c r="J141" s="22">
        <v>109118.80999999998</v>
      </c>
      <c r="K141" s="22">
        <v>4592.5450000000001</v>
      </c>
      <c r="L141" s="22">
        <v>764246.94400000002</v>
      </c>
      <c r="M141" s="22">
        <v>0</v>
      </c>
      <c r="N141" s="22">
        <v>0</v>
      </c>
      <c r="O141" s="22">
        <v>18262.039999999997</v>
      </c>
      <c r="P141" s="22">
        <v>0</v>
      </c>
      <c r="Q141" s="22">
        <v>522.14</v>
      </c>
      <c r="R141" s="22">
        <v>0</v>
      </c>
      <c r="S141" s="22">
        <v>0</v>
      </c>
      <c r="T141" s="22">
        <v>23247.111000000004</v>
      </c>
      <c r="U141" s="22">
        <v>3672.83</v>
      </c>
      <c r="V141" s="22">
        <v>0</v>
      </c>
      <c r="W141" s="22">
        <v>0</v>
      </c>
      <c r="X141" s="22">
        <v>0</v>
      </c>
      <c r="Y141" s="22">
        <v>0</v>
      </c>
      <c r="Z141" s="22">
        <v>0</v>
      </c>
      <c r="AA141" s="22">
        <v>8513.14</v>
      </c>
      <c r="AB141" s="22">
        <v>3009</v>
      </c>
      <c r="AC141" s="23">
        <v>1485928.605</v>
      </c>
      <c r="AD141" s="24">
        <v>9.4655692976894194E-4</v>
      </c>
    </row>
    <row r="142" spans="1:30" s="27" customFormat="1" ht="15.75" x14ac:dyDescent="0.25">
      <c r="A142" s="20">
        <v>139</v>
      </c>
      <c r="B142" s="21" t="s">
        <v>217</v>
      </c>
      <c r="C142" s="22">
        <v>48504.55</v>
      </c>
      <c r="D142" s="22">
        <v>0</v>
      </c>
      <c r="E142" s="22">
        <v>454694.12000000005</v>
      </c>
      <c r="F142" s="22">
        <v>0</v>
      </c>
      <c r="G142" s="22">
        <v>0</v>
      </c>
      <c r="H142" s="22">
        <v>0</v>
      </c>
      <c r="I142" s="22">
        <v>7102.7900000000018</v>
      </c>
      <c r="J142" s="22">
        <v>6696</v>
      </c>
      <c r="K142" s="22">
        <v>103042.44</v>
      </c>
      <c r="L142" s="22">
        <v>795277.92999999924</v>
      </c>
      <c r="M142" s="22">
        <v>0</v>
      </c>
      <c r="N142" s="22">
        <v>322.70999999999998</v>
      </c>
      <c r="O142" s="22">
        <v>39962.120000000003</v>
      </c>
      <c r="P142" s="22">
        <v>0</v>
      </c>
      <c r="Q142" s="22">
        <v>0</v>
      </c>
      <c r="R142" s="22">
        <v>0</v>
      </c>
      <c r="S142" s="22">
        <v>0</v>
      </c>
      <c r="T142" s="22">
        <v>4423.920000000001</v>
      </c>
      <c r="U142" s="22">
        <v>750.26</v>
      </c>
      <c r="V142" s="22">
        <v>0</v>
      </c>
      <c r="W142" s="22">
        <v>0</v>
      </c>
      <c r="X142" s="22">
        <v>7842.88</v>
      </c>
      <c r="Y142" s="22">
        <v>0</v>
      </c>
      <c r="Z142" s="22">
        <v>0</v>
      </c>
      <c r="AA142" s="22">
        <v>7736.8499999999985</v>
      </c>
      <c r="AB142" s="22">
        <v>0</v>
      </c>
      <c r="AC142" s="23">
        <v>1476356.5699999991</v>
      </c>
      <c r="AD142" s="24">
        <v>9.4045941200748687E-4</v>
      </c>
    </row>
    <row r="143" spans="1:30" s="25" customFormat="1" ht="15.75" x14ac:dyDescent="0.25">
      <c r="A143" s="20">
        <v>140</v>
      </c>
      <c r="B143" s="21" t="s">
        <v>124</v>
      </c>
      <c r="C143" s="22">
        <v>25875.27</v>
      </c>
      <c r="D143" s="22">
        <v>405</v>
      </c>
      <c r="E143" s="22">
        <v>226963.61</v>
      </c>
      <c r="F143" s="22">
        <v>0</v>
      </c>
      <c r="G143" s="22">
        <v>0</v>
      </c>
      <c r="H143" s="22">
        <v>0</v>
      </c>
      <c r="I143" s="22">
        <v>1640.08</v>
      </c>
      <c r="J143" s="22">
        <v>137269.19</v>
      </c>
      <c r="K143" s="22">
        <v>0</v>
      </c>
      <c r="L143" s="22">
        <v>787641.8</v>
      </c>
      <c r="M143" s="22">
        <v>0</v>
      </c>
      <c r="N143" s="22">
        <v>0</v>
      </c>
      <c r="O143" s="22">
        <v>16088.67</v>
      </c>
      <c r="P143" s="22">
        <v>0</v>
      </c>
      <c r="Q143" s="22">
        <v>0</v>
      </c>
      <c r="R143" s="22">
        <v>0</v>
      </c>
      <c r="S143" s="22">
        <v>0</v>
      </c>
      <c r="T143" s="22">
        <v>4459.42</v>
      </c>
      <c r="U143" s="22">
        <v>78724.649999999994</v>
      </c>
      <c r="V143" s="22">
        <v>3304.25</v>
      </c>
      <c r="W143" s="22">
        <v>153799.32999999999</v>
      </c>
      <c r="X143" s="22">
        <v>0</v>
      </c>
      <c r="Y143" s="22">
        <v>0</v>
      </c>
      <c r="Z143" s="22">
        <v>0</v>
      </c>
      <c r="AA143" s="22">
        <v>12413.5</v>
      </c>
      <c r="AB143" s="22">
        <v>16784.18</v>
      </c>
      <c r="AC143" s="23">
        <v>1465368.9499999997</v>
      </c>
      <c r="AD143" s="24">
        <v>9.3346014715877822E-4</v>
      </c>
    </row>
    <row r="144" spans="1:30" s="28" customFormat="1" ht="15.75" x14ac:dyDescent="0.25">
      <c r="A144" s="20">
        <v>141</v>
      </c>
      <c r="B144" s="21" t="s">
        <v>123</v>
      </c>
      <c r="C144" s="22">
        <v>16434.059999999998</v>
      </c>
      <c r="D144" s="22">
        <v>1902.04</v>
      </c>
      <c r="E144" s="22">
        <v>482151.81</v>
      </c>
      <c r="F144" s="22">
        <v>0</v>
      </c>
      <c r="G144" s="22">
        <v>0</v>
      </c>
      <c r="H144" s="22">
        <v>0</v>
      </c>
      <c r="I144" s="22">
        <v>15969.17</v>
      </c>
      <c r="J144" s="22">
        <v>120421.81999999999</v>
      </c>
      <c r="K144" s="22">
        <v>2023.01</v>
      </c>
      <c r="L144" s="22">
        <v>670498.37000000011</v>
      </c>
      <c r="M144" s="22">
        <v>0</v>
      </c>
      <c r="N144" s="22">
        <v>24</v>
      </c>
      <c r="O144" s="22">
        <v>25200.719999999998</v>
      </c>
      <c r="P144" s="22">
        <v>0</v>
      </c>
      <c r="Q144" s="22">
        <v>0</v>
      </c>
      <c r="R144" s="22">
        <v>0</v>
      </c>
      <c r="S144" s="22">
        <v>0.69</v>
      </c>
      <c r="T144" s="22">
        <v>27094.74</v>
      </c>
      <c r="U144" s="22">
        <v>35308.26</v>
      </c>
      <c r="V144" s="22">
        <v>0</v>
      </c>
      <c r="W144" s="22">
        <v>0</v>
      </c>
      <c r="X144" s="22">
        <v>0</v>
      </c>
      <c r="Y144" s="22">
        <v>0</v>
      </c>
      <c r="Z144" s="22">
        <v>0</v>
      </c>
      <c r="AA144" s="22">
        <v>712.8</v>
      </c>
      <c r="AB144" s="22">
        <v>2414.7400000000002</v>
      </c>
      <c r="AC144" s="23">
        <v>1400156.23</v>
      </c>
      <c r="AD144" s="24">
        <v>8.9191874885917314E-4</v>
      </c>
    </row>
    <row r="145" spans="1:30" s="28" customFormat="1" ht="15.75" x14ac:dyDescent="0.25">
      <c r="A145" s="20">
        <v>142</v>
      </c>
      <c r="B145" s="21" t="s">
        <v>205</v>
      </c>
      <c r="C145" s="22">
        <v>53126.94</v>
      </c>
      <c r="D145" s="22">
        <v>0</v>
      </c>
      <c r="E145" s="22">
        <v>272982.53999999998</v>
      </c>
      <c r="F145" s="22">
        <v>0</v>
      </c>
      <c r="G145" s="22">
        <v>0</v>
      </c>
      <c r="H145" s="22">
        <v>0</v>
      </c>
      <c r="I145" s="22">
        <v>0</v>
      </c>
      <c r="J145" s="22">
        <v>134196.29</v>
      </c>
      <c r="K145" s="22">
        <v>2844.0299999999997</v>
      </c>
      <c r="L145" s="22">
        <v>235496.5</v>
      </c>
      <c r="M145" s="22">
        <v>0</v>
      </c>
      <c r="N145" s="22">
        <v>0</v>
      </c>
      <c r="O145" s="22">
        <v>31090.46</v>
      </c>
      <c r="P145" s="22">
        <v>0</v>
      </c>
      <c r="Q145" s="22">
        <v>0</v>
      </c>
      <c r="R145" s="22">
        <v>0</v>
      </c>
      <c r="S145" s="22">
        <v>2.5</v>
      </c>
      <c r="T145" s="22">
        <v>5332.53</v>
      </c>
      <c r="U145" s="22">
        <v>654433</v>
      </c>
      <c r="V145" s="22">
        <v>345</v>
      </c>
      <c r="W145" s="22">
        <v>0</v>
      </c>
      <c r="X145" s="22">
        <v>0</v>
      </c>
      <c r="Y145" s="22">
        <v>0</v>
      </c>
      <c r="Z145" s="22">
        <v>0</v>
      </c>
      <c r="AA145" s="22">
        <v>0</v>
      </c>
      <c r="AB145" s="22">
        <v>0</v>
      </c>
      <c r="AC145" s="23">
        <v>1389849.79</v>
      </c>
      <c r="AD145" s="24">
        <v>8.8535340502608382E-4</v>
      </c>
    </row>
    <row r="146" spans="1:30" s="25" customFormat="1" ht="15.75" x14ac:dyDescent="0.25">
      <c r="A146" s="20">
        <v>143</v>
      </c>
      <c r="B146" s="21" t="s">
        <v>201</v>
      </c>
      <c r="C146" s="22">
        <v>10375</v>
      </c>
      <c r="D146" s="22">
        <v>3324</v>
      </c>
      <c r="E146" s="22">
        <v>679698</v>
      </c>
      <c r="F146" s="22">
        <v>0</v>
      </c>
      <c r="G146" s="22">
        <v>0</v>
      </c>
      <c r="H146" s="22">
        <v>0</v>
      </c>
      <c r="I146" s="22">
        <v>21000</v>
      </c>
      <c r="J146" s="22">
        <v>55580</v>
      </c>
      <c r="K146" s="22">
        <v>683</v>
      </c>
      <c r="L146" s="22">
        <v>563570</v>
      </c>
      <c r="M146" s="22">
        <v>0</v>
      </c>
      <c r="N146" s="22">
        <v>0</v>
      </c>
      <c r="O146" s="22">
        <v>6150</v>
      </c>
      <c r="P146" s="22">
        <v>0</v>
      </c>
      <c r="Q146" s="22">
        <v>33644</v>
      </c>
      <c r="R146" s="22">
        <v>0</v>
      </c>
      <c r="S146" s="22">
        <v>0</v>
      </c>
      <c r="T146" s="22">
        <v>2787</v>
      </c>
      <c r="U146" s="22">
        <v>0</v>
      </c>
      <c r="V146" s="22">
        <v>0</v>
      </c>
      <c r="W146" s="22">
        <v>0</v>
      </c>
      <c r="X146" s="22">
        <v>429</v>
      </c>
      <c r="Y146" s="22">
        <v>0</v>
      </c>
      <c r="Z146" s="22">
        <v>0</v>
      </c>
      <c r="AA146" s="22">
        <v>0</v>
      </c>
      <c r="AB146" s="22">
        <v>0</v>
      </c>
      <c r="AC146" s="23">
        <v>1377240</v>
      </c>
      <c r="AD146" s="24">
        <v>8.7732079560779276E-4</v>
      </c>
    </row>
    <row r="147" spans="1:30" s="25" customFormat="1" ht="15.75" x14ac:dyDescent="0.25">
      <c r="A147" s="20">
        <v>144</v>
      </c>
      <c r="B147" s="21" t="s">
        <v>295</v>
      </c>
      <c r="C147" s="22">
        <v>5234</v>
      </c>
      <c r="D147" s="22">
        <v>0</v>
      </c>
      <c r="E147" s="22">
        <v>127351</v>
      </c>
      <c r="F147" s="22">
        <v>0</v>
      </c>
      <c r="G147" s="22">
        <v>0</v>
      </c>
      <c r="H147" s="22">
        <v>0</v>
      </c>
      <c r="I147" s="22">
        <v>0</v>
      </c>
      <c r="J147" s="22">
        <v>22572</v>
      </c>
      <c r="K147" s="22">
        <v>721</v>
      </c>
      <c r="L147" s="22">
        <v>1201415</v>
      </c>
      <c r="M147" s="22">
        <v>0</v>
      </c>
      <c r="N147" s="22">
        <v>0</v>
      </c>
      <c r="O147" s="22">
        <v>4204</v>
      </c>
      <c r="P147" s="22">
        <v>0</v>
      </c>
      <c r="Q147" s="22">
        <v>0</v>
      </c>
      <c r="R147" s="22">
        <v>0</v>
      </c>
      <c r="S147" s="22">
        <v>1</v>
      </c>
      <c r="T147" s="22">
        <v>2534</v>
      </c>
      <c r="U147" s="22">
        <v>1711</v>
      </c>
      <c r="V147" s="22">
        <v>0</v>
      </c>
      <c r="W147" s="22">
        <v>0</v>
      </c>
      <c r="X147" s="22">
        <v>311</v>
      </c>
      <c r="Y147" s="22">
        <v>0</v>
      </c>
      <c r="Z147" s="22">
        <v>0</v>
      </c>
      <c r="AA147" s="22">
        <v>214</v>
      </c>
      <c r="AB147" s="22">
        <v>0</v>
      </c>
      <c r="AC147" s="23">
        <v>1366268</v>
      </c>
      <c r="AD147" s="24">
        <v>8.7033148091361548E-4</v>
      </c>
    </row>
    <row r="148" spans="1:30" s="28" customFormat="1" ht="15.75" x14ac:dyDescent="0.25">
      <c r="A148" s="20">
        <v>145</v>
      </c>
      <c r="B148" s="21" t="s">
        <v>195</v>
      </c>
      <c r="C148" s="22">
        <v>12193</v>
      </c>
      <c r="D148" s="22">
        <v>1060</v>
      </c>
      <c r="E148" s="22">
        <v>481434</v>
      </c>
      <c r="F148" s="22">
        <v>0</v>
      </c>
      <c r="G148" s="22">
        <v>0</v>
      </c>
      <c r="H148" s="22">
        <v>0</v>
      </c>
      <c r="I148" s="22">
        <v>177</v>
      </c>
      <c r="J148" s="22">
        <v>69833</v>
      </c>
      <c r="K148" s="22">
        <v>1030</v>
      </c>
      <c r="L148" s="22">
        <v>697133</v>
      </c>
      <c r="M148" s="22">
        <v>0</v>
      </c>
      <c r="N148" s="22">
        <v>0</v>
      </c>
      <c r="O148" s="22">
        <v>15833</v>
      </c>
      <c r="P148" s="22">
        <v>0</v>
      </c>
      <c r="Q148" s="22">
        <v>0</v>
      </c>
      <c r="R148" s="22">
        <v>0</v>
      </c>
      <c r="S148" s="22">
        <v>0</v>
      </c>
      <c r="T148" s="22">
        <v>10814</v>
      </c>
      <c r="U148" s="22">
        <v>24570</v>
      </c>
      <c r="V148" s="22">
        <v>751</v>
      </c>
      <c r="W148" s="22">
        <v>0</v>
      </c>
      <c r="X148" s="22">
        <v>1764</v>
      </c>
      <c r="Y148" s="22">
        <v>0</v>
      </c>
      <c r="Z148" s="22">
        <v>772</v>
      </c>
      <c r="AA148" s="22">
        <v>14006</v>
      </c>
      <c r="AB148" s="22">
        <v>921</v>
      </c>
      <c r="AC148" s="23">
        <v>1332291</v>
      </c>
      <c r="AD148" s="24">
        <v>8.4868766525885233E-4</v>
      </c>
    </row>
    <row r="149" spans="1:30" s="28" customFormat="1" ht="15.75" x14ac:dyDescent="0.25">
      <c r="A149" s="20">
        <v>146</v>
      </c>
      <c r="B149" s="21" t="s">
        <v>116</v>
      </c>
      <c r="C149" s="22">
        <v>6446.7100000000009</v>
      </c>
      <c r="D149" s="22">
        <v>238</v>
      </c>
      <c r="E149" s="22">
        <v>260060.02</v>
      </c>
      <c r="F149" s="22">
        <v>0</v>
      </c>
      <c r="G149" s="22">
        <v>0</v>
      </c>
      <c r="H149" s="22">
        <v>0</v>
      </c>
      <c r="I149" s="22">
        <v>24372</v>
      </c>
      <c r="J149" s="22">
        <v>599286.72999999986</v>
      </c>
      <c r="K149" s="22">
        <v>60229.729999999996</v>
      </c>
      <c r="L149" s="22">
        <v>111333.47999999998</v>
      </c>
      <c r="M149" s="22">
        <v>0</v>
      </c>
      <c r="N149" s="22">
        <v>0</v>
      </c>
      <c r="O149" s="22">
        <v>17336.96</v>
      </c>
      <c r="P149" s="22">
        <v>0</v>
      </c>
      <c r="Q149" s="22">
        <v>449.29</v>
      </c>
      <c r="R149" s="22">
        <v>0</v>
      </c>
      <c r="S149" s="22">
        <v>7.68</v>
      </c>
      <c r="T149" s="22">
        <v>34825.94</v>
      </c>
      <c r="U149" s="22">
        <v>43821.86</v>
      </c>
      <c r="V149" s="22">
        <v>0</v>
      </c>
      <c r="W149" s="22">
        <v>0</v>
      </c>
      <c r="X149" s="22">
        <v>0</v>
      </c>
      <c r="Y149" s="22">
        <v>0</v>
      </c>
      <c r="Z149" s="22">
        <v>0</v>
      </c>
      <c r="AA149" s="22">
        <v>0</v>
      </c>
      <c r="AB149" s="22">
        <v>153365</v>
      </c>
      <c r="AC149" s="23">
        <v>1311773.3999999999</v>
      </c>
      <c r="AD149" s="24">
        <v>8.3561767226129023E-4</v>
      </c>
    </row>
    <row r="150" spans="1:30" s="28" customFormat="1" ht="15.75" x14ac:dyDescent="0.25">
      <c r="A150" s="20">
        <v>147</v>
      </c>
      <c r="B150" s="21" t="s">
        <v>155</v>
      </c>
      <c r="C150" s="22">
        <v>3948</v>
      </c>
      <c r="D150" s="22">
        <v>2359</v>
      </c>
      <c r="E150" s="22">
        <v>343211</v>
      </c>
      <c r="F150" s="22">
        <v>0</v>
      </c>
      <c r="G150" s="22">
        <v>0</v>
      </c>
      <c r="H150" s="22">
        <v>0</v>
      </c>
      <c r="I150" s="22">
        <v>13118</v>
      </c>
      <c r="J150" s="22">
        <v>30904</v>
      </c>
      <c r="K150" s="22">
        <v>5116</v>
      </c>
      <c r="L150" s="22">
        <v>830066</v>
      </c>
      <c r="M150" s="22">
        <v>0</v>
      </c>
      <c r="N150" s="22">
        <v>0</v>
      </c>
      <c r="O150" s="22">
        <v>19913</v>
      </c>
      <c r="P150" s="22">
        <v>0</v>
      </c>
      <c r="Q150" s="22">
        <v>10013</v>
      </c>
      <c r="R150" s="22">
        <v>0</v>
      </c>
      <c r="S150" s="22">
        <v>0</v>
      </c>
      <c r="T150" s="22">
        <v>8898.5</v>
      </c>
      <c r="U150" s="22">
        <v>3249</v>
      </c>
      <c r="V150" s="22">
        <v>0</v>
      </c>
      <c r="W150" s="22">
        <v>0</v>
      </c>
      <c r="X150" s="22">
        <v>3067.49</v>
      </c>
      <c r="Y150" s="22">
        <v>0</v>
      </c>
      <c r="Z150" s="22">
        <v>0</v>
      </c>
      <c r="AA150" s="22">
        <v>3079</v>
      </c>
      <c r="AB150" s="22">
        <v>0</v>
      </c>
      <c r="AC150" s="23">
        <v>1276941.99</v>
      </c>
      <c r="AD150" s="24">
        <v>8.1342958570169196E-4</v>
      </c>
    </row>
    <row r="151" spans="1:30" s="28" customFormat="1" ht="15.75" x14ac:dyDescent="0.25">
      <c r="A151" s="20">
        <v>148</v>
      </c>
      <c r="B151" s="21" t="s">
        <v>117</v>
      </c>
      <c r="C151" s="22">
        <v>8456</v>
      </c>
      <c r="D151" s="22">
        <v>402</v>
      </c>
      <c r="E151" s="22">
        <v>564298</v>
      </c>
      <c r="F151" s="22">
        <v>0</v>
      </c>
      <c r="G151" s="22">
        <v>0</v>
      </c>
      <c r="H151" s="22">
        <v>0</v>
      </c>
      <c r="I151" s="22">
        <v>3380</v>
      </c>
      <c r="J151" s="22">
        <v>31677</v>
      </c>
      <c r="K151" s="22">
        <v>17066</v>
      </c>
      <c r="L151" s="22">
        <v>595254</v>
      </c>
      <c r="M151" s="22">
        <v>0</v>
      </c>
      <c r="N151" s="22">
        <v>0</v>
      </c>
      <c r="O151" s="22">
        <v>37240</v>
      </c>
      <c r="P151" s="22">
        <v>0</v>
      </c>
      <c r="Q151" s="22">
        <v>3062</v>
      </c>
      <c r="R151" s="22">
        <v>0</v>
      </c>
      <c r="S151" s="22">
        <v>0.5</v>
      </c>
      <c r="T151" s="22">
        <v>4928</v>
      </c>
      <c r="U151" s="22">
        <v>0</v>
      </c>
      <c r="V151" s="22">
        <v>0</v>
      </c>
      <c r="W151" s="22">
        <v>0</v>
      </c>
      <c r="X151" s="22">
        <v>0</v>
      </c>
      <c r="Y151" s="22">
        <v>0</v>
      </c>
      <c r="Z151" s="22">
        <v>0</v>
      </c>
      <c r="AA151" s="22">
        <v>0</v>
      </c>
      <c r="AB151" s="22">
        <v>0</v>
      </c>
      <c r="AC151" s="23">
        <v>1265763.5</v>
      </c>
      <c r="AD151" s="24">
        <v>8.0630873404149202E-4</v>
      </c>
    </row>
    <row r="152" spans="1:30" s="28" customFormat="1" ht="15.75" x14ac:dyDescent="0.25">
      <c r="A152" s="20">
        <v>149</v>
      </c>
      <c r="B152" s="21" t="s">
        <v>199</v>
      </c>
      <c r="C152" s="22">
        <v>22388</v>
      </c>
      <c r="D152" s="22">
        <v>69</v>
      </c>
      <c r="E152" s="22">
        <v>274386</v>
      </c>
      <c r="F152" s="22">
        <v>0</v>
      </c>
      <c r="G152" s="22">
        <v>0</v>
      </c>
      <c r="H152" s="22">
        <v>0</v>
      </c>
      <c r="I152" s="22">
        <v>2099</v>
      </c>
      <c r="J152" s="22">
        <v>48446</v>
      </c>
      <c r="K152" s="22">
        <v>25618</v>
      </c>
      <c r="L152" s="22">
        <v>803908</v>
      </c>
      <c r="M152" s="22">
        <v>0</v>
      </c>
      <c r="N152" s="22">
        <v>0</v>
      </c>
      <c r="O152" s="22">
        <v>23252</v>
      </c>
      <c r="P152" s="22">
        <v>0</v>
      </c>
      <c r="Q152" s="22">
        <v>0</v>
      </c>
      <c r="R152" s="22">
        <v>0</v>
      </c>
      <c r="S152" s="22">
        <v>0</v>
      </c>
      <c r="T152" s="22">
        <v>10455</v>
      </c>
      <c r="U152" s="22">
        <v>23767</v>
      </c>
      <c r="V152" s="22">
        <v>253</v>
      </c>
      <c r="W152" s="22">
        <v>0</v>
      </c>
      <c r="X152" s="22">
        <v>1253</v>
      </c>
      <c r="Y152" s="22">
        <v>0</v>
      </c>
      <c r="Z152" s="22">
        <v>713</v>
      </c>
      <c r="AA152" s="22">
        <v>4441</v>
      </c>
      <c r="AB152" s="22">
        <v>3355</v>
      </c>
      <c r="AC152" s="23">
        <v>1244403</v>
      </c>
      <c r="AD152" s="24">
        <v>7.9270180216717799E-4</v>
      </c>
    </row>
    <row r="153" spans="1:30" s="28" customFormat="1" ht="15.75" x14ac:dyDescent="0.25">
      <c r="A153" s="20">
        <v>150</v>
      </c>
      <c r="B153" s="21" t="s">
        <v>109</v>
      </c>
      <c r="C153" s="22">
        <v>8952</v>
      </c>
      <c r="D153" s="22">
        <v>105</v>
      </c>
      <c r="E153" s="22">
        <v>178478</v>
      </c>
      <c r="F153" s="22">
        <v>0</v>
      </c>
      <c r="G153" s="22">
        <v>0</v>
      </c>
      <c r="H153" s="22">
        <v>0</v>
      </c>
      <c r="I153" s="22">
        <v>714</v>
      </c>
      <c r="J153" s="22">
        <v>84955</v>
      </c>
      <c r="K153" s="22">
        <v>3184</v>
      </c>
      <c r="L153" s="22">
        <v>949681</v>
      </c>
      <c r="M153" s="22">
        <v>0</v>
      </c>
      <c r="N153" s="22">
        <v>0</v>
      </c>
      <c r="O153" s="22">
        <v>11912</v>
      </c>
      <c r="P153" s="22">
        <v>0</v>
      </c>
      <c r="Q153" s="22">
        <v>0</v>
      </c>
      <c r="R153" s="22">
        <v>303</v>
      </c>
      <c r="S153" s="22">
        <v>0</v>
      </c>
      <c r="T153" s="22">
        <v>1694</v>
      </c>
      <c r="U153" s="22">
        <v>0</v>
      </c>
      <c r="V153" s="22">
        <v>0</v>
      </c>
      <c r="W153" s="22">
        <v>0</v>
      </c>
      <c r="X153" s="22">
        <v>0</v>
      </c>
      <c r="Y153" s="22">
        <v>0</v>
      </c>
      <c r="Z153" s="22">
        <v>0</v>
      </c>
      <c r="AA153" s="22">
        <v>2540</v>
      </c>
      <c r="AB153" s="22">
        <v>0</v>
      </c>
      <c r="AC153" s="23">
        <v>1242518</v>
      </c>
      <c r="AD153" s="24">
        <v>7.9150103127777541E-4</v>
      </c>
    </row>
    <row r="154" spans="1:30" s="28" customFormat="1" ht="15.75" x14ac:dyDescent="0.25">
      <c r="A154" s="20">
        <v>151</v>
      </c>
      <c r="B154" s="21" t="s">
        <v>153</v>
      </c>
      <c r="C154" s="22">
        <v>37398.199999999997</v>
      </c>
      <c r="D154" s="22">
        <v>117651.66</v>
      </c>
      <c r="E154" s="22">
        <v>72589.600000000006</v>
      </c>
      <c r="F154" s="22">
        <v>0</v>
      </c>
      <c r="G154" s="22">
        <v>0</v>
      </c>
      <c r="H154" s="22">
        <v>1368</v>
      </c>
      <c r="I154" s="22">
        <v>94178.13</v>
      </c>
      <c r="J154" s="22">
        <v>4312.0200000000004</v>
      </c>
      <c r="K154" s="22">
        <v>426601.77</v>
      </c>
      <c r="L154" s="22">
        <v>60233.15</v>
      </c>
      <c r="M154" s="22">
        <v>0</v>
      </c>
      <c r="N154" s="22">
        <v>0</v>
      </c>
      <c r="O154" s="22">
        <v>62968.200000000004</v>
      </c>
      <c r="P154" s="22">
        <v>0</v>
      </c>
      <c r="Q154" s="22">
        <v>0</v>
      </c>
      <c r="R154" s="22">
        <v>341784.97</v>
      </c>
      <c r="S154" s="22">
        <v>0.5</v>
      </c>
      <c r="T154" s="22">
        <v>3846.5500000000006</v>
      </c>
      <c r="U154" s="22">
        <v>10523.16</v>
      </c>
      <c r="V154" s="22">
        <v>0</v>
      </c>
      <c r="W154" s="22">
        <v>0</v>
      </c>
      <c r="X154" s="22">
        <v>0</v>
      </c>
      <c r="Y154" s="22">
        <v>0</v>
      </c>
      <c r="Z154" s="22">
        <v>0</v>
      </c>
      <c r="AA154" s="22">
        <v>1179.5900000000001</v>
      </c>
      <c r="AB154" s="22">
        <v>0</v>
      </c>
      <c r="AC154" s="23">
        <v>1234635.5</v>
      </c>
      <c r="AD154" s="24">
        <v>7.8647977051612289E-4</v>
      </c>
    </row>
    <row r="155" spans="1:30" s="28" customFormat="1" ht="15.75" x14ac:dyDescent="0.25">
      <c r="A155" s="20">
        <v>152</v>
      </c>
      <c r="B155" s="21" t="s">
        <v>321</v>
      </c>
      <c r="C155" s="22">
        <v>12680.29</v>
      </c>
      <c r="D155" s="22">
        <v>23.56</v>
      </c>
      <c r="E155" s="22">
        <v>586190.22</v>
      </c>
      <c r="F155" s="22">
        <v>0</v>
      </c>
      <c r="G155" s="22">
        <v>0</v>
      </c>
      <c r="H155" s="22">
        <v>0</v>
      </c>
      <c r="I155" s="22">
        <v>1464.24</v>
      </c>
      <c r="J155" s="22">
        <v>11358.34</v>
      </c>
      <c r="K155" s="22">
        <v>61999.68</v>
      </c>
      <c r="L155" s="22">
        <v>494539.89999999985</v>
      </c>
      <c r="M155" s="22">
        <v>0</v>
      </c>
      <c r="N155" s="22">
        <v>0</v>
      </c>
      <c r="O155" s="22">
        <v>11359.989999999998</v>
      </c>
      <c r="P155" s="22">
        <v>0</v>
      </c>
      <c r="Q155" s="22">
        <v>5755.06</v>
      </c>
      <c r="R155" s="22">
        <v>19245.75</v>
      </c>
      <c r="S155" s="22">
        <v>6.92</v>
      </c>
      <c r="T155" s="22">
        <v>906.71</v>
      </c>
      <c r="U155" s="22">
        <v>1044</v>
      </c>
      <c r="V155" s="22">
        <v>0</v>
      </c>
      <c r="W155" s="22">
        <v>6768.9</v>
      </c>
      <c r="X155" s="22">
        <v>0</v>
      </c>
      <c r="Y155" s="22">
        <v>0</v>
      </c>
      <c r="Z155" s="22">
        <v>0</v>
      </c>
      <c r="AA155" s="22">
        <v>0</v>
      </c>
      <c r="AB155" s="22">
        <v>0</v>
      </c>
      <c r="AC155" s="23">
        <v>1213343.5599999996</v>
      </c>
      <c r="AD155" s="24">
        <v>7.7291651230344111E-4</v>
      </c>
    </row>
    <row r="156" spans="1:30" s="28" customFormat="1" ht="15.75" x14ac:dyDescent="0.25">
      <c r="A156" s="20">
        <v>153</v>
      </c>
      <c r="B156" s="21" t="s">
        <v>242</v>
      </c>
      <c r="C156" s="22">
        <v>4893</v>
      </c>
      <c r="D156" s="22">
        <v>13863</v>
      </c>
      <c r="E156" s="22">
        <v>673700</v>
      </c>
      <c r="F156" s="22">
        <v>0</v>
      </c>
      <c r="G156" s="22">
        <v>0</v>
      </c>
      <c r="H156" s="22">
        <v>0</v>
      </c>
      <c r="I156" s="22">
        <v>6779</v>
      </c>
      <c r="J156" s="22">
        <v>74262</v>
      </c>
      <c r="K156" s="22">
        <v>12677</v>
      </c>
      <c r="L156" s="22">
        <v>373429</v>
      </c>
      <c r="M156" s="22">
        <v>0</v>
      </c>
      <c r="N156" s="22">
        <v>0</v>
      </c>
      <c r="O156" s="22">
        <v>17037</v>
      </c>
      <c r="P156" s="22">
        <v>0</v>
      </c>
      <c r="Q156" s="22">
        <v>0</v>
      </c>
      <c r="R156" s="22">
        <v>0</v>
      </c>
      <c r="S156" s="22">
        <v>8</v>
      </c>
      <c r="T156" s="22">
        <v>5315</v>
      </c>
      <c r="U156" s="22">
        <v>3814</v>
      </c>
      <c r="V156" s="22">
        <v>0</v>
      </c>
      <c r="W156" s="22">
        <v>0</v>
      </c>
      <c r="X156" s="22">
        <v>0</v>
      </c>
      <c r="Y156" s="22">
        <v>0</v>
      </c>
      <c r="Z156" s="22">
        <v>382</v>
      </c>
      <c r="AA156" s="22">
        <v>0</v>
      </c>
      <c r="AB156" s="22">
        <v>87</v>
      </c>
      <c r="AC156" s="23">
        <v>1186246</v>
      </c>
      <c r="AD156" s="24">
        <v>7.5565499441387245E-4</v>
      </c>
    </row>
    <row r="157" spans="1:30" s="28" customFormat="1" ht="15.75" x14ac:dyDescent="0.25">
      <c r="A157" s="20">
        <v>154</v>
      </c>
      <c r="B157" s="21" t="s">
        <v>113</v>
      </c>
      <c r="C157" s="22">
        <v>92151.87</v>
      </c>
      <c r="D157" s="22">
        <v>0</v>
      </c>
      <c r="E157" s="22">
        <v>227620.97000000003</v>
      </c>
      <c r="F157" s="22">
        <v>0</v>
      </c>
      <c r="G157" s="22">
        <v>0</v>
      </c>
      <c r="H157" s="22">
        <v>0</v>
      </c>
      <c r="I157" s="22">
        <v>136.52000000000001</v>
      </c>
      <c r="J157" s="22">
        <v>217826.90000000002</v>
      </c>
      <c r="K157" s="22">
        <v>14307.34</v>
      </c>
      <c r="L157" s="22">
        <v>378714.95000000007</v>
      </c>
      <c r="M157" s="22">
        <v>0</v>
      </c>
      <c r="N157" s="22">
        <v>0</v>
      </c>
      <c r="O157" s="22">
        <v>33059.21</v>
      </c>
      <c r="P157" s="22">
        <v>0</v>
      </c>
      <c r="Q157" s="22">
        <v>3905.39</v>
      </c>
      <c r="R157" s="22">
        <v>0</v>
      </c>
      <c r="S157" s="22">
        <v>10.51</v>
      </c>
      <c r="T157" s="22">
        <v>28957.289999999997</v>
      </c>
      <c r="U157" s="22">
        <v>112663.27</v>
      </c>
      <c r="V157" s="22">
        <v>29091.02</v>
      </c>
      <c r="W157" s="22">
        <v>0</v>
      </c>
      <c r="X157" s="22">
        <v>0</v>
      </c>
      <c r="Y157" s="22">
        <v>0</v>
      </c>
      <c r="Z157" s="22">
        <v>0</v>
      </c>
      <c r="AA157" s="22">
        <v>15780.85</v>
      </c>
      <c r="AB157" s="22">
        <v>25325.980000000003</v>
      </c>
      <c r="AC157" s="23">
        <v>1179552.07</v>
      </c>
      <c r="AD157" s="24">
        <v>7.5139086906655266E-4</v>
      </c>
    </row>
    <row r="158" spans="1:30" s="28" customFormat="1" ht="15.75" x14ac:dyDescent="0.25">
      <c r="A158" s="20">
        <v>155</v>
      </c>
      <c r="B158" s="21" t="s">
        <v>269</v>
      </c>
      <c r="C158" s="22">
        <v>5336.7999999999993</v>
      </c>
      <c r="D158" s="22">
        <v>415511.55</v>
      </c>
      <c r="E158" s="22">
        <v>79867.350000000006</v>
      </c>
      <c r="F158" s="22">
        <v>0</v>
      </c>
      <c r="G158" s="22">
        <v>0</v>
      </c>
      <c r="H158" s="22">
        <v>3131.9</v>
      </c>
      <c r="I158" s="22">
        <v>0</v>
      </c>
      <c r="J158" s="22">
        <v>11645.59</v>
      </c>
      <c r="K158" s="22">
        <v>18431.38</v>
      </c>
      <c r="L158" s="22">
        <v>82813.22</v>
      </c>
      <c r="M158" s="22">
        <v>0</v>
      </c>
      <c r="N158" s="22">
        <v>0</v>
      </c>
      <c r="O158" s="22">
        <v>6329.74</v>
      </c>
      <c r="P158" s="22">
        <v>0</v>
      </c>
      <c r="Q158" s="22">
        <v>4423.07</v>
      </c>
      <c r="R158" s="22">
        <v>0</v>
      </c>
      <c r="S158" s="22">
        <v>0</v>
      </c>
      <c r="T158" s="22">
        <v>1735.73</v>
      </c>
      <c r="U158" s="22">
        <v>971</v>
      </c>
      <c r="V158" s="22">
        <v>0</v>
      </c>
      <c r="W158" s="22">
        <v>0</v>
      </c>
      <c r="X158" s="22">
        <v>0</v>
      </c>
      <c r="Y158" s="22">
        <v>0</v>
      </c>
      <c r="Z158" s="22">
        <v>0</v>
      </c>
      <c r="AA158" s="22">
        <v>0</v>
      </c>
      <c r="AB158" s="22">
        <v>549306.23</v>
      </c>
      <c r="AC158" s="23">
        <v>1179503.5599999998</v>
      </c>
      <c r="AD158" s="24">
        <v>7.5135996753029519E-4</v>
      </c>
    </row>
    <row r="159" spans="1:30" s="28" customFormat="1" ht="15.75" x14ac:dyDescent="0.25">
      <c r="A159" s="20">
        <v>156</v>
      </c>
      <c r="B159" s="21" t="s">
        <v>318</v>
      </c>
      <c r="C159" s="22">
        <v>6628.4600000000009</v>
      </c>
      <c r="D159" s="22">
        <v>37685.26</v>
      </c>
      <c r="E159" s="22">
        <v>466419.12</v>
      </c>
      <c r="F159" s="22">
        <v>0</v>
      </c>
      <c r="G159" s="22">
        <v>0</v>
      </c>
      <c r="H159" s="22">
        <v>0</v>
      </c>
      <c r="I159" s="22">
        <v>154737.4</v>
      </c>
      <c r="J159" s="22">
        <v>16567.16</v>
      </c>
      <c r="K159" s="22">
        <v>9113.27</v>
      </c>
      <c r="L159" s="22">
        <v>369114.58</v>
      </c>
      <c r="M159" s="22">
        <v>0</v>
      </c>
      <c r="N159" s="22">
        <v>0</v>
      </c>
      <c r="O159" s="22">
        <v>29444.379999999997</v>
      </c>
      <c r="P159" s="22">
        <v>0</v>
      </c>
      <c r="Q159" s="22">
        <v>9336.0300000000007</v>
      </c>
      <c r="R159" s="22">
        <v>0</v>
      </c>
      <c r="S159" s="22">
        <v>2.0099999999999998</v>
      </c>
      <c r="T159" s="22">
        <v>28098.32</v>
      </c>
      <c r="U159" s="22">
        <v>22682.92</v>
      </c>
      <c r="V159" s="22">
        <v>1348.32</v>
      </c>
      <c r="W159" s="22">
        <v>0</v>
      </c>
      <c r="X159" s="22">
        <v>0</v>
      </c>
      <c r="Y159" s="22">
        <v>0</v>
      </c>
      <c r="Z159" s="22">
        <v>0</v>
      </c>
      <c r="AA159" s="22">
        <v>8064.11</v>
      </c>
      <c r="AB159" s="22">
        <v>1164</v>
      </c>
      <c r="AC159" s="23">
        <v>1160405.3400000001</v>
      </c>
      <c r="AD159" s="24">
        <v>7.3919413908710998E-4</v>
      </c>
    </row>
    <row r="160" spans="1:30" s="28" customFormat="1" ht="15.75" x14ac:dyDescent="0.25">
      <c r="A160" s="20">
        <v>157</v>
      </c>
      <c r="B160" s="21" t="s">
        <v>79</v>
      </c>
      <c r="C160" s="22">
        <v>25091</v>
      </c>
      <c r="D160" s="22">
        <v>0</v>
      </c>
      <c r="E160" s="22">
        <v>637688</v>
      </c>
      <c r="F160" s="22">
        <v>0</v>
      </c>
      <c r="G160" s="22">
        <v>0</v>
      </c>
      <c r="H160" s="22">
        <v>0</v>
      </c>
      <c r="I160" s="22">
        <v>31831</v>
      </c>
      <c r="J160" s="22">
        <v>165144</v>
      </c>
      <c r="K160" s="22">
        <v>10450</v>
      </c>
      <c r="L160" s="22">
        <v>258269</v>
      </c>
      <c r="M160" s="22">
        <v>0</v>
      </c>
      <c r="N160" s="22">
        <v>0</v>
      </c>
      <c r="O160" s="22">
        <v>3219</v>
      </c>
      <c r="P160" s="22">
        <v>0</v>
      </c>
      <c r="Q160" s="22">
        <v>0</v>
      </c>
      <c r="R160" s="22">
        <v>0</v>
      </c>
      <c r="S160" s="22">
        <v>0</v>
      </c>
      <c r="T160" s="22">
        <v>9435</v>
      </c>
      <c r="U160" s="22">
        <v>7527</v>
      </c>
      <c r="V160" s="22">
        <v>0</v>
      </c>
      <c r="W160" s="22">
        <v>0</v>
      </c>
      <c r="X160" s="22">
        <v>0</v>
      </c>
      <c r="Y160" s="22">
        <v>0</v>
      </c>
      <c r="Z160" s="22">
        <v>1410</v>
      </c>
      <c r="AA160" s="22">
        <v>0</v>
      </c>
      <c r="AB160" s="22">
        <v>9615</v>
      </c>
      <c r="AC160" s="23">
        <v>1159679</v>
      </c>
      <c r="AD160" s="24">
        <v>7.3873145053124335E-4</v>
      </c>
    </row>
    <row r="161" spans="1:30" s="28" customFormat="1" ht="15.75" x14ac:dyDescent="0.25">
      <c r="A161" s="20">
        <v>158</v>
      </c>
      <c r="B161" s="21" t="s">
        <v>184</v>
      </c>
      <c r="C161" s="22">
        <v>11106.13</v>
      </c>
      <c r="D161" s="22">
        <v>0</v>
      </c>
      <c r="E161" s="22">
        <v>339711.19999999995</v>
      </c>
      <c r="F161" s="22">
        <v>0</v>
      </c>
      <c r="G161" s="22">
        <v>0</v>
      </c>
      <c r="H161" s="22">
        <v>0</v>
      </c>
      <c r="I161" s="22">
        <v>116185.33</v>
      </c>
      <c r="J161" s="22">
        <v>163821.49</v>
      </c>
      <c r="K161" s="22">
        <v>14131.69</v>
      </c>
      <c r="L161" s="22">
        <v>335824.9</v>
      </c>
      <c r="M161" s="22">
        <v>0</v>
      </c>
      <c r="N161" s="22">
        <v>0</v>
      </c>
      <c r="O161" s="22">
        <v>50323.81</v>
      </c>
      <c r="P161" s="22">
        <v>0</v>
      </c>
      <c r="Q161" s="22">
        <v>0</v>
      </c>
      <c r="R161" s="22">
        <v>0</v>
      </c>
      <c r="S161" s="22">
        <v>4.5</v>
      </c>
      <c r="T161" s="22">
        <v>5785.69</v>
      </c>
      <c r="U161" s="22">
        <v>50155.199999999997</v>
      </c>
      <c r="V161" s="22">
        <v>4452.28</v>
      </c>
      <c r="W161" s="22">
        <v>0</v>
      </c>
      <c r="X161" s="22">
        <v>5756.04</v>
      </c>
      <c r="Y161" s="22">
        <v>0</v>
      </c>
      <c r="Z161" s="22">
        <v>0</v>
      </c>
      <c r="AA161" s="22">
        <v>19154.04</v>
      </c>
      <c r="AB161" s="22">
        <v>37836.19</v>
      </c>
      <c r="AC161" s="23">
        <v>1154248.4899999998</v>
      </c>
      <c r="AD161" s="24">
        <v>7.3527214107627808E-4</v>
      </c>
    </row>
    <row r="162" spans="1:30" s="28" customFormat="1" ht="15.75" x14ac:dyDescent="0.25">
      <c r="A162" s="20">
        <v>159</v>
      </c>
      <c r="B162" s="21" t="s">
        <v>107</v>
      </c>
      <c r="C162" s="22">
        <v>10112</v>
      </c>
      <c r="D162" s="22">
        <v>648</v>
      </c>
      <c r="E162" s="22">
        <v>145336</v>
      </c>
      <c r="F162" s="22">
        <v>0</v>
      </c>
      <c r="G162" s="22">
        <v>0</v>
      </c>
      <c r="H162" s="22">
        <v>0</v>
      </c>
      <c r="I162" s="22">
        <v>4461</v>
      </c>
      <c r="J162" s="22">
        <v>11562</v>
      </c>
      <c r="K162" s="22">
        <v>0</v>
      </c>
      <c r="L162" s="22">
        <v>971690</v>
      </c>
      <c r="M162" s="22">
        <v>0</v>
      </c>
      <c r="N162" s="22">
        <v>0</v>
      </c>
      <c r="O162" s="22">
        <v>7526</v>
      </c>
      <c r="P162" s="22">
        <v>0</v>
      </c>
      <c r="Q162" s="22">
        <v>0</v>
      </c>
      <c r="R162" s="22">
        <v>0</v>
      </c>
      <c r="S162" s="22">
        <v>0</v>
      </c>
      <c r="T162" s="22">
        <v>2257</v>
      </c>
      <c r="U162" s="22">
        <v>0</v>
      </c>
      <c r="V162" s="22">
        <v>0</v>
      </c>
      <c r="W162" s="22">
        <v>0</v>
      </c>
      <c r="X162" s="22">
        <v>0</v>
      </c>
      <c r="Y162" s="22">
        <v>0</v>
      </c>
      <c r="Z162" s="22">
        <v>0</v>
      </c>
      <c r="AA162" s="22">
        <v>0</v>
      </c>
      <c r="AB162" s="22">
        <v>0</v>
      </c>
      <c r="AC162" s="23">
        <v>1153592</v>
      </c>
      <c r="AD162" s="24">
        <v>7.3485394792976164E-4</v>
      </c>
    </row>
    <row r="163" spans="1:30" s="28" customFormat="1" ht="15.75" x14ac:dyDescent="0.25">
      <c r="A163" s="20">
        <v>160</v>
      </c>
      <c r="B163" s="21" t="s">
        <v>99</v>
      </c>
      <c r="C163" s="22">
        <v>27198.370000000003</v>
      </c>
      <c r="D163" s="22">
        <v>1258.57</v>
      </c>
      <c r="E163" s="22">
        <v>205079.56</v>
      </c>
      <c r="F163" s="22">
        <v>0</v>
      </c>
      <c r="G163" s="22">
        <v>0</v>
      </c>
      <c r="H163" s="22">
        <v>0</v>
      </c>
      <c r="I163" s="22">
        <v>17888.650000000001</v>
      </c>
      <c r="J163" s="22">
        <v>181457.18</v>
      </c>
      <c r="K163" s="22">
        <v>1034.24</v>
      </c>
      <c r="L163" s="22">
        <v>670903.26000000013</v>
      </c>
      <c r="M163" s="22">
        <v>0</v>
      </c>
      <c r="N163" s="22">
        <v>0</v>
      </c>
      <c r="O163" s="22">
        <v>20650.329999999998</v>
      </c>
      <c r="P163" s="22">
        <v>0</v>
      </c>
      <c r="Q163" s="22">
        <v>6208.61</v>
      </c>
      <c r="R163" s="22">
        <v>0</v>
      </c>
      <c r="S163" s="22">
        <v>88</v>
      </c>
      <c r="T163" s="22">
        <v>2405.21</v>
      </c>
      <c r="U163" s="22">
        <v>4171.57</v>
      </c>
      <c r="V163" s="22">
        <v>3793.44</v>
      </c>
      <c r="W163" s="22">
        <v>0</v>
      </c>
      <c r="X163" s="22">
        <v>0</v>
      </c>
      <c r="Y163" s="22">
        <v>0</v>
      </c>
      <c r="Z163" s="22">
        <v>0</v>
      </c>
      <c r="AA163" s="22">
        <v>1121.8900000000001</v>
      </c>
      <c r="AB163" s="22">
        <v>0</v>
      </c>
      <c r="AC163" s="23">
        <v>1143258.8800000001</v>
      </c>
      <c r="AD163" s="24">
        <v>7.2827160857023767E-4</v>
      </c>
    </row>
    <row r="164" spans="1:30" s="28" customFormat="1" ht="15.75" x14ac:dyDescent="0.25">
      <c r="A164" s="20">
        <v>161</v>
      </c>
      <c r="B164" s="21" t="s">
        <v>241</v>
      </c>
      <c r="C164" s="22">
        <v>8635</v>
      </c>
      <c r="D164" s="22">
        <v>0</v>
      </c>
      <c r="E164" s="22">
        <v>588012</v>
      </c>
      <c r="F164" s="22">
        <v>0</v>
      </c>
      <c r="G164" s="22">
        <v>0</v>
      </c>
      <c r="H164" s="22">
        <v>3100</v>
      </c>
      <c r="I164" s="22">
        <v>3158</v>
      </c>
      <c r="J164" s="22">
        <v>33800</v>
      </c>
      <c r="K164" s="22">
        <v>54948</v>
      </c>
      <c r="L164" s="22">
        <v>354426</v>
      </c>
      <c r="M164" s="22">
        <v>0</v>
      </c>
      <c r="N164" s="22">
        <v>180</v>
      </c>
      <c r="O164" s="22">
        <v>58445</v>
      </c>
      <c r="P164" s="22">
        <v>0</v>
      </c>
      <c r="Q164" s="22">
        <v>0</v>
      </c>
      <c r="R164" s="22">
        <v>408</v>
      </c>
      <c r="S164" s="22">
        <v>8</v>
      </c>
      <c r="T164" s="22">
        <v>13326</v>
      </c>
      <c r="U164" s="22">
        <v>0</v>
      </c>
      <c r="V164" s="22">
        <v>0</v>
      </c>
      <c r="W164" s="22">
        <v>0</v>
      </c>
      <c r="X164" s="22">
        <v>2060</v>
      </c>
      <c r="Y164" s="22">
        <v>0</v>
      </c>
      <c r="Z164" s="22">
        <v>0</v>
      </c>
      <c r="AA164" s="22">
        <v>257</v>
      </c>
      <c r="AB164" s="22">
        <v>289</v>
      </c>
      <c r="AC164" s="23">
        <v>1121052</v>
      </c>
      <c r="AD164" s="24">
        <v>7.1412552101137589E-4</v>
      </c>
    </row>
    <row r="165" spans="1:30" s="28" customFormat="1" ht="15.75" x14ac:dyDescent="0.25">
      <c r="A165" s="20">
        <v>162</v>
      </c>
      <c r="B165" s="21" t="s">
        <v>365</v>
      </c>
      <c r="C165" s="22">
        <v>4229</v>
      </c>
      <c r="D165" s="22">
        <v>0</v>
      </c>
      <c r="E165" s="22">
        <v>143505</v>
      </c>
      <c r="F165" s="22">
        <v>0</v>
      </c>
      <c r="G165" s="22">
        <v>0</v>
      </c>
      <c r="H165" s="22">
        <v>0</v>
      </c>
      <c r="I165" s="22">
        <v>18214</v>
      </c>
      <c r="J165" s="22">
        <v>48856</v>
      </c>
      <c r="K165" s="22">
        <v>48</v>
      </c>
      <c r="L165" s="22">
        <v>447907</v>
      </c>
      <c r="M165" s="22">
        <v>0</v>
      </c>
      <c r="N165" s="22">
        <v>0</v>
      </c>
      <c r="O165" s="22">
        <v>33562</v>
      </c>
      <c r="P165" s="22">
        <v>0</v>
      </c>
      <c r="Q165" s="22">
        <v>0</v>
      </c>
      <c r="R165" s="22">
        <v>2540</v>
      </c>
      <c r="S165" s="22">
        <v>1</v>
      </c>
      <c r="T165" s="22">
        <v>43550</v>
      </c>
      <c r="U165" s="22">
        <v>25475</v>
      </c>
      <c r="V165" s="22">
        <v>3520</v>
      </c>
      <c r="W165" s="22">
        <v>270</v>
      </c>
      <c r="X165" s="22">
        <v>6404</v>
      </c>
      <c r="Y165" s="22">
        <v>0</v>
      </c>
      <c r="Z165" s="22">
        <v>598</v>
      </c>
      <c r="AA165" s="22">
        <v>288</v>
      </c>
      <c r="AB165" s="22">
        <v>315940</v>
      </c>
      <c r="AC165" s="23">
        <v>1094907</v>
      </c>
      <c r="AD165" s="24">
        <v>6.9747079692467659E-4</v>
      </c>
    </row>
    <row r="166" spans="1:30" s="28" customFormat="1" ht="15.75" x14ac:dyDescent="0.25">
      <c r="A166" s="20">
        <v>163</v>
      </c>
      <c r="B166" s="21" t="s">
        <v>222</v>
      </c>
      <c r="C166" s="22">
        <v>8801</v>
      </c>
      <c r="D166" s="22">
        <v>0</v>
      </c>
      <c r="E166" s="22">
        <v>240274</v>
      </c>
      <c r="F166" s="22">
        <v>0</v>
      </c>
      <c r="G166" s="22">
        <v>0</v>
      </c>
      <c r="H166" s="22">
        <v>0</v>
      </c>
      <c r="I166" s="22">
        <v>0</v>
      </c>
      <c r="J166" s="22">
        <v>21247</v>
      </c>
      <c r="K166" s="22">
        <v>150</v>
      </c>
      <c r="L166" s="22">
        <v>741521</v>
      </c>
      <c r="M166" s="22">
        <v>0</v>
      </c>
      <c r="N166" s="22">
        <v>0</v>
      </c>
      <c r="O166" s="22">
        <v>20191</v>
      </c>
      <c r="P166" s="22">
        <v>0</v>
      </c>
      <c r="Q166" s="22">
        <v>0</v>
      </c>
      <c r="R166" s="22">
        <v>0</v>
      </c>
      <c r="S166" s="22">
        <v>2</v>
      </c>
      <c r="T166" s="22">
        <v>1176</v>
      </c>
      <c r="U166" s="22">
        <v>0</v>
      </c>
      <c r="V166" s="22">
        <v>0</v>
      </c>
      <c r="W166" s="22">
        <v>0</v>
      </c>
      <c r="X166" s="22">
        <v>480</v>
      </c>
      <c r="Y166" s="22">
        <v>0</v>
      </c>
      <c r="Z166" s="22">
        <v>0</v>
      </c>
      <c r="AA166" s="22">
        <v>278</v>
      </c>
      <c r="AB166" s="22">
        <v>0</v>
      </c>
      <c r="AC166" s="23">
        <v>1034120</v>
      </c>
      <c r="AD166" s="24">
        <v>6.5874864304981751E-4</v>
      </c>
    </row>
    <row r="167" spans="1:30" s="28" customFormat="1" ht="15.75" x14ac:dyDescent="0.25">
      <c r="A167" s="20">
        <v>164</v>
      </c>
      <c r="B167" s="21" t="s">
        <v>171</v>
      </c>
      <c r="C167" s="22">
        <v>2479.34</v>
      </c>
      <c r="D167" s="22">
        <v>37410.01</v>
      </c>
      <c r="E167" s="22">
        <v>405382.95000000007</v>
      </c>
      <c r="F167" s="22">
        <v>0</v>
      </c>
      <c r="G167" s="22">
        <v>62912</v>
      </c>
      <c r="H167" s="22">
        <v>3183.12</v>
      </c>
      <c r="I167" s="22">
        <v>0</v>
      </c>
      <c r="J167" s="22">
        <v>18421.989999999998</v>
      </c>
      <c r="K167" s="22">
        <v>36355.22</v>
      </c>
      <c r="L167" s="22">
        <v>248746.36000000002</v>
      </c>
      <c r="M167" s="22">
        <v>10017.439999999999</v>
      </c>
      <c r="N167" s="22">
        <v>0</v>
      </c>
      <c r="O167" s="22">
        <v>72386.570000000007</v>
      </c>
      <c r="P167" s="22">
        <v>0</v>
      </c>
      <c r="Q167" s="22">
        <v>14919.83</v>
      </c>
      <c r="R167" s="22">
        <v>0</v>
      </c>
      <c r="S167" s="22">
        <v>12.51</v>
      </c>
      <c r="T167" s="22">
        <v>4947.49</v>
      </c>
      <c r="U167" s="22">
        <v>559.44000000000005</v>
      </c>
      <c r="V167" s="22">
        <v>0</v>
      </c>
      <c r="W167" s="22">
        <v>0</v>
      </c>
      <c r="X167" s="22">
        <v>0</v>
      </c>
      <c r="Y167" s="22">
        <v>0</v>
      </c>
      <c r="Z167" s="22">
        <v>0</v>
      </c>
      <c r="AA167" s="22">
        <v>1074.97</v>
      </c>
      <c r="AB167" s="22">
        <v>110087.59</v>
      </c>
      <c r="AC167" s="23">
        <v>1028896.8299999998</v>
      </c>
      <c r="AD167" s="24">
        <v>6.5542141202254932E-4</v>
      </c>
    </row>
    <row r="168" spans="1:30" s="28" customFormat="1" ht="15.75" x14ac:dyDescent="0.25">
      <c r="A168" s="20">
        <v>165</v>
      </c>
      <c r="B168" s="21" t="s">
        <v>83</v>
      </c>
      <c r="C168" s="22">
        <v>28927.82</v>
      </c>
      <c r="D168" s="22">
        <v>0</v>
      </c>
      <c r="E168" s="22">
        <v>591310.25</v>
      </c>
      <c r="F168" s="22">
        <v>0</v>
      </c>
      <c r="G168" s="22">
        <v>0</v>
      </c>
      <c r="H168" s="22">
        <v>97253.64</v>
      </c>
      <c r="I168" s="22">
        <v>0</v>
      </c>
      <c r="J168" s="22">
        <v>51261.18</v>
      </c>
      <c r="K168" s="22">
        <v>0</v>
      </c>
      <c r="L168" s="22">
        <v>249537.33</v>
      </c>
      <c r="M168" s="22">
        <v>0</v>
      </c>
      <c r="N168" s="22">
        <v>0</v>
      </c>
      <c r="O168" s="22">
        <v>6342</v>
      </c>
      <c r="P168" s="22">
        <v>0</v>
      </c>
      <c r="Q168" s="22">
        <v>0</v>
      </c>
      <c r="R168" s="22">
        <v>0</v>
      </c>
      <c r="S168" s="22">
        <v>0</v>
      </c>
      <c r="T168" s="22">
        <v>2131.62</v>
      </c>
      <c r="U168" s="22">
        <v>0</v>
      </c>
      <c r="V168" s="22">
        <v>0</v>
      </c>
      <c r="W168" s="22">
        <v>0</v>
      </c>
      <c r="X168" s="22">
        <v>0</v>
      </c>
      <c r="Y168" s="22">
        <v>0</v>
      </c>
      <c r="Z168" s="22">
        <v>0</v>
      </c>
      <c r="AA168" s="22">
        <v>0</v>
      </c>
      <c r="AB168" s="22">
        <v>0</v>
      </c>
      <c r="AC168" s="23">
        <v>1026763.84</v>
      </c>
      <c r="AD168" s="24">
        <v>6.5406266809714527E-4</v>
      </c>
    </row>
    <row r="169" spans="1:30" s="28" customFormat="1" ht="15.75" x14ac:dyDescent="0.25">
      <c r="A169" s="20">
        <v>166</v>
      </c>
      <c r="B169" s="21" t="s">
        <v>194</v>
      </c>
      <c r="C169" s="22">
        <v>45364.69</v>
      </c>
      <c r="D169" s="22">
        <v>323.11</v>
      </c>
      <c r="E169" s="22">
        <v>200012.44</v>
      </c>
      <c r="F169" s="22">
        <v>9050.93</v>
      </c>
      <c r="G169" s="22">
        <v>0</v>
      </c>
      <c r="H169" s="22">
        <v>0</v>
      </c>
      <c r="I169" s="22">
        <v>77027.849999999991</v>
      </c>
      <c r="J169" s="22">
        <v>336339.61</v>
      </c>
      <c r="K169" s="22">
        <v>1646</v>
      </c>
      <c r="L169" s="22">
        <v>177070.3</v>
      </c>
      <c r="M169" s="22">
        <v>0</v>
      </c>
      <c r="N169" s="22">
        <v>0</v>
      </c>
      <c r="O169" s="22">
        <v>122123.17</v>
      </c>
      <c r="P169" s="22">
        <v>0</v>
      </c>
      <c r="Q169" s="22">
        <v>200</v>
      </c>
      <c r="R169" s="22">
        <v>0</v>
      </c>
      <c r="S169" s="22">
        <v>0</v>
      </c>
      <c r="T169" s="22">
        <v>3245.8099999999995</v>
      </c>
      <c r="U169" s="22">
        <v>50806.248</v>
      </c>
      <c r="V169" s="22">
        <v>0</v>
      </c>
      <c r="W169" s="22">
        <v>0</v>
      </c>
      <c r="X169" s="22">
        <v>1032</v>
      </c>
      <c r="Y169" s="22">
        <v>0</v>
      </c>
      <c r="Z169" s="22">
        <v>0</v>
      </c>
      <c r="AA169" s="22">
        <v>2227</v>
      </c>
      <c r="AB169" s="22">
        <v>0</v>
      </c>
      <c r="AC169" s="23">
        <v>1026469.1580000001</v>
      </c>
      <c r="AD169" s="24">
        <v>6.5387495161585581E-4</v>
      </c>
    </row>
    <row r="170" spans="1:30" s="25" customFormat="1" ht="15.75" x14ac:dyDescent="0.25">
      <c r="A170" s="20">
        <v>167</v>
      </c>
      <c r="B170" s="21" t="s">
        <v>319</v>
      </c>
      <c r="C170" s="22">
        <v>7073</v>
      </c>
      <c r="D170" s="22">
        <v>42606</v>
      </c>
      <c r="E170" s="22">
        <v>261496</v>
      </c>
      <c r="F170" s="22">
        <v>21454</v>
      </c>
      <c r="G170" s="22">
        <v>0</v>
      </c>
      <c r="H170" s="22">
        <v>0</v>
      </c>
      <c r="I170" s="22">
        <v>40</v>
      </c>
      <c r="J170" s="22">
        <v>18396</v>
      </c>
      <c r="K170" s="22">
        <v>1351</v>
      </c>
      <c r="L170" s="22">
        <v>632588</v>
      </c>
      <c r="M170" s="22">
        <v>0</v>
      </c>
      <c r="N170" s="22">
        <v>0</v>
      </c>
      <c r="O170" s="22">
        <v>27825</v>
      </c>
      <c r="P170" s="22">
        <v>0</v>
      </c>
      <c r="Q170" s="22">
        <v>0</v>
      </c>
      <c r="R170" s="22">
        <v>0</v>
      </c>
      <c r="S170" s="22">
        <v>2</v>
      </c>
      <c r="T170" s="22">
        <v>3817</v>
      </c>
      <c r="U170" s="22">
        <v>0</v>
      </c>
      <c r="V170" s="22">
        <v>0</v>
      </c>
      <c r="W170" s="22">
        <v>0</v>
      </c>
      <c r="X170" s="22">
        <v>5015</v>
      </c>
      <c r="Y170" s="22">
        <v>0</v>
      </c>
      <c r="Z170" s="22">
        <v>0</v>
      </c>
      <c r="AA170" s="22">
        <v>285</v>
      </c>
      <c r="AB170" s="22">
        <v>0</v>
      </c>
      <c r="AC170" s="23">
        <v>1021948</v>
      </c>
      <c r="AD170" s="24">
        <v>6.5099491187432302E-4</v>
      </c>
    </row>
    <row r="171" spans="1:30" s="28" customFormat="1" ht="15.75" x14ac:dyDescent="0.25">
      <c r="A171" s="20">
        <v>168</v>
      </c>
      <c r="B171" s="21" t="s">
        <v>138</v>
      </c>
      <c r="C171" s="22">
        <v>3645</v>
      </c>
      <c r="D171" s="22">
        <v>0</v>
      </c>
      <c r="E171" s="22">
        <v>21168</v>
      </c>
      <c r="F171" s="22">
        <v>0</v>
      </c>
      <c r="G171" s="22">
        <v>0</v>
      </c>
      <c r="H171" s="22">
        <v>0</v>
      </c>
      <c r="I171" s="22">
        <v>0</v>
      </c>
      <c r="J171" s="22">
        <v>17350</v>
      </c>
      <c r="K171" s="22">
        <v>2665</v>
      </c>
      <c r="L171" s="22">
        <v>846255</v>
      </c>
      <c r="M171" s="22">
        <v>0</v>
      </c>
      <c r="N171" s="22">
        <v>0</v>
      </c>
      <c r="O171" s="22">
        <v>2448</v>
      </c>
      <c r="P171" s="22">
        <v>0</v>
      </c>
      <c r="Q171" s="22">
        <v>0</v>
      </c>
      <c r="R171" s="22">
        <v>0</v>
      </c>
      <c r="S171" s="22">
        <v>0</v>
      </c>
      <c r="T171" s="22">
        <v>89843</v>
      </c>
      <c r="U171" s="22">
        <v>2364</v>
      </c>
      <c r="V171" s="22">
        <v>0</v>
      </c>
      <c r="W171" s="22">
        <v>0</v>
      </c>
      <c r="X171" s="22">
        <v>9662</v>
      </c>
      <c r="Y171" s="22">
        <v>0</v>
      </c>
      <c r="Z171" s="22">
        <v>0</v>
      </c>
      <c r="AA171" s="22">
        <v>5443</v>
      </c>
      <c r="AB171" s="22">
        <v>0</v>
      </c>
      <c r="AC171" s="23">
        <v>1000843</v>
      </c>
      <c r="AD171" s="24">
        <v>6.3755073700915614E-4</v>
      </c>
    </row>
    <row r="172" spans="1:30" s="28" customFormat="1" ht="15.75" x14ac:dyDescent="0.25">
      <c r="A172" s="20">
        <v>169</v>
      </c>
      <c r="B172" s="21" t="s">
        <v>139</v>
      </c>
      <c r="C172" s="22">
        <v>23621</v>
      </c>
      <c r="D172" s="22">
        <v>27</v>
      </c>
      <c r="E172" s="22">
        <v>259746</v>
      </c>
      <c r="F172" s="22">
        <v>0</v>
      </c>
      <c r="G172" s="22">
        <v>0</v>
      </c>
      <c r="H172" s="22">
        <v>0</v>
      </c>
      <c r="I172" s="22">
        <v>0</v>
      </c>
      <c r="J172" s="22">
        <v>47018</v>
      </c>
      <c r="K172" s="22">
        <v>10426</v>
      </c>
      <c r="L172" s="22">
        <v>611842</v>
      </c>
      <c r="M172" s="22">
        <v>0</v>
      </c>
      <c r="N172" s="22">
        <v>0</v>
      </c>
      <c r="O172" s="22">
        <v>17446</v>
      </c>
      <c r="P172" s="22">
        <v>0</v>
      </c>
      <c r="Q172" s="22">
        <v>18697</v>
      </c>
      <c r="R172" s="22">
        <v>0</v>
      </c>
      <c r="S172" s="22">
        <v>2</v>
      </c>
      <c r="T172" s="22">
        <v>1982</v>
      </c>
      <c r="U172" s="22">
        <v>8094</v>
      </c>
      <c r="V172" s="22">
        <v>0</v>
      </c>
      <c r="W172" s="22">
        <v>0</v>
      </c>
      <c r="X172" s="22">
        <v>689</v>
      </c>
      <c r="Y172" s="22">
        <v>0</v>
      </c>
      <c r="Z172" s="22">
        <v>0</v>
      </c>
      <c r="AA172" s="22">
        <v>1242</v>
      </c>
      <c r="AB172" s="22">
        <v>0</v>
      </c>
      <c r="AC172" s="23">
        <v>1000832</v>
      </c>
      <c r="AD172" s="24">
        <v>6.3754372985807737E-4</v>
      </c>
    </row>
    <row r="173" spans="1:30" s="28" customFormat="1" ht="15.75" x14ac:dyDescent="0.25">
      <c r="A173" s="20">
        <v>170</v>
      </c>
      <c r="B173" s="21" t="s">
        <v>346</v>
      </c>
      <c r="C173" s="22">
        <v>12059.71</v>
      </c>
      <c r="D173" s="22">
        <v>3768</v>
      </c>
      <c r="E173" s="22">
        <v>240135.86</v>
      </c>
      <c r="F173" s="22">
        <v>0</v>
      </c>
      <c r="G173" s="22">
        <v>0</v>
      </c>
      <c r="H173" s="22">
        <v>0</v>
      </c>
      <c r="I173" s="22">
        <v>53268.72</v>
      </c>
      <c r="J173" s="22">
        <v>205332.91</v>
      </c>
      <c r="K173" s="22">
        <v>17420.29</v>
      </c>
      <c r="L173" s="22">
        <v>380182.39</v>
      </c>
      <c r="M173" s="22">
        <v>0</v>
      </c>
      <c r="N173" s="22">
        <v>0</v>
      </c>
      <c r="O173" s="22">
        <v>56241.08</v>
      </c>
      <c r="P173" s="22">
        <v>0</v>
      </c>
      <c r="Q173" s="22">
        <v>8921.73</v>
      </c>
      <c r="R173" s="22">
        <v>0</v>
      </c>
      <c r="S173" s="22">
        <v>1</v>
      </c>
      <c r="T173" s="22">
        <v>8045.1200000000008</v>
      </c>
      <c r="U173" s="22">
        <v>346.2</v>
      </c>
      <c r="V173" s="22">
        <v>0</v>
      </c>
      <c r="W173" s="22">
        <v>0</v>
      </c>
      <c r="X173" s="22">
        <v>3337.49</v>
      </c>
      <c r="Y173" s="22">
        <v>0</v>
      </c>
      <c r="Z173" s="22">
        <v>0</v>
      </c>
      <c r="AA173" s="22">
        <v>456.62</v>
      </c>
      <c r="AB173" s="22">
        <v>1296</v>
      </c>
      <c r="AC173" s="23">
        <v>990813.11999999988</v>
      </c>
      <c r="AD173" s="24">
        <v>6.3116156569446088E-4</v>
      </c>
    </row>
    <row r="174" spans="1:30" s="28" customFormat="1" ht="15.75" x14ac:dyDescent="0.25">
      <c r="A174" s="20">
        <v>171</v>
      </c>
      <c r="B174" s="21" t="s">
        <v>354</v>
      </c>
      <c r="C174" s="22">
        <v>23772</v>
      </c>
      <c r="D174" s="22">
        <v>0</v>
      </c>
      <c r="E174" s="22">
        <v>233953</v>
      </c>
      <c r="F174" s="22">
        <v>0</v>
      </c>
      <c r="G174" s="22">
        <v>0</v>
      </c>
      <c r="H174" s="22">
        <v>0</v>
      </c>
      <c r="I174" s="22">
        <v>11190</v>
      </c>
      <c r="J174" s="22">
        <v>76500</v>
      </c>
      <c r="K174" s="22">
        <v>1524</v>
      </c>
      <c r="L174" s="22">
        <v>617438</v>
      </c>
      <c r="M174" s="22">
        <v>0</v>
      </c>
      <c r="N174" s="22">
        <v>0</v>
      </c>
      <c r="O174" s="22">
        <v>14661</v>
      </c>
      <c r="P174" s="22">
        <v>0</v>
      </c>
      <c r="Q174" s="22">
        <v>5861</v>
      </c>
      <c r="R174" s="22">
        <v>0</v>
      </c>
      <c r="S174" s="22">
        <v>0</v>
      </c>
      <c r="T174" s="22">
        <v>2753</v>
      </c>
      <c r="U174" s="22">
        <v>0</v>
      </c>
      <c r="V174" s="22">
        <v>0</v>
      </c>
      <c r="W174" s="22">
        <v>0</v>
      </c>
      <c r="X174" s="22">
        <v>0</v>
      </c>
      <c r="Y174" s="22">
        <v>0</v>
      </c>
      <c r="Z174" s="22">
        <v>0</v>
      </c>
      <c r="AA174" s="22">
        <v>113</v>
      </c>
      <c r="AB174" s="22">
        <v>0</v>
      </c>
      <c r="AC174" s="23">
        <v>987765</v>
      </c>
      <c r="AD174" s="24">
        <v>6.2921987139026711E-4</v>
      </c>
    </row>
    <row r="175" spans="1:30" s="28" customFormat="1" ht="15.75" x14ac:dyDescent="0.25">
      <c r="A175" s="20">
        <v>172</v>
      </c>
      <c r="B175" s="21" t="s">
        <v>259</v>
      </c>
      <c r="C175" s="22">
        <v>27260</v>
      </c>
      <c r="D175" s="22">
        <v>81</v>
      </c>
      <c r="E175" s="22">
        <v>197135</v>
      </c>
      <c r="F175" s="22">
        <v>0</v>
      </c>
      <c r="G175" s="22">
        <v>0</v>
      </c>
      <c r="H175" s="22">
        <v>0</v>
      </c>
      <c r="I175" s="22">
        <v>361</v>
      </c>
      <c r="J175" s="22">
        <v>79124</v>
      </c>
      <c r="K175" s="22">
        <v>37185</v>
      </c>
      <c r="L175" s="22">
        <v>556364</v>
      </c>
      <c r="M175" s="22">
        <v>0</v>
      </c>
      <c r="N175" s="22">
        <v>0</v>
      </c>
      <c r="O175" s="22">
        <v>18437</v>
      </c>
      <c r="P175" s="22">
        <v>0</v>
      </c>
      <c r="Q175" s="22">
        <v>0</v>
      </c>
      <c r="R175" s="22">
        <v>0</v>
      </c>
      <c r="S175" s="22">
        <v>0</v>
      </c>
      <c r="T175" s="22">
        <v>57293</v>
      </c>
      <c r="U175" s="22">
        <v>0</v>
      </c>
      <c r="V175" s="22">
        <v>0</v>
      </c>
      <c r="W175" s="22">
        <v>0</v>
      </c>
      <c r="X175" s="22">
        <v>0</v>
      </c>
      <c r="Y175" s="22">
        <v>0</v>
      </c>
      <c r="Z175" s="22">
        <v>0</v>
      </c>
      <c r="AA175" s="22">
        <v>0</v>
      </c>
      <c r="AB175" s="22">
        <v>0</v>
      </c>
      <c r="AC175" s="23">
        <v>973240</v>
      </c>
      <c r="AD175" s="24">
        <v>6.1996724689765631E-4</v>
      </c>
    </row>
    <row r="176" spans="1:30" s="28" customFormat="1" ht="15.75" x14ac:dyDescent="0.25">
      <c r="A176" s="20">
        <v>173</v>
      </c>
      <c r="B176" s="21" t="s">
        <v>224</v>
      </c>
      <c r="C176" s="22">
        <v>5778.3</v>
      </c>
      <c r="D176" s="22">
        <v>0</v>
      </c>
      <c r="E176" s="22">
        <v>552434.1399999999</v>
      </c>
      <c r="F176" s="22">
        <v>0</v>
      </c>
      <c r="G176" s="22">
        <v>0</v>
      </c>
      <c r="H176" s="22">
        <v>0</v>
      </c>
      <c r="I176" s="22">
        <v>5560.64</v>
      </c>
      <c r="J176" s="22">
        <v>56528.630000000005</v>
      </c>
      <c r="K176" s="22">
        <v>0</v>
      </c>
      <c r="L176" s="22">
        <v>293859.27</v>
      </c>
      <c r="M176" s="22">
        <v>0</v>
      </c>
      <c r="N176" s="22">
        <v>90</v>
      </c>
      <c r="O176" s="22">
        <v>28036.809999999998</v>
      </c>
      <c r="P176" s="22">
        <v>0</v>
      </c>
      <c r="Q176" s="22">
        <v>18303.18</v>
      </c>
      <c r="R176" s="22">
        <v>1.5</v>
      </c>
      <c r="S176" s="22">
        <v>0</v>
      </c>
      <c r="T176" s="22">
        <v>4795.2</v>
      </c>
      <c r="U176" s="22">
        <v>0</v>
      </c>
      <c r="V176" s="22">
        <v>0</v>
      </c>
      <c r="W176" s="22">
        <v>0</v>
      </c>
      <c r="X176" s="22">
        <v>0</v>
      </c>
      <c r="Y176" s="22">
        <v>0</v>
      </c>
      <c r="Z176" s="22">
        <v>0</v>
      </c>
      <c r="AA176" s="22">
        <v>528.05999999999995</v>
      </c>
      <c r="AB176" s="22">
        <v>0</v>
      </c>
      <c r="AC176" s="23">
        <v>965915.7300000001</v>
      </c>
      <c r="AD176" s="24">
        <v>6.1530158631297523E-4</v>
      </c>
    </row>
    <row r="177" spans="1:30" s="28" customFormat="1" ht="15.75" x14ac:dyDescent="0.25">
      <c r="A177" s="20">
        <v>174</v>
      </c>
      <c r="B177" s="21" t="s">
        <v>173</v>
      </c>
      <c r="C177" s="22">
        <v>8331.3799999999992</v>
      </c>
      <c r="D177" s="22">
        <v>121.82</v>
      </c>
      <c r="E177" s="22">
        <v>176362.23999999999</v>
      </c>
      <c r="F177" s="22">
        <v>0</v>
      </c>
      <c r="G177" s="22">
        <v>0</v>
      </c>
      <c r="H177" s="22">
        <v>0</v>
      </c>
      <c r="I177" s="22">
        <v>319.77999999999997</v>
      </c>
      <c r="J177" s="22">
        <v>28890.78</v>
      </c>
      <c r="K177" s="22">
        <v>0</v>
      </c>
      <c r="L177" s="22">
        <v>713999.09000000008</v>
      </c>
      <c r="M177" s="22">
        <v>0</v>
      </c>
      <c r="N177" s="22">
        <v>0</v>
      </c>
      <c r="O177" s="22">
        <v>19302.54</v>
      </c>
      <c r="P177" s="22">
        <v>0</v>
      </c>
      <c r="Q177" s="22">
        <v>6048</v>
      </c>
      <c r="R177" s="22">
        <v>0</v>
      </c>
      <c r="S177" s="22">
        <v>0.5</v>
      </c>
      <c r="T177" s="22">
        <v>3486.6400000000003</v>
      </c>
      <c r="U177" s="22">
        <v>0</v>
      </c>
      <c r="V177" s="22">
        <v>0</v>
      </c>
      <c r="W177" s="22">
        <v>0</v>
      </c>
      <c r="X177" s="22">
        <v>1152</v>
      </c>
      <c r="Y177" s="22">
        <v>0</v>
      </c>
      <c r="Z177" s="22">
        <v>0</v>
      </c>
      <c r="AA177" s="22">
        <v>0</v>
      </c>
      <c r="AB177" s="22">
        <v>0</v>
      </c>
      <c r="AC177" s="23">
        <v>958014.77000000014</v>
      </c>
      <c r="AD177" s="24">
        <v>6.1026856627778505E-4</v>
      </c>
    </row>
    <row r="178" spans="1:30" s="28" customFormat="1" ht="15.75" x14ac:dyDescent="0.25">
      <c r="A178" s="20">
        <v>175</v>
      </c>
      <c r="B178" s="21" t="s">
        <v>148</v>
      </c>
      <c r="C178" s="22">
        <v>79758.12</v>
      </c>
      <c r="D178" s="22">
        <v>0</v>
      </c>
      <c r="E178" s="22">
        <v>534047.97</v>
      </c>
      <c r="F178" s="22">
        <v>0</v>
      </c>
      <c r="G178" s="22">
        <v>0</v>
      </c>
      <c r="H178" s="22">
        <v>295</v>
      </c>
      <c r="I178" s="22">
        <v>0</v>
      </c>
      <c r="J178" s="22">
        <v>165416.46</v>
      </c>
      <c r="K178" s="22">
        <v>678.12</v>
      </c>
      <c r="L178" s="22">
        <v>129960.93</v>
      </c>
      <c r="M178" s="22">
        <v>0</v>
      </c>
      <c r="N178" s="22">
        <v>0</v>
      </c>
      <c r="O178" s="22">
        <v>2421.75</v>
      </c>
      <c r="P178" s="22">
        <v>0</v>
      </c>
      <c r="Q178" s="22">
        <v>0</v>
      </c>
      <c r="R178" s="22">
        <v>0</v>
      </c>
      <c r="S178" s="22">
        <v>0.5</v>
      </c>
      <c r="T178" s="22">
        <v>826.03</v>
      </c>
      <c r="U178" s="22">
        <v>0</v>
      </c>
      <c r="V178" s="22">
        <v>0</v>
      </c>
      <c r="W178" s="22">
        <v>0</v>
      </c>
      <c r="X178" s="22">
        <v>0</v>
      </c>
      <c r="Y178" s="22">
        <v>0</v>
      </c>
      <c r="Z178" s="22">
        <v>0</v>
      </c>
      <c r="AA178" s="22">
        <v>0</v>
      </c>
      <c r="AB178" s="22">
        <v>43378</v>
      </c>
      <c r="AC178" s="23">
        <v>956782.87999999989</v>
      </c>
      <c r="AD178" s="24">
        <v>6.0948383542847669E-4</v>
      </c>
    </row>
    <row r="179" spans="1:30" s="28" customFormat="1" ht="15.75" x14ac:dyDescent="0.25">
      <c r="A179" s="20">
        <v>176</v>
      </c>
      <c r="B179" s="21" t="s">
        <v>104</v>
      </c>
      <c r="C179" s="22">
        <v>14503</v>
      </c>
      <c r="D179" s="22">
        <v>1540</v>
      </c>
      <c r="E179" s="22">
        <v>293473</v>
      </c>
      <c r="F179" s="22">
        <v>0</v>
      </c>
      <c r="G179" s="22">
        <v>0</v>
      </c>
      <c r="H179" s="22">
        <v>0</v>
      </c>
      <c r="I179" s="22">
        <v>0</v>
      </c>
      <c r="J179" s="22">
        <v>51289</v>
      </c>
      <c r="K179" s="22">
        <v>19603</v>
      </c>
      <c r="L179" s="22">
        <v>539520</v>
      </c>
      <c r="M179" s="22">
        <v>0</v>
      </c>
      <c r="N179" s="22">
        <v>0</v>
      </c>
      <c r="O179" s="22">
        <v>12517</v>
      </c>
      <c r="P179" s="22">
        <v>0</v>
      </c>
      <c r="Q179" s="22">
        <v>0</v>
      </c>
      <c r="R179" s="22">
        <v>0</v>
      </c>
      <c r="S179" s="22">
        <v>0</v>
      </c>
      <c r="T179" s="22">
        <v>2843</v>
      </c>
      <c r="U179" s="22">
        <v>62</v>
      </c>
      <c r="V179" s="22">
        <v>0</v>
      </c>
      <c r="W179" s="22">
        <v>0</v>
      </c>
      <c r="X179" s="22">
        <v>298</v>
      </c>
      <c r="Y179" s="22">
        <v>0</v>
      </c>
      <c r="Z179" s="22">
        <v>0</v>
      </c>
      <c r="AA179" s="22">
        <v>5926</v>
      </c>
      <c r="AB179" s="22">
        <v>1172</v>
      </c>
      <c r="AC179" s="23">
        <v>942746</v>
      </c>
      <c r="AD179" s="24">
        <v>6.0054215007991651E-4</v>
      </c>
    </row>
    <row r="180" spans="1:30" s="28" customFormat="1" ht="15.75" x14ac:dyDescent="0.25">
      <c r="A180" s="20">
        <v>177</v>
      </c>
      <c r="B180" s="21" t="s">
        <v>208</v>
      </c>
      <c r="C180" s="22">
        <v>12043.91</v>
      </c>
      <c r="D180" s="22">
        <v>5.55</v>
      </c>
      <c r="E180" s="22">
        <v>215881.11000000002</v>
      </c>
      <c r="F180" s="22">
        <v>0</v>
      </c>
      <c r="G180" s="22">
        <v>0</v>
      </c>
      <c r="H180" s="22">
        <v>0</v>
      </c>
      <c r="I180" s="22">
        <v>7889</v>
      </c>
      <c r="J180" s="22">
        <v>38917.32</v>
      </c>
      <c r="K180" s="22">
        <v>846</v>
      </c>
      <c r="L180" s="22">
        <v>502144.4</v>
      </c>
      <c r="M180" s="22">
        <v>0</v>
      </c>
      <c r="N180" s="22">
        <v>0</v>
      </c>
      <c r="O180" s="22">
        <v>23800.82</v>
      </c>
      <c r="P180" s="22">
        <v>0</v>
      </c>
      <c r="Q180" s="22">
        <v>2275</v>
      </c>
      <c r="R180" s="22">
        <v>0</v>
      </c>
      <c r="S180" s="22">
        <v>0</v>
      </c>
      <c r="T180" s="22">
        <v>5984.56</v>
      </c>
      <c r="U180" s="22">
        <v>113720.22</v>
      </c>
      <c r="V180" s="22">
        <v>976.12</v>
      </c>
      <c r="W180" s="22">
        <v>0</v>
      </c>
      <c r="X180" s="22">
        <v>4662.01</v>
      </c>
      <c r="Y180" s="22">
        <v>0</v>
      </c>
      <c r="Z180" s="22">
        <v>233.89</v>
      </c>
      <c r="AA180" s="22">
        <v>5303.61</v>
      </c>
      <c r="AB180" s="22">
        <v>6865.59</v>
      </c>
      <c r="AC180" s="23">
        <v>941549.11</v>
      </c>
      <c r="AD180" s="24">
        <v>5.9977971471131329E-4</v>
      </c>
    </row>
    <row r="181" spans="1:30" s="28" customFormat="1" ht="15.75" x14ac:dyDescent="0.25">
      <c r="A181" s="20">
        <v>178</v>
      </c>
      <c r="B181" s="21" t="s">
        <v>251</v>
      </c>
      <c r="C181" s="22">
        <v>3356.44</v>
      </c>
      <c r="D181" s="22">
        <v>0</v>
      </c>
      <c r="E181" s="22">
        <v>666393</v>
      </c>
      <c r="F181" s="22">
        <v>0</v>
      </c>
      <c r="G181" s="22">
        <v>0</v>
      </c>
      <c r="H181" s="22">
        <v>0</v>
      </c>
      <c r="I181" s="22">
        <v>0</v>
      </c>
      <c r="J181" s="22">
        <v>1872</v>
      </c>
      <c r="K181" s="22">
        <v>3835.67</v>
      </c>
      <c r="L181" s="22">
        <v>261992.15</v>
      </c>
      <c r="M181" s="22">
        <v>0</v>
      </c>
      <c r="N181" s="22">
        <v>0</v>
      </c>
      <c r="O181" s="22">
        <v>1040</v>
      </c>
      <c r="P181" s="22">
        <v>0</v>
      </c>
      <c r="Q181" s="22">
        <v>0</v>
      </c>
      <c r="R181" s="22">
        <v>0</v>
      </c>
      <c r="S181" s="22">
        <v>2</v>
      </c>
      <c r="T181" s="22">
        <v>1027</v>
      </c>
      <c r="U181" s="22">
        <v>0</v>
      </c>
      <c r="V181" s="22">
        <v>0</v>
      </c>
      <c r="W181" s="22">
        <v>0</v>
      </c>
      <c r="X181" s="22">
        <v>0</v>
      </c>
      <c r="Y181" s="22">
        <v>0</v>
      </c>
      <c r="Z181" s="22">
        <v>0</v>
      </c>
      <c r="AA181" s="22">
        <v>0</v>
      </c>
      <c r="AB181" s="22">
        <v>0</v>
      </c>
      <c r="AC181" s="23">
        <v>939518.26</v>
      </c>
      <c r="AD181" s="24">
        <v>5.9848603536874414E-4</v>
      </c>
    </row>
    <row r="182" spans="1:30" s="28" customFormat="1" ht="15.75" x14ac:dyDescent="0.25">
      <c r="A182" s="20">
        <v>179</v>
      </c>
      <c r="B182" s="21" t="s">
        <v>284</v>
      </c>
      <c r="C182" s="22">
        <v>16645</v>
      </c>
      <c r="D182" s="22">
        <v>77</v>
      </c>
      <c r="E182" s="22">
        <v>312036</v>
      </c>
      <c r="F182" s="22">
        <v>0</v>
      </c>
      <c r="G182" s="22">
        <v>0</v>
      </c>
      <c r="H182" s="22">
        <v>0</v>
      </c>
      <c r="I182" s="22">
        <v>0</v>
      </c>
      <c r="J182" s="22">
        <v>44232</v>
      </c>
      <c r="K182" s="22">
        <v>45039</v>
      </c>
      <c r="L182" s="22">
        <v>470287</v>
      </c>
      <c r="M182" s="22">
        <v>0</v>
      </c>
      <c r="N182" s="22">
        <v>0</v>
      </c>
      <c r="O182" s="22">
        <v>17117</v>
      </c>
      <c r="P182" s="22">
        <v>0</v>
      </c>
      <c r="Q182" s="22">
        <v>10430</v>
      </c>
      <c r="R182" s="22">
        <v>199</v>
      </c>
      <c r="S182" s="22">
        <v>0</v>
      </c>
      <c r="T182" s="22">
        <v>15804</v>
      </c>
      <c r="U182" s="22">
        <v>0</v>
      </c>
      <c r="V182" s="22">
        <v>0</v>
      </c>
      <c r="W182" s="22">
        <v>0</v>
      </c>
      <c r="X182" s="22">
        <v>885</v>
      </c>
      <c r="Y182" s="22">
        <v>0</v>
      </c>
      <c r="Z182" s="22">
        <v>0</v>
      </c>
      <c r="AA182" s="22">
        <v>1050</v>
      </c>
      <c r="AB182" s="22">
        <v>0</v>
      </c>
      <c r="AC182" s="23">
        <v>933801</v>
      </c>
      <c r="AD182" s="24">
        <v>5.9484406222543094E-4</v>
      </c>
    </row>
    <row r="183" spans="1:30" s="28" customFormat="1" ht="15.75" x14ac:dyDescent="0.25">
      <c r="A183" s="20">
        <v>180</v>
      </c>
      <c r="B183" s="21" t="s">
        <v>246</v>
      </c>
      <c r="C183" s="22">
        <v>16338.569999999998</v>
      </c>
      <c r="D183" s="22">
        <v>421.8</v>
      </c>
      <c r="E183" s="22">
        <v>445022.06404937699</v>
      </c>
      <c r="F183" s="22">
        <v>0</v>
      </c>
      <c r="G183" s="22">
        <v>0</v>
      </c>
      <c r="H183" s="22">
        <v>0</v>
      </c>
      <c r="I183" s="22">
        <v>355.85</v>
      </c>
      <c r="J183" s="22">
        <v>30577.28304296856</v>
      </c>
      <c r="K183" s="22">
        <v>169.88887193144382</v>
      </c>
      <c r="L183" s="22">
        <v>394715.08</v>
      </c>
      <c r="M183" s="22">
        <v>0</v>
      </c>
      <c r="N183" s="22">
        <v>0</v>
      </c>
      <c r="O183" s="22">
        <v>7357.9</v>
      </c>
      <c r="P183" s="22">
        <v>0</v>
      </c>
      <c r="Q183" s="22">
        <v>10757.98</v>
      </c>
      <c r="R183" s="22">
        <v>0</v>
      </c>
      <c r="S183" s="22">
        <v>0.5</v>
      </c>
      <c r="T183" s="22">
        <v>7257.6590933843108</v>
      </c>
      <c r="U183" s="22">
        <v>7347.16</v>
      </c>
      <c r="V183" s="22">
        <v>0</v>
      </c>
      <c r="W183" s="22">
        <v>0</v>
      </c>
      <c r="X183" s="22">
        <v>0</v>
      </c>
      <c r="Y183" s="22">
        <v>0</v>
      </c>
      <c r="Z183" s="22">
        <v>0</v>
      </c>
      <c r="AA183" s="22">
        <v>2440.36</v>
      </c>
      <c r="AB183" s="22">
        <v>2159.65</v>
      </c>
      <c r="AC183" s="23">
        <v>924921.74505766132</v>
      </c>
      <c r="AD183" s="24">
        <v>5.8918785487564664E-4</v>
      </c>
    </row>
    <row r="184" spans="1:30" s="28" customFormat="1" ht="15.75" x14ac:dyDescent="0.25">
      <c r="A184" s="20">
        <v>181</v>
      </c>
      <c r="B184" s="21" t="s">
        <v>358</v>
      </c>
      <c r="C184" s="22">
        <v>3941.27</v>
      </c>
      <c r="D184" s="22">
        <v>219.83</v>
      </c>
      <c r="E184" s="22">
        <v>130564.04</v>
      </c>
      <c r="F184" s="22">
        <v>0</v>
      </c>
      <c r="G184" s="22">
        <v>0</v>
      </c>
      <c r="H184" s="22">
        <v>0</v>
      </c>
      <c r="I184" s="22">
        <v>3442.78</v>
      </c>
      <c r="J184" s="22">
        <v>17588.36</v>
      </c>
      <c r="K184" s="22">
        <v>131.16</v>
      </c>
      <c r="L184" s="22">
        <v>759413.58</v>
      </c>
      <c r="M184" s="22">
        <v>0</v>
      </c>
      <c r="N184" s="22">
        <v>0</v>
      </c>
      <c r="O184" s="22">
        <v>5709.32</v>
      </c>
      <c r="P184" s="22">
        <v>0</v>
      </c>
      <c r="Q184" s="22">
        <v>0</v>
      </c>
      <c r="R184" s="22">
        <v>0</v>
      </c>
      <c r="S184" s="22">
        <v>0</v>
      </c>
      <c r="T184" s="22">
        <v>2666.57</v>
      </c>
      <c r="U184" s="22">
        <v>41.35</v>
      </c>
      <c r="V184" s="22">
        <v>0</v>
      </c>
      <c r="W184" s="22">
        <v>0</v>
      </c>
      <c r="X184" s="22">
        <v>0</v>
      </c>
      <c r="Y184" s="22">
        <v>0</v>
      </c>
      <c r="Z184" s="22">
        <v>0</v>
      </c>
      <c r="AA184" s="22">
        <v>0</v>
      </c>
      <c r="AB184" s="22">
        <v>0</v>
      </c>
      <c r="AC184" s="23">
        <v>923718.25999999978</v>
      </c>
      <c r="AD184" s="24">
        <v>5.8842121836473363E-4</v>
      </c>
    </row>
    <row r="185" spans="1:30" s="28" customFormat="1" ht="15.75" x14ac:dyDescent="0.25">
      <c r="A185" s="20">
        <v>182</v>
      </c>
      <c r="B185" s="21" t="s">
        <v>140</v>
      </c>
      <c r="C185" s="22">
        <v>6938.62</v>
      </c>
      <c r="D185" s="22">
        <v>1638</v>
      </c>
      <c r="E185" s="22">
        <v>492823.55000000005</v>
      </c>
      <c r="F185" s="22">
        <v>0</v>
      </c>
      <c r="G185" s="22">
        <v>0</v>
      </c>
      <c r="H185" s="22">
        <v>0</v>
      </c>
      <c r="I185" s="22">
        <v>20612.14</v>
      </c>
      <c r="J185" s="22">
        <v>33654.83</v>
      </c>
      <c r="K185" s="22">
        <v>59657.919999999998</v>
      </c>
      <c r="L185" s="22">
        <v>267108.92</v>
      </c>
      <c r="M185" s="22">
        <v>0</v>
      </c>
      <c r="N185" s="22">
        <v>2151.41</v>
      </c>
      <c r="O185" s="22">
        <v>16899.14</v>
      </c>
      <c r="P185" s="22">
        <v>0</v>
      </c>
      <c r="Q185" s="22">
        <v>10719.779999999999</v>
      </c>
      <c r="R185" s="22">
        <v>0</v>
      </c>
      <c r="S185" s="22">
        <v>0</v>
      </c>
      <c r="T185" s="22">
        <v>3315.0200000000004</v>
      </c>
      <c r="U185" s="22">
        <v>0</v>
      </c>
      <c r="V185" s="22">
        <v>0</v>
      </c>
      <c r="W185" s="22">
        <v>0</v>
      </c>
      <c r="X185" s="22">
        <v>432</v>
      </c>
      <c r="Y185" s="22">
        <v>0</v>
      </c>
      <c r="Z185" s="22">
        <v>0</v>
      </c>
      <c r="AA185" s="22">
        <v>0</v>
      </c>
      <c r="AB185" s="22">
        <v>0</v>
      </c>
      <c r="AC185" s="23">
        <v>915951.33000000007</v>
      </c>
      <c r="AD185" s="24">
        <v>5.8347357728036949E-4</v>
      </c>
    </row>
    <row r="186" spans="1:30" s="28" customFormat="1" ht="15.75" x14ac:dyDescent="0.25">
      <c r="A186" s="20">
        <v>183</v>
      </c>
      <c r="B186" s="21" t="s">
        <v>356</v>
      </c>
      <c r="C186" s="22">
        <v>21879</v>
      </c>
      <c r="D186" s="22">
        <v>0</v>
      </c>
      <c r="E186" s="22">
        <v>238168</v>
      </c>
      <c r="F186" s="22">
        <v>0</v>
      </c>
      <c r="G186" s="22">
        <v>0</v>
      </c>
      <c r="H186" s="22">
        <v>0</v>
      </c>
      <c r="I186" s="22">
        <v>0</v>
      </c>
      <c r="J186" s="22">
        <v>38539</v>
      </c>
      <c r="K186" s="22">
        <v>0</v>
      </c>
      <c r="L186" s="22">
        <v>581814</v>
      </c>
      <c r="M186" s="22">
        <v>0</v>
      </c>
      <c r="N186" s="22">
        <v>0</v>
      </c>
      <c r="O186" s="22">
        <v>17230</v>
      </c>
      <c r="P186" s="22">
        <v>0</v>
      </c>
      <c r="Q186" s="22">
        <v>0</v>
      </c>
      <c r="R186" s="22">
        <v>0</v>
      </c>
      <c r="S186" s="22">
        <v>0</v>
      </c>
      <c r="T186" s="22">
        <v>15291</v>
      </c>
      <c r="U186" s="22">
        <v>0</v>
      </c>
      <c r="V186" s="22">
        <v>0</v>
      </c>
      <c r="W186" s="22">
        <v>0</v>
      </c>
      <c r="X186" s="22">
        <v>0</v>
      </c>
      <c r="Y186" s="22">
        <v>0</v>
      </c>
      <c r="Z186" s="22">
        <v>0</v>
      </c>
      <c r="AA186" s="22">
        <v>0</v>
      </c>
      <c r="AB186" s="22">
        <v>0</v>
      </c>
      <c r="AC186" s="23">
        <v>912921</v>
      </c>
      <c r="AD186" s="24">
        <v>5.8154321545051107E-4</v>
      </c>
    </row>
    <row r="187" spans="1:30" s="28" customFormat="1" ht="15.75" x14ac:dyDescent="0.25">
      <c r="A187" s="20">
        <v>184</v>
      </c>
      <c r="B187" s="21" t="s">
        <v>131</v>
      </c>
      <c r="C187" s="22">
        <v>576.41</v>
      </c>
      <c r="D187" s="22">
        <v>0</v>
      </c>
      <c r="E187" s="22">
        <v>597232.26</v>
      </c>
      <c r="F187" s="22">
        <v>0</v>
      </c>
      <c r="G187" s="22">
        <v>0</v>
      </c>
      <c r="H187" s="22">
        <v>0</v>
      </c>
      <c r="I187" s="22">
        <v>0</v>
      </c>
      <c r="J187" s="22">
        <v>17868.849999999999</v>
      </c>
      <c r="K187" s="22">
        <v>1496</v>
      </c>
      <c r="L187" s="22">
        <v>280189.61</v>
      </c>
      <c r="M187" s="22">
        <v>0</v>
      </c>
      <c r="N187" s="22">
        <v>0</v>
      </c>
      <c r="O187" s="22">
        <v>6052.8</v>
      </c>
      <c r="P187" s="22">
        <v>0</v>
      </c>
      <c r="Q187" s="22">
        <v>0</v>
      </c>
      <c r="R187" s="22">
        <v>0</v>
      </c>
      <c r="S187" s="22">
        <v>0</v>
      </c>
      <c r="T187" s="22">
        <v>1688.88</v>
      </c>
      <c r="U187" s="22">
        <v>2674.02</v>
      </c>
      <c r="V187" s="22">
        <v>0</v>
      </c>
      <c r="W187" s="22">
        <v>0</v>
      </c>
      <c r="X187" s="22">
        <v>0</v>
      </c>
      <c r="Y187" s="22">
        <v>0</v>
      </c>
      <c r="Z187" s="22">
        <v>0</v>
      </c>
      <c r="AA187" s="22">
        <v>0</v>
      </c>
      <c r="AB187" s="22">
        <v>0</v>
      </c>
      <c r="AC187" s="23">
        <v>907778.83000000007</v>
      </c>
      <c r="AD187" s="24">
        <v>5.7826758253573182E-4</v>
      </c>
    </row>
    <row r="188" spans="1:30" s="28" customFormat="1" ht="15.75" x14ac:dyDescent="0.25">
      <c r="A188" s="20">
        <v>185</v>
      </c>
      <c r="B188" s="21" t="s">
        <v>176</v>
      </c>
      <c r="C188" s="22">
        <v>6994.5599999999995</v>
      </c>
      <c r="D188" s="22">
        <v>0</v>
      </c>
      <c r="E188" s="22">
        <v>462376.19000000006</v>
      </c>
      <c r="F188" s="22">
        <v>0</v>
      </c>
      <c r="G188" s="22">
        <v>0</v>
      </c>
      <c r="H188" s="22">
        <v>0</v>
      </c>
      <c r="I188" s="22">
        <v>35796.379999999997</v>
      </c>
      <c r="J188" s="22">
        <v>129607.1</v>
      </c>
      <c r="K188" s="22">
        <v>6219.8</v>
      </c>
      <c r="L188" s="22">
        <v>227450.06</v>
      </c>
      <c r="M188" s="22">
        <v>0</v>
      </c>
      <c r="N188" s="22">
        <v>0</v>
      </c>
      <c r="O188" s="22">
        <v>30124.949999999997</v>
      </c>
      <c r="P188" s="22">
        <v>0</v>
      </c>
      <c r="Q188" s="22">
        <v>0</v>
      </c>
      <c r="R188" s="22">
        <v>0</v>
      </c>
      <c r="S188" s="22">
        <v>5.5</v>
      </c>
      <c r="T188" s="22">
        <v>6662.8899999999994</v>
      </c>
      <c r="U188" s="22">
        <v>175</v>
      </c>
      <c r="V188" s="22">
        <v>0</v>
      </c>
      <c r="W188" s="22">
        <v>0</v>
      </c>
      <c r="X188" s="22">
        <v>0</v>
      </c>
      <c r="Y188" s="22">
        <v>0</v>
      </c>
      <c r="Z188" s="22">
        <v>0</v>
      </c>
      <c r="AA188" s="22">
        <v>1150.19</v>
      </c>
      <c r="AB188" s="22">
        <v>229.02</v>
      </c>
      <c r="AC188" s="23">
        <v>906791.64</v>
      </c>
      <c r="AD188" s="24">
        <v>5.7763872894723883E-4</v>
      </c>
    </row>
    <row r="189" spans="1:30" s="28" customFormat="1" ht="15.75" x14ac:dyDescent="0.25">
      <c r="A189" s="20">
        <v>186</v>
      </c>
      <c r="B189" s="21" t="s">
        <v>81</v>
      </c>
      <c r="C189" s="22">
        <v>7754.1399999999994</v>
      </c>
      <c r="D189" s="22">
        <v>0</v>
      </c>
      <c r="E189" s="22">
        <v>329645.28000000003</v>
      </c>
      <c r="F189" s="22">
        <v>0</v>
      </c>
      <c r="G189" s="22">
        <v>0</v>
      </c>
      <c r="H189" s="22">
        <v>0</v>
      </c>
      <c r="I189" s="22">
        <v>0</v>
      </c>
      <c r="J189" s="22">
        <v>41510.93</v>
      </c>
      <c r="K189" s="22">
        <v>838.41</v>
      </c>
      <c r="L189" s="22">
        <v>488230.92000000004</v>
      </c>
      <c r="M189" s="22">
        <v>0</v>
      </c>
      <c r="N189" s="22">
        <v>0</v>
      </c>
      <c r="O189" s="22">
        <v>4481.0599999999995</v>
      </c>
      <c r="P189" s="22">
        <v>0</v>
      </c>
      <c r="Q189" s="22">
        <v>0</v>
      </c>
      <c r="R189" s="22">
        <v>0</v>
      </c>
      <c r="S189" s="22">
        <v>2</v>
      </c>
      <c r="T189" s="22">
        <v>29464.489999999998</v>
      </c>
      <c r="U189" s="22">
        <v>395.13</v>
      </c>
      <c r="V189" s="22">
        <v>0</v>
      </c>
      <c r="W189" s="22">
        <v>0</v>
      </c>
      <c r="X189" s="22">
        <v>0</v>
      </c>
      <c r="Y189" s="22">
        <v>0</v>
      </c>
      <c r="Z189" s="22">
        <v>0</v>
      </c>
      <c r="AA189" s="22">
        <v>1232.7</v>
      </c>
      <c r="AB189" s="22">
        <v>0</v>
      </c>
      <c r="AC189" s="23">
        <v>903555.06</v>
      </c>
      <c r="AD189" s="24">
        <v>5.7557698303465406E-4</v>
      </c>
    </row>
    <row r="190" spans="1:30" s="28" customFormat="1" ht="15.75" x14ac:dyDescent="0.25">
      <c r="A190" s="20">
        <v>187</v>
      </c>
      <c r="B190" s="21" t="s">
        <v>283</v>
      </c>
      <c r="C190" s="22">
        <v>7623.0599999999995</v>
      </c>
      <c r="D190" s="22">
        <v>266.31</v>
      </c>
      <c r="E190" s="22">
        <v>54820.840000000004</v>
      </c>
      <c r="F190" s="22">
        <v>0</v>
      </c>
      <c r="G190" s="22">
        <v>0</v>
      </c>
      <c r="H190" s="22">
        <v>0</v>
      </c>
      <c r="I190" s="22">
        <v>0</v>
      </c>
      <c r="J190" s="22">
        <v>6333.2899999999991</v>
      </c>
      <c r="K190" s="22">
        <v>15684.099999999999</v>
      </c>
      <c r="L190" s="22">
        <v>808137.99999999988</v>
      </c>
      <c r="M190" s="22">
        <v>0</v>
      </c>
      <c r="N190" s="22">
        <v>0</v>
      </c>
      <c r="O190" s="22">
        <v>5089.16</v>
      </c>
      <c r="P190" s="22">
        <v>0</v>
      </c>
      <c r="Q190" s="22">
        <v>600</v>
      </c>
      <c r="R190" s="22">
        <v>0</v>
      </c>
      <c r="S190" s="22">
        <v>0</v>
      </c>
      <c r="T190" s="22">
        <v>846.3</v>
      </c>
      <c r="U190" s="22">
        <v>1081</v>
      </c>
      <c r="V190" s="22">
        <v>0</v>
      </c>
      <c r="W190" s="22">
        <v>0</v>
      </c>
      <c r="X190" s="22">
        <v>0</v>
      </c>
      <c r="Y190" s="22">
        <v>0</v>
      </c>
      <c r="Z190" s="22">
        <v>249.12</v>
      </c>
      <c r="AA190" s="22">
        <v>0</v>
      </c>
      <c r="AB190" s="22">
        <v>1288.4000000000001</v>
      </c>
      <c r="AC190" s="23">
        <v>902019.58</v>
      </c>
      <c r="AD190" s="24">
        <v>5.7459886118570982E-4</v>
      </c>
    </row>
    <row r="191" spans="1:30" s="28" customFormat="1" ht="15.75" x14ac:dyDescent="0.25">
      <c r="A191" s="20">
        <v>188</v>
      </c>
      <c r="B191" s="21" t="s">
        <v>150</v>
      </c>
      <c r="C191" s="22">
        <v>13772.93</v>
      </c>
      <c r="D191" s="22">
        <v>11986.3</v>
      </c>
      <c r="E191" s="22">
        <v>267563.58999999997</v>
      </c>
      <c r="F191" s="22">
        <v>0</v>
      </c>
      <c r="G191" s="22">
        <v>0</v>
      </c>
      <c r="H191" s="22">
        <v>0</v>
      </c>
      <c r="I191" s="22">
        <v>7911.08</v>
      </c>
      <c r="J191" s="22">
        <v>50558.790000000008</v>
      </c>
      <c r="K191" s="22">
        <v>0</v>
      </c>
      <c r="L191" s="22">
        <v>459472.37</v>
      </c>
      <c r="M191" s="22">
        <v>0</v>
      </c>
      <c r="N191" s="22">
        <v>0</v>
      </c>
      <c r="O191" s="22">
        <v>61876.869999999995</v>
      </c>
      <c r="P191" s="22">
        <v>0</v>
      </c>
      <c r="Q191" s="22">
        <v>0</v>
      </c>
      <c r="R191" s="22">
        <v>0</v>
      </c>
      <c r="S191" s="22">
        <v>0</v>
      </c>
      <c r="T191" s="22">
        <v>3827.7400000000002</v>
      </c>
      <c r="U191" s="22">
        <v>5713.8</v>
      </c>
      <c r="V191" s="22">
        <v>0</v>
      </c>
      <c r="W191" s="22">
        <v>0</v>
      </c>
      <c r="X191" s="22">
        <v>13753.1</v>
      </c>
      <c r="Y191" s="22">
        <v>0</v>
      </c>
      <c r="Z191" s="22">
        <v>0</v>
      </c>
      <c r="AA191" s="22">
        <v>700.24</v>
      </c>
      <c r="AB191" s="22">
        <v>0</v>
      </c>
      <c r="AC191" s="23">
        <v>897136.80999999994</v>
      </c>
      <c r="AD191" s="24">
        <v>5.7148846963364208E-4</v>
      </c>
    </row>
    <row r="192" spans="1:30" s="28" customFormat="1" ht="15.75" x14ac:dyDescent="0.25">
      <c r="A192" s="20">
        <v>189</v>
      </c>
      <c r="B192" s="21" t="s">
        <v>181</v>
      </c>
      <c r="C192" s="22">
        <v>12949.689999999999</v>
      </c>
      <c r="D192" s="22">
        <v>2701.71</v>
      </c>
      <c r="E192" s="22">
        <v>187146.96</v>
      </c>
      <c r="F192" s="22">
        <v>0</v>
      </c>
      <c r="G192" s="22">
        <v>0</v>
      </c>
      <c r="H192" s="22">
        <v>0</v>
      </c>
      <c r="I192" s="22">
        <v>110.17</v>
      </c>
      <c r="J192" s="22">
        <v>48999.1</v>
      </c>
      <c r="K192" s="22">
        <v>9767.33</v>
      </c>
      <c r="L192" s="22">
        <v>615760.63</v>
      </c>
      <c r="M192" s="22">
        <v>0</v>
      </c>
      <c r="N192" s="22">
        <v>0</v>
      </c>
      <c r="O192" s="22">
        <v>11793.11</v>
      </c>
      <c r="P192" s="22">
        <v>0</v>
      </c>
      <c r="Q192" s="22">
        <v>687.19</v>
      </c>
      <c r="R192" s="22">
        <v>0</v>
      </c>
      <c r="S192" s="22">
        <v>2</v>
      </c>
      <c r="T192" s="22">
        <v>6017.8899999999994</v>
      </c>
      <c r="U192" s="22">
        <v>0</v>
      </c>
      <c r="V192" s="22">
        <v>0</v>
      </c>
      <c r="W192" s="22">
        <v>0</v>
      </c>
      <c r="X192" s="22">
        <v>0</v>
      </c>
      <c r="Y192" s="22">
        <v>0</v>
      </c>
      <c r="Z192" s="22">
        <v>0</v>
      </c>
      <c r="AA192" s="22">
        <v>190</v>
      </c>
      <c r="AB192" s="22">
        <v>299</v>
      </c>
      <c r="AC192" s="23">
        <v>896424.77999999991</v>
      </c>
      <c r="AD192" s="24">
        <v>5.7103489674431508E-4</v>
      </c>
    </row>
    <row r="193" spans="1:30" s="28" customFormat="1" ht="15.75" x14ac:dyDescent="0.25">
      <c r="A193" s="20">
        <v>190</v>
      </c>
      <c r="B193" s="21" t="s">
        <v>213</v>
      </c>
      <c r="C193" s="22">
        <v>14526.650000000001</v>
      </c>
      <c r="D193" s="22">
        <v>18789.509999999998</v>
      </c>
      <c r="E193" s="22">
        <v>146023.82</v>
      </c>
      <c r="F193" s="22">
        <v>0</v>
      </c>
      <c r="G193" s="22">
        <v>0</v>
      </c>
      <c r="H193" s="22">
        <v>0</v>
      </c>
      <c r="I193" s="22">
        <v>43.55</v>
      </c>
      <c r="J193" s="22">
        <v>64178.239999999998</v>
      </c>
      <c r="K193" s="22">
        <v>4776.97</v>
      </c>
      <c r="L193" s="22">
        <v>389118.87000000005</v>
      </c>
      <c r="M193" s="22">
        <v>0</v>
      </c>
      <c r="N193" s="22">
        <v>0</v>
      </c>
      <c r="O193" s="22">
        <v>14290.01</v>
      </c>
      <c r="P193" s="22">
        <v>0</v>
      </c>
      <c r="Q193" s="22">
        <v>55791.28</v>
      </c>
      <c r="R193" s="22">
        <v>0</v>
      </c>
      <c r="S193" s="22">
        <v>0</v>
      </c>
      <c r="T193" s="22">
        <v>10965.66</v>
      </c>
      <c r="U193" s="22">
        <v>160047.60999999999</v>
      </c>
      <c r="V193" s="22">
        <v>0</v>
      </c>
      <c r="W193" s="22">
        <v>0</v>
      </c>
      <c r="X193" s="22">
        <v>0</v>
      </c>
      <c r="Y193" s="22">
        <v>0</v>
      </c>
      <c r="Z193" s="22">
        <v>0</v>
      </c>
      <c r="AA193" s="22">
        <v>284.86</v>
      </c>
      <c r="AB193" s="22">
        <v>13679.8</v>
      </c>
      <c r="AC193" s="23">
        <v>892516.83000000019</v>
      </c>
      <c r="AD193" s="24">
        <v>5.6854547892084553E-4</v>
      </c>
    </row>
    <row r="194" spans="1:30" s="28" customFormat="1" ht="15.75" x14ac:dyDescent="0.25">
      <c r="A194" s="20">
        <v>191</v>
      </c>
      <c r="B194" s="21" t="s">
        <v>136</v>
      </c>
      <c r="C194" s="22">
        <v>11397.85</v>
      </c>
      <c r="D194" s="22">
        <v>419.24</v>
      </c>
      <c r="E194" s="22">
        <v>364052.1</v>
      </c>
      <c r="F194" s="22">
        <v>0</v>
      </c>
      <c r="G194" s="22">
        <v>0</v>
      </c>
      <c r="H194" s="22">
        <v>0</v>
      </c>
      <c r="I194" s="22">
        <v>1082.29</v>
      </c>
      <c r="J194" s="22">
        <v>72820.479999999996</v>
      </c>
      <c r="K194" s="22">
        <v>2329.8500000000004</v>
      </c>
      <c r="L194" s="22">
        <v>395064.55</v>
      </c>
      <c r="M194" s="22">
        <v>1200</v>
      </c>
      <c r="N194" s="22">
        <v>0</v>
      </c>
      <c r="O194" s="22">
        <v>8532.68</v>
      </c>
      <c r="P194" s="22">
        <v>0</v>
      </c>
      <c r="Q194" s="22">
        <v>200</v>
      </c>
      <c r="R194" s="22">
        <v>11631.72</v>
      </c>
      <c r="S194" s="22">
        <v>2.97</v>
      </c>
      <c r="T194" s="22">
        <v>10311.17</v>
      </c>
      <c r="U194" s="22">
        <v>0</v>
      </c>
      <c r="V194" s="22">
        <v>0</v>
      </c>
      <c r="W194" s="22">
        <v>0</v>
      </c>
      <c r="X194" s="22">
        <v>0</v>
      </c>
      <c r="Y194" s="22">
        <v>0</v>
      </c>
      <c r="Z194" s="22">
        <v>0</v>
      </c>
      <c r="AA194" s="22">
        <v>0</v>
      </c>
      <c r="AB194" s="22">
        <v>4171</v>
      </c>
      <c r="AC194" s="23">
        <v>883215.89999999991</v>
      </c>
      <c r="AD194" s="24">
        <v>5.6262065876786372E-4</v>
      </c>
    </row>
    <row r="195" spans="1:30" s="28" customFormat="1" ht="15.75" x14ac:dyDescent="0.25">
      <c r="A195" s="20">
        <v>192</v>
      </c>
      <c r="B195" s="21" t="s">
        <v>282</v>
      </c>
      <c r="C195" s="22">
        <v>4139.46</v>
      </c>
      <c r="D195" s="22">
        <v>11241.09</v>
      </c>
      <c r="E195" s="22">
        <v>471073.99000000005</v>
      </c>
      <c r="F195" s="22">
        <v>0</v>
      </c>
      <c r="G195" s="22">
        <v>0</v>
      </c>
      <c r="H195" s="22">
        <v>0</v>
      </c>
      <c r="I195" s="22">
        <v>239.27</v>
      </c>
      <c r="J195" s="22">
        <v>34801.380000000005</v>
      </c>
      <c r="K195" s="22">
        <v>10103.49</v>
      </c>
      <c r="L195" s="22">
        <v>327138.58</v>
      </c>
      <c r="M195" s="22">
        <v>0</v>
      </c>
      <c r="N195" s="22">
        <v>0</v>
      </c>
      <c r="O195" s="22">
        <v>15031.69</v>
      </c>
      <c r="P195" s="22">
        <v>0</v>
      </c>
      <c r="Q195" s="22">
        <v>0</v>
      </c>
      <c r="R195" s="22">
        <v>0</v>
      </c>
      <c r="S195" s="22">
        <v>3.51</v>
      </c>
      <c r="T195" s="22">
        <v>2370.85</v>
      </c>
      <c r="U195" s="22">
        <v>1437.72</v>
      </c>
      <c r="V195" s="22">
        <v>0</v>
      </c>
      <c r="W195" s="22">
        <v>0</v>
      </c>
      <c r="X195" s="22">
        <v>0</v>
      </c>
      <c r="Y195" s="22">
        <v>0</v>
      </c>
      <c r="Z195" s="22">
        <v>0</v>
      </c>
      <c r="AA195" s="22">
        <v>1484.98</v>
      </c>
      <c r="AB195" s="22">
        <v>614.74</v>
      </c>
      <c r="AC195" s="23">
        <v>879680.74999999988</v>
      </c>
      <c r="AD195" s="24">
        <v>5.6036871966458986E-4</v>
      </c>
    </row>
    <row r="196" spans="1:30" s="28" customFormat="1" ht="15.75" x14ac:dyDescent="0.25">
      <c r="A196" s="20">
        <v>193</v>
      </c>
      <c r="B196" s="21" t="s">
        <v>285</v>
      </c>
      <c r="C196" s="22">
        <v>6551.8852028009351</v>
      </c>
      <c r="D196" s="22">
        <v>4704.37</v>
      </c>
      <c r="E196" s="22">
        <v>196336.920192864</v>
      </c>
      <c r="F196" s="22">
        <v>0</v>
      </c>
      <c r="G196" s="22">
        <v>0</v>
      </c>
      <c r="H196" s="22">
        <v>0</v>
      </c>
      <c r="I196" s="22">
        <v>0</v>
      </c>
      <c r="J196" s="22">
        <v>51409.306910305502</v>
      </c>
      <c r="K196" s="22">
        <v>93030.1271452324</v>
      </c>
      <c r="L196" s="22">
        <v>175837.24583016121</v>
      </c>
      <c r="M196" s="22">
        <v>0</v>
      </c>
      <c r="N196" s="22">
        <v>0</v>
      </c>
      <c r="O196" s="22">
        <v>18187.650000000001</v>
      </c>
      <c r="P196" s="22">
        <v>0</v>
      </c>
      <c r="Q196" s="22">
        <v>2524</v>
      </c>
      <c r="R196" s="22">
        <v>6769</v>
      </c>
      <c r="S196" s="22">
        <v>0.2</v>
      </c>
      <c r="T196" s="22">
        <v>85750.259807135997</v>
      </c>
      <c r="U196" s="22">
        <v>22868.664100000002</v>
      </c>
      <c r="V196" s="22">
        <v>13132.342200000001</v>
      </c>
      <c r="W196" s="22">
        <v>0</v>
      </c>
      <c r="X196" s="22">
        <v>0</v>
      </c>
      <c r="Y196" s="22">
        <v>0</v>
      </c>
      <c r="Z196" s="22">
        <v>7233.3266000000003</v>
      </c>
      <c r="AA196" s="22">
        <v>53888.84</v>
      </c>
      <c r="AB196" s="22">
        <v>131294.93</v>
      </c>
      <c r="AC196" s="23">
        <v>869519.0679885</v>
      </c>
      <c r="AD196" s="24">
        <v>5.5389558865834374E-4</v>
      </c>
    </row>
    <row r="197" spans="1:30" s="28" customFormat="1" ht="15.75" x14ac:dyDescent="0.25">
      <c r="A197" s="20">
        <v>194</v>
      </c>
      <c r="B197" s="21" t="s">
        <v>261</v>
      </c>
      <c r="C197" s="22">
        <v>2296.4100000000003</v>
      </c>
      <c r="D197" s="22">
        <v>0</v>
      </c>
      <c r="E197" s="22">
        <v>185302.96</v>
      </c>
      <c r="F197" s="22">
        <v>0</v>
      </c>
      <c r="G197" s="22">
        <v>0</v>
      </c>
      <c r="H197" s="22">
        <v>0</v>
      </c>
      <c r="I197" s="22">
        <v>1763.61</v>
      </c>
      <c r="J197" s="22">
        <v>39894.519999999997</v>
      </c>
      <c r="K197" s="22">
        <v>26662.03</v>
      </c>
      <c r="L197" s="22">
        <v>588393.85000000009</v>
      </c>
      <c r="M197" s="22">
        <v>0</v>
      </c>
      <c r="N197" s="22">
        <v>0</v>
      </c>
      <c r="O197" s="22">
        <v>6864.81</v>
      </c>
      <c r="P197" s="22">
        <v>0</v>
      </c>
      <c r="Q197" s="22">
        <v>0</v>
      </c>
      <c r="R197" s="22">
        <v>0</v>
      </c>
      <c r="S197" s="22">
        <v>0.5</v>
      </c>
      <c r="T197" s="22">
        <v>2446.46</v>
      </c>
      <c r="U197" s="22">
        <v>2692</v>
      </c>
      <c r="V197" s="22">
        <v>0</v>
      </c>
      <c r="W197" s="22">
        <v>0</v>
      </c>
      <c r="X197" s="22">
        <v>0</v>
      </c>
      <c r="Y197" s="22">
        <v>0</v>
      </c>
      <c r="Z197" s="22">
        <v>0</v>
      </c>
      <c r="AA197" s="22">
        <v>8667.4</v>
      </c>
      <c r="AB197" s="22">
        <v>2185.5</v>
      </c>
      <c r="AC197" s="23">
        <v>867170.05000000016</v>
      </c>
      <c r="AD197" s="24">
        <v>5.5239923193724379E-4</v>
      </c>
    </row>
    <row r="198" spans="1:30" s="28" customFormat="1" ht="15.75" x14ac:dyDescent="0.25">
      <c r="A198" s="20">
        <v>195</v>
      </c>
      <c r="B198" s="21" t="s">
        <v>156</v>
      </c>
      <c r="C198" s="22">
        <v>12336</v>
      </c>
      <c r="D198" s="22">
        <v>0</v>
      </c>
      <c r="E198" s="22">
        <v>124983</v>
      </c>
      <c r="F198" s="22">
        <v>0</v>
      </c>
      <c r="G198" s="22">
        <v>0</v>
      </c>
      <c r="H198" s="22">
        <v>0</v>
      </c>
      <c r="I198" s="22">
        <v>0</v>
      </c>
      <c r="J198" s="22">
        <v>43587</v>
      </c>
      <c r="K198" s="22">
        <v>1433</v>
      </c>
      <c r="L198" s="22">
        <v>606587.30000000005</v>
      </c>
      <c r="M198" s="22">
        <v>0</v>
      </c>
      <c r="N198" s="22">
        <v>0</v>
      </c>
      <c r="O198" s="22">
        <v>13102</v>
      </c>
      <c r="P198" s="22">
        <v>0</v>
      </c>
      <c r="Q198" s="22">
        <v>0</v>
      </c>
      <c r="R198" s="22">
        <v>0</v>
      </c>
      <c r="S198" s="22">
        <v>0</v>
      </c>
      <c r="T198" s="22">
        <v>2509</v>
      </c>
      <c r="U198" s="22">
        <v>96</v>
      </c>
      <c r="V198" s="22">
        <v>0</v>
      </c>
      <c r="W198" s="22">
        <v>0</v>
      </c>
      <c r="X198" s="22">
        <v>0</v>
      </c>
      <c r="Y198" s="22">
        <v>0</v>
      </c>
      <c r="Z198" s="22">
        <v>0</v>
      </c>
      <c r="AA198" s="22">
        <v>1601</v>
      </c>
      <c r="AB198" s="22">
        <v>0</v>
      </c>
      <c r="AC198" s="23">
        <v>806234.3</v>
      </c>
      <c r="AD198" s="24">
        <v>5.1358232226938799E-4</v>
      </c>
    </row>
    <row r="199" spans="1:30" s="28" customFormat="1" ht="15.75" x14ac:dyDescent="0.25">
      <c r="A199" s="20">
        <v>196</v>
      </c>
      <c r="B199" s="21" t="s">
        <v>229</v>
      </c>
      <c r="C199" s="22">
        <v>34340.06</v>
      </c>
      <c r="D199" s="22">
        <v>0</v>
      </c>
      <c r="E199" s="22">
        <v>41115.82</v>
      </c>
      <c r="F199" s="22">
        <v>0</v>
      </c>
      <c r="G199" s="22">
        <v>0</v>
      </c>
      <c r="H199" s="22">
        <v>485353.56</v>
      </c>
      <c r="I199" s="22">
        <v>0</v>
      </c>
      <c r="J199" s="22">
        <v>79779.28</v>
      </c>
      <c r="K199" s="22">
        <v>1988</v>
      </c>
      <c r="L199" s="22">
        <v>29391.82</v>
      </c>
      <c r="M199" s="22">
        <v>0</v>
      </c>
      <c r="N199" s="22">
        <v>61413.08</v>
      </c>
      <c r="O199" s="22">
        <v>21165.02</v>
      </c>
      <c r="P199" s="22">
        <v>0</v>
      </c>
      <c r="Q199" s="22">
        <v>0</v>
      </c>
      <c r="R199" s="22">
        <v>545.13</v>
      </c>
      <c r="S199" s="22">
        <v>3.56</v>
      </c>
      <c r="T199" s="22">
        <v>2539.7399999999998</v>
      </c>
      <c r="U199" s="22">
        <v>12222.45</v>
      </c>
      <c r="V199" s="22">
        <v>0</v>
      </c>
      <c r="W199" s="22">
        <v>0</v>
      </c>
      <c r="X199" s="22">
        <v>0</v>
      </c>
      <c r="Y199" s="22">
        <v>0</v>
      </c>
      <c r="Z199" s="22">
        <v>0</v>
      </c>
      <c r="AA199" s="22">
        <v>0</v>
      </c>
      <c r="AB199" s="22">
        <v>4763.5</v>
      </c>
      <c r="AC199" s="23">
        <v>774621.0199999999</v>
      </c>
      <c r="AD199" s="24">
        <v>4.934442287189741E-4</v>
      </c>
    </row>
    <row r="200" spans="1:30" s="28" customFormat="1" ht="15.75" x14ac:dyDescent="0.25">
      <c r="A200" s="20">
        <v>197</v>
      </c>
      <c r="B200" s="21" t="s">
        <v>299</v>
      </c>
      <c r="C200" s="22">
        <v>10827.210000000001</v>
      </c>
      <c r="D200" s="22">
        <v>1282.31</v>
      </c>
      <c r="E200" s="22">
        <v>162398.09</v>
      </c>
      <c r="F200" s="22">
        <v>0</v>
      </c>
      <c r="G200" s="22">
        <v>0</v>
      </c>
      <c r="H200" s="22">
        <v>0</v>
      </c>
      <c r="I200" s="22">
        <v>56683.68</v>
      </c>
      <c r="J200" s="22">
        <v>150550.02000000002</v>
      </c>
      <c r="K200" s="22">
        <v>48320.24</v>
      </c>
      <c r="L200" s="22">
        <v>93402.34</v>
      </c>
      <c r="M200" s="22">
        <v>0</v>
      </c>
      <c r="N200" s="22">
        <v>0</v>
      </c>
      <c r="O200" s="22">
        <v>96886.209999999992</v>
      </c>
      <c r="P200" s="22">
        <v>0</v>
      </c>
      <c r="Q200" s="22">
        <v>22106.149999999998</v>
      </c>
      <c r="R200" s="22">
        <v>109.53</v>
      </c>
      <c r="S200" s="22">
        <v>6.51</v>
      </c>
      <c r="T200" s="22">
        <v>12942.050000000001</v>
      </c>
      <c r="U200" s="22">
        <v>18127.022099999998</v>
      </c>
      <c r="V200" s="22">
        <v>0</v>
      </c>
      <c r="W200" s="22">
        <v>4111.2430000000004</v>
      </c>
      <c r="X200" s="22">
        <v>3387.77</v>
      </c>
      <c r="Y200" s="22">
        <v>0</v>
      </c>
      <c r="Z200" s="22">
        <v>3775.6136999999999</v>
      </c>
      <c r="AA200" s="22">
        <v>26401.42</v>
      </c>
      <c r="AB200" s="22">
        <v>54490.49</v>
      </c>
      <c r="AC200" s="23">
        <v>765807.89880000008</v>
      </c>
      <c r="AD200" s="24">
        <v>4.878301494713689E-4</v>
      </c>
    </row>
    <row r="201" spans="1:30" s="28" customFormat="1" ht="15.75" x14ac:dyDescent="0.25">
      <c r="A201" s="20">
        <v>198</v>
      </c>
      <c r="B201" s="21" t="s">
        <v>239</v>
      </c>
      <c r="C201" s="22">
        <v>11888.37</v>
      </c>
      <c r="D201" s="22">
        <v>758.56999999999994</v>
      </c>
      <c r="E201" s="22">
        <v>143339.78</v>
      </c>
      <c r="F201" s="22">
        <v>0</v>
      </c>
      <c r="G201" s="22">
        <v>0</v>
      </c>
      <c r="H201" s="22">
        <v>0</v>
      </c>
      <c r="I201" s="22">
        <v>314.11</v>
      </c>
      <c r="J201" s="22">
        <v>34435.97</v>
      </c>
      <c r="K201" s="22">
        <v>39486.800000000003</v>
      </c>
      <c r="L201" s="22">
        <v>433377.96</v>
      </c>
      <c r="M201" s="22">
        <v>0</v>
      </c>
      <c r="N201" s="22">
        <v>0</v>
      </c>
      <c r="O201" s="22">
        <v>43599.3</v>
      </c>
      <c r="P201" s="22">
        <v>0</v>
      </c>
      <c r="Q201" s="22">
        <v>0</v>
      </c>
      <c r="R201" s="22">
        <v>0</v>
      </c>
      <c r="S201" s="22">
        <v>0</v>
      </c>
      <c r="T201" s="22">
        <v>20876.690000000002</v>
      </c>
      <c r="U201" s="22">
        <v>957.56</v>
      </c>
      <c r="V201" s="22">
        <v>0</v>
      </c>
      <c r="W201" s="22">
        <v>0</v>
      </c>
      <c r="X201" s="22">
        <v>1012.14</v>
      </c>
      <c r="Y201" s="22">
        <v>8539.33</v>
      </c>
      <c r="Z201" s="22">
        <v>0</v>
      </c>
      <c r="AA201" s="22">
        <v>11240.28</v>
      </c>
      <c r="AB201" s="22">
        <v>8383.39</v>
      </c>
      <c r="AC201" s="23">
        <v>758210.25000000012</v>
      </c>
      <c r="AD201" s="24">
        <v>4.8299034283638551E-4</v>
      </c>
    </row>
    <row r="202" spans="1:30" s="28" customFormat="1" ht="15.75" x14ac:dyDescent="0.25">
      <c r="A202" s="20">
        <v>199</v>
      </c>
      <c r="B202" s="21" t="s">
        <v>324</v>
      </c>
      <c r="C202" s="22">
        <v>11905.73</v>
      </c>
      <c r="D202" s="22">
        <v>10528.74</v>
      </c>
      <c r="E202" s="22">
        <v>298513.08999999997</v>
      </c>
      <c r="F202" s="22">
        <v>0</v>
      </c>
      <c r="G202" s="22">
        <v>0</v>
      </c>
      <c r="H202" s="22">
        <v>0</v>
      </c>
      <c r="I202" s="22">
        <v>90.01</v>
      </c>
      <c r="J202" s="22">
        <v>43343.49</v>
      </c>
      <c r="K202" s="22">
        <v>75710.73</v>
      </c>
      <c r="L202" s="22">
        <v>209569.63999999998</v>
      </c>
      <c r="M202" s="22">
        <v>0</v>
      </c>
      <c r="N202" s="22">
        <v>0</v>
      </c>
      <c r="O202" s="22">
        <v>31894.45</v>
      </c>
      <c r="P202" s="22">
        <v>0</v>
      </c>
      <c r="Q202" s="22">
        <v>55751.16</v>
      </c>
      <c r="R202" s="22">
        <v>0</v>
      </c>
      <c r="S202" s="22">
        <v>2148</v>
      </c>
      <c r="T202" s="22">
        <v>7380.0300000000007</v>
      </c>
      <c r="U202" s="22">
        <v>1183.3800000000001</v>
      </c>
      <c r="V202" s="22">
        <v>0</v>
      </c>
      <c r="W202" s="22">
        <v>0</v>
      </c>
      <c r="X202" s="22">
        <v>2548.66</v>
      </c>
      <c r="Y202" s="22">
        <v>0</v>
      </c>
      <c r="Z202" s="22">
        <v>2086.84</v>
      </c>
      <c r="AA202" s="22">
        <v>280</v>
      </c>
      <c r="AB202" s="22">
        <v>1290</v>
      </c>
      <c r="AC202" s="23">
        <v>754223.95</v>
      </c>
      <c r="AD202" s="24">
        <v>4.8045101498682299E-4</v>
      </c>
    </row>
    <row r="203" spans="1:30" s="28" customFormat="1" ht="15.75" x14ac:dyDescent="0.25">
      <c r="A203" s="20">
        <v>200</v>
      </c>
      <c r="B203" s="21" t="s">
        <v>244</v>
      </c>
      <c r="C203" s="22">
        <v>10388.849999999999</v>
      </c>
      <c r="D203" s="22">
        <v>156</v>
      </c>
      <c r="E203" s="22">
        <v>306580.02</v>
      </c>
      <c r="F203" s="22">
        <v>0</v>
      </c>
      <c r="G203" s="22">
        <v>0</v>
      </c>
      <c r="H203" s="22">
        <v>0</v>
      </c>
      <c r="I203" s="22">
        <v>7636.69</v>
      </c>
      <c r="J203" s="22">
        <v>28124.579999999998</v>
      </c>
      <c r="K203" s="22">
        <v>0</v>
      </c>
      <c r="L203" s="22">
        <v>371233.05000000005</v>
      </c>
      <c r="M203" s="22">
        <v>0</v>
      </c>
      <c r="N203" s="22">
        <v>0</v>
      </c>
      <c r="O203" s="22">
        <v>6554.11</v>
      </c>
      <c r="P203" s="22">
        <v>0</v>
      </c>
      <c r="Q203" s="22">
        <v>0</v>
      </c>
      <c r="R203" s="22">
        <v>0</v>
      </c>
      <c r="S203" s="22">
        <v>0</v>
      </c>
      <c r="T203" s="22">
        <v>6805.94</v>
      </c>
      <c r="U203" s="22">
        <v>0</v>
      </c>
      <c r="V203" s="22">
        <v>0</v>
      </c>
      <c r="W203" s="22">
        <v>0</v>
      </c>
      <c r="X203" s="22">
        <v>0</v>
      </c>
      <c r="Y203" s="22">
        <v>0</v>
      </c>
      <c r="Z203" s="22">
        <v>0</v>
      </c>
      <c r="AA203" s="22">
        <v>0</v>
      </c>
      <c r="AB203" s="22">
        <v>0</v>
      </c>
      <c r="AC203" s="23">
        <v>737479.24</v>
      </c>
      <c r="AD203" s="24">
        <v>4.6978440473775839E-4</v>
      </c>
    </row>
    <row r="204" spans="1:30" s="28" customFormat="1" ht="15.75" x14ac:dyDescent="0.25">
      <c r="A204" s="20">
        <v>201</v>
      </c>
      <c r="B204" s="21" t="s">
        <v>281</v>
      </c>
      <c r="C204" s="22">
        <v>22253</v>
      </c>
      <c r="D204" s="22">
        <v>0</v>
      </c>
      <c r="E204" s="22">
        <v>29292</v>
      </c>
      <c r="F204" s="22">
        <v>0</v>
      </c>
      <c r="G204" s="22">
        <v>0</v>
      </c>
      <c r="H204" s="22">
        <v>0</v>
      </c>
      <c r="I204" s="22">
        <v>0</v>
      </c>
      <c r="J204" s="22">
        <v>8967</v>
      </c>
      <c r="K204" s="22">
        <v>10</v>
      </c>
      <c r="L204" s="22">
        <v>663109</v>
      </c>
      <c r="M204" s="22">
        <v>0</v>
      </c>
      <c r="N204" s="22">
        <v>0</v>
      </c>
      <c r="O204" s="22">
        <v>8932</v>
      </c>
      <c r="P204" s="22">
        <v>0</v>
      </c>
      <c r="Q204" s="22">
        <v>0</v>
      </c>
      <c r="R204" s="22">
        <v>0</v>
      </c>
      <c r="S204" s="22">
        <v>0</v>
      </c>
      <c r="T204" s="22">
        <v>288</v>
      </c>
      <c r="U204" s="22">
        <v>1587</v>
      </c>
      <c r="V204" s="22">
        <v>0</v>
      </c>
      <c r="W204" s="22">
        <v>0</v>
      </c>
      <c r="X204" s="22">
        <v>480</v>
      </c>
      <c r="Y204" s="22">
        <v>0</v>
      </c>
      <c r="Z204" s="22">
        <v>0</v>
      </c>
      <c r="AA204" s="22">
        <v>100</v>
      </c>
      <c r="AB204" s="22">
        <v>0</v>
      </c>
      <c r="AC204" s="23">
        <v>735018</v>
      </c>
      <c r="AD204" s="24">
        <v>4.6821656105402738E-4</v>
      </c>
    </row>
    <row r="205" spans="1:30" s="28" customFormat="1" ht="14.25" customHeight="1" x14ac:dyDescent="0.25">
      <c r="A205" s="20">
        <v>202</v>
      </c>
      <c r="B205" s="21" t="s">
        <v>91</v>
      </c>
      <c r="C205" s="22">
        <v>11164</v>
      </c>
      <c r="D205" s="22">
        <v>88</v>
      </c>
      <c r="E205" s="22">
        <v>28536</v>
      </c>
      <c r="F205" s="22">
        <v>0</v>
      </c>
      <c r="G205" s="22">
        <v>0</v>
      </c>
      <c r="H205" s="22">
        <v>0</v>
      </c>
      <c r="I205" s="22">
        <v>83</v>
      </c>
      <c r="J205" s="22">
        <v>5676</v>
      </c>
      <c r="K205" s="22">
        <v>8445</v>
      </c>
      <c r="L205" s="22">
        <v>631171</v>
      </c>
      <c r="M205" s="22">
        <v>0</v>
      </c>
      <c r="N205" s="22">
        <v>0</v>
      </c>
      <c r="O205" s="22">
        <v>40600</v>
      </c>
      <c r="P205" s="22">
        <v>0</v>
      </c>
      <c r="Q205" s="22">
        <v>1257</v>
      </c>
      <c r="R205" s="22">
        <v>0</v>
      </c>
      <c r="S205" s="22">
        <v>0</v>
      </c>
      <c r="T205" s="22">
        <v>4247</v>
      </c>
      <c r="U205" s="22">
        <v>0</v>
      </c>
      <c r="V205" s="22">
        <v>0</v>
      </c>
      <c r="W205" s="22">
        <v>0</v>
      </c>
      <c r="X205" s="22">
        <v>0</v>
      </c>
      <c r="Y205" s="22">
        <v>0</v>
      </c>
      <c r="Z205" s="22">
        <v>0</v>
      </c>
      <c r="AA205" s="22">
        <v>2</v>
      </c>
      <c r="AB205" s="22">
        <v>0</v>
      </c>
      <c r="AC205" s="23">
        <v>731269</v>
      </c>
      <c r="AD205" s="24">
        <v>4.6582839656364542E-4</v>
      </c>
    </row>
    <row r="206" spans="1:30" s="29" customFormat="1" ht="15.75" x14ac:dyDescent="0.25">
      <c r="A206" s="20">
        <v>203</v>
      </c>
      <c r="B206" s="21" t="s">
        <v>270</v>
      </c>
      <c r="C206" s="22">
        <v>10113.52</v>
      </c>
      <c r="D206" s="22">
        <v>0</v>
      </c>
      <c r="E206" s="22">
        <v>397658.59</v>
      </c>
      <c r="F206" s="22">
        <v>0</v>
      </c>
      <c r="G206" s="22">
        <v>0</v>
      </c>
      <c r="H206" s="22">
        <v>0</v>
      </c>
      <c r="I206" s="22">
        <v>4176.2700000000004</v>
      </c>
      <c r="J206" s="22">
        <v>31580.690000000002</v>
      </c>
      <c r="K206" s="22">
        <v>28099.08</v>
      </c>
      <c r="L206" s="22">
        <v>231087.84999999998</v>
      </c>
      <c r="M206" s="22">
        <v>0</v>
      </c>
      <c r="N206" s="22">
        <v>0</v>
      </c>
      <c r="O206" s="22">
        <v>2927.7</v>
      </c>
      <c r="P206" s="22">
        <v>0</v>
      </c>
      <c r="Q206" s="22">
        <v>0</v>
      </c>
      <c r="R206" s="22">
        <v>17492.04</v>
      </c>
      <c r="S206" s="22">
        <v>0</v>
      </c>
      <c r="T206" s="22">
        <v>5255.04</v>
      </c>
      <c r="U206" s="22">
        <v>0</v>
      </c>
      <c r="V206" s="22">
        <v>0</v>
      </c>
      <c r="W206" s="22">
        <v>0</v>
      </c>
      <c r="X206" s="22">
        <v>0</v>
      </c>
      <c r="Y206" s="22">
        <v>0</v>
      </c>
      <c r="Z206" s="22">
        <v>0</v>
      </c>
      <c r="AA206" s="22">
        <v>0</v>
      </c>
      <c r="AB206" s="22">
        <v>438.1</v>
      </c>
      <c r="AC206" s="23">
        <v>728828.88</v>
      </c>
      <c r="AD206" s="24">
        <v>4.642740066099856E-4</v>
      </c>
    </row>
    <row r="207" spans="1:30" s="28" customFormat="1" ht="15.75" x14ac:dyDescent="0.25">
      <c r="A207" s="20">
        <v>204</v>
      </c>
      <c r="B207" s="21" t="s">
        <v>209</v>
      </c>
      <c r="C207" s="22">
        <v>1995</v>
      </c>
      <c r="D207" s="22">
        <v>312</v>
      </c>
      <c r="E207" s="22">
        <v>80330</v>
      </c>
      <c r="F207" s="22">
        <v>0</v>
      </c>
      <c r="G207" s="22">
        <v>0</v>
      </c>
      <c r="H207" s="22">
        <v>0</v>
      </c>
      <c r="I207" s="22">
        <v>0</v>
      </c>
      <c r="J207" s="22">
        <v>10625</v>
      </c>
      <c r="K207" s="22">
        <v>1576</v>
      </c>
      <c r="L207" s="22">
        <v>585795</v>
      </c>
      <c r="M207" s="22">
        <v>0</v>
      </c>
      <c r="N207" s="22">
        <v>0</v>
      </c>
      <c r="O207" s="22">
        <v>4245</v>
      </c>
      <c r="P207" s="22">
        <v>0</v>
      </c>
      <c r="Q207" s="22">
        <v>0</v>
      </c>
      <c r="R207" s="22">
        <v>0</v>
      </c>
      <c r="S207" s="22">
        <v>0</v>
      </c>
      <c r="T207" s="22">
        <v>2451</v>
      </c>
      <c r="U207" s="22">
        <v>418</v>
      </c>
      <c r="V207" s="22">
        <v>0</v>
      </c>
      <c r="W207" s="22">
        <v>0</v>
      </c>
      <c r="X207" s="22">
        <v>0</v>
      </c>
      <c r="Y207" s="22">
        <v>0</v>
      </c>
      <c r="Z207" s="22">
        <v>5777</v>
      </c>
      <c r="AA207" s="22">
        <v>5173</v>
      </c>
      <c r="AB207" s="22">
        <v>28552</v>
      </c>
      <c r="AC207" s="23">
        <v>727249</v>
      </c>
      <c r="AD207" s="24">
        <v>4.6326760135123265E-4</v>
      </c>
    </row>
    <row r="208" spans="1:30" s="28" customFormat="1" ht="15.75" x14ac:dyDescent="0.25">
      <c r="A208" s="20">
        <v>205</v>
      </c>
      <c r="B208" s="21" t="s">
        <v>170</v>
      </c>
      <c r="C208" s="22">
        <v>12582.09</v>
      </c>
      <c r="D208" s="22">
        <v>0</v>
      </c>
      <c r="E208" s="22">
        <v>328189.67</v>
      </c>
      <c r="F208" s="22">
        <v>0</v>
      </c>
      <c r="G208" s="22">
        <v>0</v>
      </c>
      <c r="H208" s="22">
        <v>0</v>
      </c>
      <c r="I208" s="22">
        <v>27.72</v>
      </c>
      <c r="J208" s="22">
        <v>36328.410000000003</v>
      </c>
      <c r="K208" s="22">
        <v>0</v>
      </c>
      <c r="L208" s="22">
        <v>304433.68</v>
      </c>
      <c r="M208" s="22">
        <v>0</v>
      </c>
      <c r="N208" s="22">
        <v>0</v>
      </c>
      <c r="O208" s="22">
        <v>5131.9699999999993</v>
      </c>
      <c r="P208" s="22">
        <v>0</v>
      </c>
      <c r="Q208" s="22">
        <v>0</v>
      </c>
      <c r="R208" s="22">
        <v>0</v>
      </c>
      <c r="S208" s="22">
        <v>0</v>
      </c>
      <c r="T208" s="22">
        <v>9075.5</v>
      </c>
      <c r="U208" s="22">
        <v>3385.8</v>
      </c>
      <c r="V208" s="22">
        <v>0</v>
      </c>
      <c r="W208" s="22">
        <v>0</v>
      </c>
      <c r="X208" s="22">
        <v>0</v>
      </c>
      <c r="Y208" s="22">
        <v>0</v>
      </c>
      <c r="Z208" s="22">
        <v>0</v>
      </c>
      <c r="AA208" s="22">
        <v>0</v>
      </c>
      <c r="AB208" s="22">
        <v>0</v>
      </c>
      <c r="AC208" s="23">
        <v>699154.84000000008</v>
      </c>
      <c r="AD208" s="24">
        <v>4.4537123557392984E-4</v>
      </c>
    </row>
    <row r="209" spans="1:30" s="28" customFormat="1" ht="15.75" x14ac:dyDescent="0.25">
      <c r="A209" s="20">
        <v>206</v>
      </c>
      <c r="B209" s="21" t="s">
        <v>310</v>
      </c>
      <c r="C209" s="22">
        <v>10156.200000000001</v>
      </c>
      <c r="D209" s="22">
        <v>995.92</v>
      </c>
      <c r="E209" s="22">
        <v>303412.95999999996</v>
      </c>
      <c r="F209" s="22">
        <v>0</v>
      </c>
      <c r="G209" s="22">
        <v>0</v>
      </c>
      <c r="H209" s="22">
        <v>0</v>
      </c>
      <c r="I209" s="22">
        <v>0</v>
      </c>
      <c r="J209" s="22">
        <v>2599.6799999999998</v>
      </c>
      <c r="K209" s="22">
        <v>17996.21</v>
      </c>
      <c r="L209" s="22">
        <v>274604.65999999997</v>
      </c>
      <c r="M209" s="22">
        <v>0</v>
      </c>
      <c r="N209" s="22">
        <v>0</v>
      </c>
      <c r="O209" s="22">
        <v>47443.600000000006</v>
      </c>
      <c r="P209" s="22">
        <v>0</v>
      </c>
      <c r="Q209" s="22">
        <v>24475.5</v>
      </c>
      <c r="R209" s="22">
        <v>0</v>
      </c>
      <c r="S209" s="22">
        <v>0</v>
      </c>
      <c r="T209" s="22">
        <v>1794.72</v>
      </c>
      <c r="U209" s="22">
        <v>3906.06</v>
      </c>
      <c r="V209" s="22">
        <v>0</v>
      </c>
      <c r="W209" s="22">
        <v>0</v>
      </c>
      <c r="X209" s="22">
        <v>8192</v>
      </c>
      <c r="Y209" s="22">
        <v>0</v>
      </c>
      <c r="Z209" s="22">
        <v>0</v>
      </c>
      <c r="AA209" s="22">
        <v>0</v>
      </c>
      <c r="AB209" s="22">
        <v>0</v>
      </c>
      <c r="AC209" s="23">
        <v>695577.50999999989</v>
      </c>
      <c r="AD209" s="24">
        <v>4.4309242723133757E-4</v>
      </c>
    </row>
    <row r="210" spans="1:30" s="28" customFormat="1" ht="15.75" x14ac:dyDescent="0.25">
      <c r="A210" s="20">
        <v>207</v>
      </c>
      <c r="B210" s="21" t="s">
        <v>389</v>
      </c>
      <c r="C210" s="22">
        <v>2022.72</v>
      </c>
      <c r="D210" s="22">
        <v>135897.60000000001</v>
      </c>
      <c r="E210" s="22">
        <v>316474.68</v>
      </c>
      <c r="F210" s="22">
        <v>0</v>
      </c>
      <c r="G210" s="22">
        <v>0</v>
      </c>
      <c r="H210" s="22">
        <v>0</v>
      </c>
      <c r="I210" s="22">
        <v>7875.37</v>
      </c>
      <c r="J210" s="22">
        <v>31065.120000000003</v>
      </c>
      <c r="K210" s="22">
        <v>6246.22</v>
      </c>
      <c r="L210" s="22">
        <v>170241.5</v>
      </c>
      <c r="M210" s="22">
        <v>0</v>
      </c>
      <c r="N210" s="22">
        <v>0</v>
      </c>
      <c r="O210" s="22">
        <v>5497.47</v>
      </c>
      <c r="P210" s="22">
        <v>0</v>
      </c>
      <c r="Q210" s="22">
        <v>0</v>
      </c>
      <c r="R210" s="22">
        <v>0</v>
      </c>
      <c r="S210" s="22">
        <v>6.87</v>
      </c>
      <c r="T210" s="22">
        <v>2249.1</v>
      </c>
      <c r="U210" s="22">
        <v>0</v>
      </c>
      <c r="V210" s="22">
        <v>0</v>
      </c>
      <c r="W210" s="22">
        <v>0</v>
      </c>
      <c r="X210" s="22">
        <v>0</v>
      </c>
      <c r="Y210" s="22">
        <v>0</v>
      </c>
      <c r="Z210" s="22">
        <v>0</v>
      </c>
      <c r="AA210" s="22">
        <v>0</v>
      </c>
      <c r="AB210" s="22">
        <v>0</v>
      </c>
      <c r="AC210" s="23">
        <v>677576.64999999991</v>
      </c>
      <c r="AD210" s="24">
        <v>4.316256321797674E-4</v>
      </c>
    </row>
    <row r="211" spans="1:30" s="28" customFormat="1" ht="15.75" x14ac:dyDescent="0.25">
      <c r="A211" s="20">
        <v>208</v>
      </c>
      <c r="B211" s="21" t="s">
        <v>335</v>
      </c>
      <c r="C211" s="22">
        <v>27204</v>
      </c>
      <c r="D211" s="22">
        <v>0</v>
      </c>
      <c r="E211" s="22">
        <v>118834</v>
      </c>
      <c r="F211" s="22">
        <v>0</v>
      </c>
      <c r="G211" s="22">
        <v>0</v>
      </c>
      <c r="H211" s="22">
        <v>0</v>
      </c>
      <c r="I211" s="22">
        <v>277</v>
      </c>
      <c r="J211" s="22">
        <v>38241</v>
      </c>
      <c r="K211" s="22">
        <v>0</v>
      </c>
      <c r="L211" s="22">
        <v>402377</v>
      </c>
      <c r="M211" s="22">
        <v>0</v>
      </c>
      <c r="N211" s="22">
        <v>0</v>
      </c>
      <c r="O211" s="22">
        <v>34072</v>
      </c>
      <c r="P211" s="22">
        <v>0</v>
      </c>
      <c r="Q211" s="22">
        <v>53469</v>
      </c>
      <c r="R211" s="22">
        <v>0</v>
      </c>
      <c r="S211" s="22">
        <v>0</v>
      </c>
      <c r="T211" s="22">
        <v>1464</v>
      </c>
      <c r="U211" s="22">
        <v>0</v>
      </c>
      <c r="V211" s="22">
        <v>0</v>
      </c>
      <c r="W211" s="22">
        <v>0</v>
      </c>
      <c r="X211" s="22">
        <v>0</v>
      </c>
      <c r="Y211" s="22">
        <v>0</v>
      </c>
      <c r="Z211" s="22">
        <v>0</v>
      </c>
      <c r="AA211" s="22">
        <v>0</v>
      </c>
      <c r="AB211" s="22">
        <v>0</v>
      </c>
      <c r="AC211" s="23">
        <v>675938</v>
      </c>
      <c r="AD211" s="24">
        <v>4.3058178962384204E-4</v>
      </c>
    </row>
    <row r="212" spans="1:30" s="28" customFormat="1" ht="15.75" x14ac:dyDescent="0.25">
      <c r="A212" s="20">
        <v>209</v>
      </c>
      <c r="B212" s="21" t="s">
        <v>275</v>
      </c>
      <c r="C212" s="22">
        <v>21840.510000000002</v>
      </c>
      <c r="D212" s="22">
        <v>128.63</v>
      </c>
      <c r="E212" s="22">
        <v>220441.01939356275</v>
      </c>
      <c r="F212" s="22">
        <v>0</v>
      </c>
      <c r="G212" s="22">
        <v>0</v>
      </c>
      <c r="H212" s="22">
        <v>0</v>
      </c>
      <c r="I212" s="22">
        <v>303.17</v>
      </c>
      <c r="J212" s="22">
        <v>28687.91</v>
      </c>
      <c r="K212" s="22">
        <v>0</v>
      </c>
      <c r="L212" s="22">
        <v>346290.59</v>
      </c>
      <c r="M212" s="22">
        <v>0</v>
      </c>
      <c r="N212" s="22">
        <v>0</v>
      </c>
      <c r="O212" s="22">
        <v>33374.19</v>
      </c>
      <c r="P212" s="22">
        <v>0</v>
      </c>
      <c r="Q212" s="22">
        <v>0</v>
      </c>
      <c r="R212" s="22">
        <v>0</v>
      </c>
      <c r="S212" s="22">
        <v>0</v>
      </c>
      <c r="T212" s="22">
        <v>1637.6706064372845</v>
      </c>
      <c r="U212" s="22">
        <v>3269</v>
      </c>
      <c r="V212" s="22">
        <v>0</v>
      </c>
      <c r="W212" s="22">
        <v>0</v>
      </c>
      <c r="X212" s="22">
        <v>0</v>
      </c>
      <c r="Y212" s="22">
        <v>0</v>
      </c>
      <c r="Z212" s="22">
        <v>0</v>
      </c>
      <c r="AA212" s="22">
        <v>6733.82</v>
      </c>
      <c r="AB212" s="22">
        <v>2265.5500000000002</v>
      </c>
      <c r="AC212" s="23">
        <v>664972.06000000006</v>
      </c>
      <c r="AD212" s="24">
        <v>4.2359633523289547E-4</v>
      </c>
    </row>
    <row r="213" spans="1:30" s="28" customFormat="1" ht="15.75" x14ac:dyDescent="0.25">
      <c r="A213" s="20">
        <v>210</v>
      </c>
      <c r="B213" s="21" t="s">
        <v>383</v>
      </c>
      <c r="C213" s="22">
        <v>25885</v>
      </c>
      <c r="D213" s="22">
        <v>54444</v>
      </c>
      <c r="E213" s="22">
        <v>277160</v>
      </c>
      <c r="F213" s="22">
        <v>0</v>
      </c>
      <c r="G213" s="22">
        <v>0</v>
      </c>
      <c r="H213" s="22">
        <v>0</v>
      </c>
      <c r="I213" s="22">
        <v>159</v>
      </c>
      <c r="J213" s="22">
        <v>35282</v>
      </c>
      <c r="K213" s="22">
        <v>39095</v>
      </c>
      <c r="L213" s="22">
        <v>158779</v>
      </c>
      <c r="M213" s="22">
        <v>0</v>
      </c>
      <c r="N213" s="22">
        <v>0</v>
      </c>
      <c r="O213" s="22">
        <v>34250</v>
      </c>
      <c r="P213" s="22">
        <v>0</v>
      </c>
      <c r="Q213" s="22">
        <v>10294</v>
      </c>
      <c r="R213" s="22">
        <v>149</v>
      </c>
      <c r="S213" s="22">
        <v>0</v>
      </c>
      <c r="T213" s="22">
        <v>5656</v>
      </c>
      <c r="U213" s="22">
        <v>2398</v>
      </c>
      <c r="V213" s="22">
        <v>0</v>
      </c>
      <c r="W213" s="22">
        <v>0</v>
      </c>
      <c r="X213" s="22">
        <v>14254</v>
      </c>
      <c r="Y213" s="22">
        <v>0</v>
      </c>
      <c r="Z213" s="22">
        <v>0</v>
      </c>
      <c r="AA213" s="22">
        <v>0</v>
      </c>
      <c r="AB213" s="22">
        <v>3886</v>
      </c>
      <c r="AC213" s="23">
        <v>661691</v>
      </c>
      <c r="AD213" s="24">
        <v>4.2150625494940315E-4</v>
      </c>
    </row>
    <row r="214" spans="1:30" s="28" customFormat="1" ht="15.75" x14ac:dyDescent="0.25">
      <c r="A214" s="20">
        <v>211</v>
      </c>
      <c r="B214" s="21" t="s">
        <v>157</v>
      </c>
      <c r="C214" s="22">
        <v>4952.91</v>
      </c>
      <c r="D214" s="22">
        <v>899.98</v>
      </c>
      <c r="E214" s="22">
        <v>206770.24</v>
      </c>
      <c r="F214" s="22">
        <v>0</v>
      </c>
      <c r="G214" s="22">
        <v>0</v>
      </c>
      <c r="H214" s="22">
        <v>0</v>
      </c>
      <c r="I214" s="22">
        <v>2094.09</v>
      </c>
      <c r="J214" s="22">
        <v>127341.9</v>
      </c>
      <c r="K214" s="22">
        <v>5429.85</v>
      </c>
      <c r="L214" s="22">
        <v>152332.15</v>
      </c>
      <c r="M214" s="22">
        <v>0</v>
      </c>
      <c r="N214" s="22">
        <v>0</v>
      </c>
      <c r="O214" s="22">
        <v>41018.6</v>
      </c>
      <c r="P214" s="22">
        <v>0</v>
      </c>
      <c r="Q214" s="22">
        <v>600</v>
      </c>
      <c r="R214" s="22">
        <v>0</v>
      </c>
      <c r="S214" s="22">
        <v>2.0099999999999998</v>
      </c>
      <c r="T214" s="22">
        <v>3568.67</v>
      </c>
      <c r="U214" s="22">
        <v>0</v>
      </c>
      <c r="V214" s="22">
        <v>0</v>
      </c>
      <c r="W214" s="22">
        <v>0</v>
      </c>
      <c r="X214" s="22">
        <v>0</v>
      </c>
      <c r="Y214" s="22">
        <v>0</v>
      </c>
      <c r="Z214" s="22">
        <v>0</v>
      </c>
      <c r="AA214" s="22">
        <v>21786.86</v>
      </c>
      <c r="AB214" s="22">
        <v>90170.28</v>
      </c>
      <c r="AC214" s="23">
        <v>656967.54</v>
      </c>
      <c r="AD214" s="24">
        <v>4.1849734605536756E-4</v>
      </c>
    </row>
    <row r="215" spans="1:30" s="28" customFormat="1" ht="15.75" x14ac:dyDescent="0.25">
      <c r="A215" s="20">
        <v>212</v>
      </c>
      <c r="B215" s="21" t="s">
        <v>130</v>
      </c>
      <c r="C215" s="22">
        <v>5884.02</v>
      </c>
      <c r="D215" s="22">
        <v>0</v>
      </c>
      <c r="E215" s="22">
        <v>73168.360000000015</v>
      </c>
      <c r="F215" s="22">
        <v>0</v>
      </c>
      <c r="G215" s="22">
        <v>0</v>
      </c>
      <c r="H215" s="22">
        <v>0</v>
      </c>
      <c r="I215" s="22">
        <v>0</v>
      </c>
      <c r="J215" s="22">
        <v>17793.240000000002</v>
      </c>
      <c r="K215" s="22">
        <v>252.75</v>
      </c>
      <c r="L215" s="22">
        <v>295385.91000000003</v>
      </c>
      <c r="M215" s="22">
        <v>0</v>
      </c>
      <c r="N215" s="22">
        <v>0</v>
      </c>
      <c r="O215" s="22">
        <v>31461.81</v>
      </c>
      <c r="P215" s="22">
        <v>0</v>
      </c>
      <c r="Q215" s="22">
        <v>0</v>
      </c>
      <c r="R215" s="22">
        <v>52.81</v>
      </c>
      <c r="S215" s="22">
        <v>0.5</v>
      </c>
      <c r="T215" s="22">
        <v>1955.27</v>
      </c>
      <c r="U215" s="22">
        <v>191062.87000000002</v>
      </c>
      <c r="V215" s="22">
        <v>0</v>
      </c>
      <c r="W215" s="22">
        <v>11245.98</v>
      </c>
      <c r="X215" s="22">
        <v>0</v>
      </c>
      <c r="Y215" s="22">
        <v>0</v>
      </c>
      <c r="Z215" s="22">
        <v>13097.92</v>
      </c>
      <c r="AA215" s="22">
        <v>0</v>
      </c>
      <c r="AB215" s="22">
        <v>800</v>
      </c>
      <c r="AC215" s="23">
        <v>642161.44000000006</v>
      </c>
      <c r="AD215" s="24">
        <v>4.0906565700200831E-4</v>
      </c>
    </row>
    <row r="216" spans="1:30" s="28" customFormat="1" ht="15.75" x14ac:dyDescent="0.25">
      <c r="A216" s="20">
        <v>213</v>
      </c>
      <c r="B216" s="21" t="s">
        <v>331</v>
      </c>
      <c r="C216" s="22">
        <v>1539.97</v>
      </c>
      <c r="D216" s="22">
        <v>0</v>
      </c>
      <c r="E216" s="22">
        <v>512049.54000000004</v>
      </c>
      <c r="F216" s="22">
        <v>0</v>
      </c>
      <c r="G216" s="22">
        <v>0</v>
      </c>
      <c r="H216" s="22">
        <v>0</v>
      </c>
      <c r="I216" s="22">
        <v>0</v>
      </c>
      <c r="J216" s="22">
        <v>0</v>
      </c>
      <c r="K216" s="22">
        <v>6729.88</v>
      </c>
      <c r="L216" s="22">
        <v>115305.91</v>
      </c>
      <c r="M216" s="22">
        <v>0</v>
      </c>
      <c r="N216" s="22">
        <v>0</v>
      </c>
      <c r="O216" s="22">
        <v>1804</v>
      </c>
      <c r="P216" s="22">
        <v>0</v>
      </c>
      <c r="Q216" s="22">
        <v>0</v>
      </c>
      <c r="R216" s="22">
        <v>0</v>
      </c>
      <c r="S216" s="22">
        <v>13.51</v>
      </c>
      <c r="T216" s="22">
        <v>945.77</v>
      </c>
      <c r="U216" s="22">
        <v>0</v>
      </c>
      <c r="V216" s="22">
        <v>0</v>
      </c>
      <c r="W216" s="22">
        <v>0</v>
      </c>
      <c r="X216" s="22">
        <v>0</v>
      </c>
      <c r="Y216" s="22">
        <v>0</v>
      </c>
      <c r="Z216" s="22">
        <v>0</v>
      </c>
      <c r="AA216" s="22">
        <v>0</v>
      </c>
      <c r="AB216" s="22">
        <v>0</v>
      </c>
      <c r="AC216" s="23">
        <v>638388.58000000007</v>
      </c>
      <c r="AD216" s="24">
        <v>4.0666229336392285E-4</v>
      </c>
    </row>
    <row r="217" spans="1:30" s="28" customFormat="1" ht="15.75" x14ac:dyDescent="0.25">
      <c r="A217" s="20">
        <v>214</v>
      </c>
      <c r="B217" s="21" t="s">
        <v>162</v>
      </c>
      <c r="C217" s="22">
        <v>2520.1800000000003</v>
      </c>
      <c r="D217" s="22">
        <v>0</v>
      </c>
      <c r="E217" s="22">
        <v>377954.99</v>
      </c>
      <c r="F217" s="22">
        <v>0</v>
      </c>
      <c r="G217" s="22">
        <v>0</v>
      </c>
      <c r="H217" s="22">
        <v>0</v>
      </c>
      <c r="I217" s="22">
        <v>0</v>
      </c>
      <c r="J217" s="22">
        <v>13234.39</v>
      </c>
      <c r="K217" s="22">
        <v>15459.32</v>
      </c>
      <c r="L217" s="22">
        <v>219473.61</v>
      </c>
      <c r="M217" s="22">
        <v>0</v>
      </c>
      <c r="N217" s="22">
        <v>0</v>
      </c>
      <c r="O217" s="22">
        <v>2010.87</v>
      </c>
      <c r="P217" s="22">
        <v>0</v>
      </c>
      <c r="Q217" s="22">
        <v>0</v>
      </c>
      <c r="R217" s="22">
        <v>0</v>
      </c>
      <c r="S217" s="22">
        <v>0</v>
      </c>
      <c r="T217" s="22">
        <v>651.16999999999996</v>
      </c>
      <c r="U217" s="22">
        <v>0</v>
      </c>
      <c r="V217" s="22">
        <v>0</v>
      </c>
      <c r="W217" s="22">
        <v>0</v>
      </c>
      <c r="X217" s="22">
        <v>0</v>
      </c>
      <c r="Y217" s="22">
        <v>0</v>
      </c>
      <c r="Z217" s="22">
        <v>0</v>
      </c>
      <c r="AA217" s="22">
        <v>0</v>
      </c>
      <c r="AB217" s="22">
        <v>0</v>
      </c>
      <c r="AC217" s="23">
        <v>631304.53</v>
      </c>
      <c r="AD217" s="24">
        <v>4.021496562185267E-4</v>
      </c>
    </row>
    <row r="218" spans="1:30" s="28" customFormat="1" ht="15.75" x14ac:dyDescent="0.25">
      <c r="A218" s="20">
        <v>215</v>
      </c>
      <c r="B218" s="21" t="s">
        <v>68</v>
      </c>
      <c r="C218" s="22">
        <v>4248</v>
      </c>
      <c r="D218" s="22">
        <v>0</v>
      </c>
      <c r="E218" s="22">
        <v>292966</v>
      </c>
      <c r="F218" s="22">
        <v>0</v>
      </c>
      <c r="G218" s="22">
        <v>0</v>
      </c>
      <c r="H218" s="22">
        <v>0</v>
      </c>
      <c r="I218" s="22">
        <v>10352</v>
      </c>
      <c r="J218" s="22">
        <v>31832</v>
      </c>
      <c r="K218" s="22">
        <v>3178</v>
      </c>
      <c r="L218" s="22">
        <v>278306</v>
      </c>
      <c r="M218" s="22">
        <v>0</v>
      </c>
      <c r="N218" s="22">
        <v>0</v>
      </c>
      <c r="O218" s="22">
        <v>5756</v>
      </c>
      <c r="P218" s="22">
        <v>0</v>
      </c>
      <c r="Q218" s="22">
        <v>0</v>
      </c>
      <c r="R218" s="22">
        <v>0</v>
      </c>
      <c r="S218" s="22">
        <v>0</v>
      </c>
      <c r="T218" s="22">
        <v>4575</v>
      </c>
      <c r="U218" s="22">
        <v>0</v>
      </c>
      <c r="V218" s="22">
        <v>0</v>
      </c>
      <c r="W218" s="22">
        <v>0</v>
      </c>
      <c r="X218" s="22">
        <v>0</v>
      </c>
      <c r="Y218" s="22">
        <v>0</v>
      </c>
      <c r="Z218" s="22">
        <v>0</v>
      </c>
      <c r="AA218" s="22">
        <v>0</v>
      </c>
      <c r="AB218" s="22">
        <v>0</v>
      </c>
      <c r="AC218" s="23">
        <v>631213</v>
      </c>
      <c r="AD218" s="24">
        <v>4.020913503514142E-4</v>
      </c>
    </row>
    <row r="219" spans="1:30" s="28" customFormat="1" ht="15.75" x14ac:dyDescent="0.25">
      <c r="A219" s="20">
        <v>216</v>
      </c>
      <c r="B219" s="21" t="s">
        <v>74</v>
      </c>
      <c r="C219" s="22">
        <v>2278.7399999999998</v>
      </c>
      <c r="D219" s="22">
        <v>0</v>
      </c>
      <c r="E219" s="22">
        <v>462483.3392339393</v>
      </c>
      <c r="F219" s="22">
        <v>0</v>
      </c>
      <c r="G219" s="22">
        <v>0</v>
      </c>
      <c r="H219" s="22">
        <v>0</v>
      </c>
      <c r="I219" s="22">
        <v>1072.1472000000001</v>
      </c>
      <c r="J219" s="22">
        <v>5701.9472157763576</v>
      </c>
      <c r="K219" s="22">
        <v>2972.7127842236423</v>
      </c>
      <c r="L219" s="22">
        <v>141416.90770926588</v>
      </c>
      <c r="M219" s="22">
        <v>0</v>
      </c>
      <c r="N219" s="22">
        <v>0</v>
      </c>
      <c r="O219" s="22">
        <v>3072.81</v>
      </c>
      <c r="P219" s="22">
        <v>0</v>
      </c>
      <c r="Q219" s="22">
        <v>0</v>
      </c>
      <c r="R219" s="22">
        <v>0</v>
      </c>
      <c r="S219" s="22">
        <v>0.5</v>
      </c>
      <c r="T219" s="22">
        <v>2383.4910631607099</v>
      </c>
      <c r="U219" s="22">
        <v>0</v>
      </c>
      <c r="V219" s="22">
        <v>0</v>
      </c>
      <c r="W219" s="22">
        <v>0</v>
      </c>
      <c r="X219" s="22">
        <v>0</v>
      </c>
      <c r="Y219" s="22">
        <v>0</v>
      </c>
      <c r="Z219" s="22">
        <v>0</v>
      </c>
      <c r="AA219" s="22">
        <v>0</v>
      </c>
      <c r="AB219" s="22">
        <v>0</v>
      </c>
      <c r="AC219" s="23">
        <v>621382.59520636604</v>
      </c>
      <c r="AD219" s="24">
        <v>3.9582924748285273E-4</v>
      </c>
    </row>
    <row r="220" spans="1:30" s="28" customFormat="1" ht="15.75" x14ac:dyDescent="0.25">
      <c r="A220" s="20">
        <v>217</v>
      </c>
      <c r="B220" s="21" t="s">
        <v>240</v>
      </c>
      <c r="C220" s="22">
        <v>5471.49</v>
      </c>
      <c r="D220" s="22">
        <v>72.08</v>
      </c>
      <c r="E220" s="22">
        <v>2805.21</v>
      </c>
      <c r="F220" s="22">
        <v>0</v>
      </c>
      <c r="G220" s="22">
        <v>0</v>
      </c>
      <c r="H220" s="22">
        <v>0</v>
      </c>
      <c r="I220" s="22">
        <v>0</v>
      </c>
      <c r="J220" s="22">
        <v>17219.89</v>
      </c>
      <c r="K220" s="22">
        <v>1576</v>
      </c>
      <c r="L220" s="22">
        <v>3233.9399999999996</v>
      </c>
      <c r="M220" s="22">
        <v>0</v>
      </c>
      <c r="N220" s="22">
        <v>0</v>
      </c>
      <c r="O220" s="22">
        <v>116777.32</v>
      </c>
      <c r="P220" s="22">
        <v>128988.96000000002</v>
      </c>
      <c r="Q220" s="22">
        <v>336303.39</v>
      </c>
      <c r="R220" s="22">
        <v>0</v>
      </c>
      <c r="S220" s="22">
        <v>0</v>
      </c>
      <c r="T220" s="22">
        <v>7012.0400000000009</v>
      </c>
      <c r="U220" s="22">
        <v>0</v>
      </c>
      <c r="V220" s="22">
        <v>0</v>
      </c>
      <c r="W220" s="22">
        <v>0</v>
      </c>
      <c r="X220" s="22">
        <v>0</v>
      </c>
      <c r="Y220" s="22">
        <v>0</v>
      </c>
      <c r="Z220" s="22">
        <v>0</v>
      </c>
      <c r="AA220" s="22">
        <v>0</v>
      </c>
      <c r="AB220" s="22">
        <v>0</v>
      </c>
      <c r="AC220" s="23">
        <v>619460.32000000007</v>
      </c>
      <c r="AD220" s="24">
        <v>3.9460473177504134E-4</v>
      </c>
    </row>
    <row r="221" spans="1:30" s="30" customFormat="1" ht="15.75" x14ac:dyDescent="0.25">
      <c r="A221" s="20">
        <v>218</v>
      </c>
      <c r="B221" s="21" t="s">
        <v>297</v>
      </c>
      <c r="C221" s="22">
        <v>488</v>
      </c>
      <c r="D221" s="22">
        <v>20</v>
      </c>
      <c r="E221" s="22">
        <v>32042</v>
      </c>
      <c r="F221" s="22">
        <v>0</v>
      </c>
      <c r="G221" s="22">
        <v>0</v>
      </c>
      <c r="H221" s="22">
        <v>0</v>
      </c>
      <c r="I221" s="22">
        <v>0</v>
      </c>
      <c r="J221" s="22">
        <v>2141</v>
      </c>
      <c r="K221" s="22">
        <v>120</v>
      </c>
      <c r="L221" s="22">
        <v>567551</v>
      </c>
      <c r="M221" s="22">
        <v>0</v>
      </c>
      <c r="N221" s="22">
        <v>0</v>
      </c>
      <c r="O221" s="22">
        <v>11873</v>
      </c>
      <c r="P221" s="22">
        <v>0</v>
      </c>
      <c r="Q221" s="22">
        <v>0</v>
      </c>
      <c r="R221" s="22">
        <v>0</v>
      </c>
      <c r="S221" s="22">
        <v>0</v>
      </c>
      <c r="T221" s="22">
        <v>1139</v>
      </c>
      <c r="U221" s="22">
        <v>0</v>
      </c>
      <c r="V221" s="22">
        <v>0</v>
      </c>
      <c r="W221" s="22">
        <v>0</v>
      </c>
      <c r="X221" s="22">
        <v>0</v>
      </c>
      <c r="Y221" s="22">
        <v>0</v>
      </c>
      <c r="Z221" s="22">
        <v>0</v>
      </c>
      <c r="AA221" s="22">
        <v>0</v>
      </c>
      <c r="AB221" s="22">
        <v>1030</v>
      </c>
      <c r="AC221" s="23">
        <v>616404</v>
      </c>
      <c r="AD221" s="24">
        <v>3.9265781395822507E-4</v>
      </c>
    </row>
    <row r="222" spans="1:30" s="28" customFormat="1" ht="15.75" x14ac:dyDescent="0.25">
      <c r="A222" s="20">
        <v>219</v>
      </c>
      <c r="B222" s="21" t="s">
        <v>369</v>
      </c>
      <c r="C222" s="22">
        <v>4265.62</v>
      </c>
      <c r="D222" s="22">
        <v>36.200000000000003</v>
      </c>
      <c r="E222" s="22">
        <v>87544.37</v>
      </c>
      <c r="F222" s="22">
        <v>0</v>
      </c>
      <c r="G222" s="22">
        <v>0</v>
      </c>
      <c r="H222" s="22">
        <v>0</v>
      </c>
      <c r="I222" s="22">
        <v>710.44</v>
      </c>
      <c r="J222" s="22">
        <v>20240.189999999999</v>
      </c>
      <c r="K222" s="22">
        <v>1715.6299999999999</v>
      </c>
      <c r="L222" s="22">
        <v>479108.17</v>
      </c>
      <c r="M222" s="22">
        <v>0</v>
      </c>
      <c r="N222" s="22">
        <v>75</v>
      </c>
      <c r="O222" s="22">
        <v>9471.91</v>
      </c>
      <c r="P222" s="22">
        <v>0</v>
      </c>
      <c r="Q222" s="22">
        <v>0</v>
      </c>
      <c r="R222" s="22">
        <v>666.16</v>
      </c>
      <c r="S222" s="22">
        <v>1.5</v>
      </c>
      <c r="T222" s="22">
        <v>2007.84</v>
      </c>
      <c r="U222" s="22">
        <v>1224</v>
      </c>
      <c r="V222" s="22">
        <v>0</v>
      </c>
      <c r="W222" s="22">
        <v>0</v>
      </c>
      <c r="X222" s="22">
        <v>0</v>
      </c>
      <c r="Y222" s="22">
        <v>0</v>
      </c>
      <c r="Z222" s="22">
        <v>352.8</v>
      </c>
      <c r="AA222" s="22">
        <v>0</v>
      </c>
      <c r="AB222" s="22">
        <v>4866.8599999999997</v>
      </c>
      <c r="AC222" s="23">
        <v>612286.69000000006</v>
      </c>
      <c r="AD222" s="24">
        <v>3.9003503093931486E-4</v>
      </c>
    </row>
    <row r="223" spans="1:30" s="28" customFormat="1" ht="15.75" x14ac:dyDescent="0.25">
      <c r="A223" s="20">
        <v>220</v>
      </c>
      <c r="B223" s="21" t="s">
        <v>164</v>
      </c>
      <c r="C223" s="22">
        <v>22738.63</v>
      </c>
      <c r="D223" s="22">
        <v>0</v>
      </c>
      <c r="E223" s="22">
        <v>283426.13</v>
      </c>
      <c r="F223" s="22">
        <v>0</v>
      </c>
      <c r="G223" s="22">
        <v>0</v>
      </c>
      <c r="H223" s="22">
        <v>0</v>
      </c>
      <c r="I223" s="22">
        <v>451.02</v>
      </c>
      <c r="J223" s="22">
        <v>40577.43</v>
      </c>
      <c r="K223" s="22">
        <v>0</v>
      </c>
      <c r="L223" s="22">
        <v>184173.47</v>
      </c>
      <c r="M223" s="22">
        <v>0</v>
      </c>
      <c r="N223" s="22">
        <v>0</v>
      </c>
      <c r="O223" s="22">
        <v>21949.67</v>
      </c>
      <c r="P223" s="22">
        <v>0</v>
      </c>
      <c r="Q223" s="22">
        <v>4467.5200000000004</v>
      </c>
      <c r="R223" s="22">
        <v>0</v>
      </c>
      <c r="S223" s="22">
        <v>0</v>
      </c>
      <c r="T223" s="22">
        <v>31976.129999999997</v>
      </c>
      <c r="U223" s="22">
        <v>0</v>
      </c>
      <c r="V223" s="22">
        <v>0</v>
      </c>
      <c r="W223" s="22">
        <v>0</v>
      </c>
      <c r="X223" s="22">
        <v>19613.28</v>
      </c>
      <c r="Y223" s="22">
        <v>0</v>
      </c>
      <c r="Z223" s="22">
        <v>0</v>
      </c>
      <c r="AA223" s="22">
        <v>0</v>
      </c>
      <c r="AB223" s="22">
        <v>0</v>
      </c>
      <c r="AC223" s="23">
        <v>609373.28000000014</v>
      </c>
      <c r="AD223" s="24">
        <v>3.8817914875528624E-4</v>
      </c>
    </row>
    <row r="224" spans="1:30" s="28" customFormat="1" ht="15.75" x14ac:dyDescent="0.25">
      <c r="A224" s="20">
        <v>221</v>
      </c>
      <c r="B224" s="21" t="s">
        <v>226</v>
      </c>
      <c r="C224" s="22">
        <v>2035.9</v>
      </c>
      <c r="D224" s="22">
        <v>0</v>
      </c>
      <c r="E224" s="22">
        <v>421805.02999999997</v>
      </c>
      <c r="F224" s="22">
        <v>0</v>
      </c>
      <c r="G224" s="22">
        <v>0</v>
      </c>
      <c r="H224" s="22">
        <v>782.33</v>
      </c>
      <c r="I224" s="22">
        <v>0</v>
      </c>
      <c r="J224" s="22">
        <v>59549.799999999996</v>
      </c>
      <c r="K224" s="22">
        <v>9973.69</v>
      </c>
      <c r="L224" s="22">
        <v>105828.31</v>
      </c>
      <c r="M224" s="22">
        <v>0</v>
      </c>
      <c r="N224" s="22">
        <v>64.540000000000006</v>
      </c>
      <c r="O224" s="22">
        <v>1493.8</v>
      </c>
      <c r="P224" s="22">
        <v>0</v>
      </c>
      <c r="Q224" s="22">
        <v>0</v>
      </c>
      <c r="R224" s="22">
        <v>0</v>
      </c>
      <c r="S224" s="22">
        <v>74.08</v>
      </c>
      <c r="T224" s="22">
        <v>6247.47</v>
      </c>
      <c r="U224" s="22">
        <v>0</v>
      </c>
      <c r="V224" s="22">
        <v>0</v>
      </c>
      <c r="W224" s="22">
        <v>0</v>
      </c>
      <c r="X224" s="22">
        <v>0</v>
      </c>
      <c r="Y224" s="22">
        <v>0</v>
      </c>
      <c r="Z224" s="22">
        <v>0</v>
      </c>
      <c r="AA224" s="22">
        <v>0</v>
      </c>
      <c r="AB224" s="22">
        <v>0</v>
      </c>
      <c r="AC224" s="23">
        <v>607854.95000000007</v>
      </c>
      <c r="AD224" s="24">
        <v>3.872119516918875E-4</v>
      </c>
    </row>
    <row r="225" spans="1:30" s="28" customFormat="1" ht="15.75" x14ac:dyDescent="0.25">
      <c r="A225" s="20">
        <v>222</v>
      </c>
      <c r="B225" s="21" t="s">
        <v>98</v>
      </c>
      <c r="C225" s="22">
        <v>4616.9000000000005</v>
      </c>
      <c r="D225" s="22">
        <v>0</v>
      </c>
      <c r="E225" s="22">
        <v>54351.740000000005</v>
      </c>
      <c r="F225" s="22">
        <v>0</v>
      </c>
      <c r="G225" s="22">
        <v>0</v>
      </c>
      <c r="H225" s="22">
        <v>0</v>
      </c>
      <c r="I225" s="22">
        <v>6076.5</v>
      </c>
      <c r="J225" s="22">
        <v>15943.189999999999</v>
      </c>
      <c r="K225" s="22">
        <v>8485.619999999999</v>
      </c>
      <c r="L225" s="22">
        <v>465589.02999999997</v>
      </c>
      <c r="M225" s="22">
        <v>0</v>
      </c>
      <c r="N225" s="22">
        <v>0</v>
      </c>
      <c r="O225" s="22">
        <v>6429.75</v>
      </c>
      <c r="P225" s="22">
        <v>0</v>
      </c>
      <c r="Q225" s="22">
        <v>0</v>
      </c>
      <c r="R225" s="22">
        <v>0</v>
      </c>
      <c r="S225" s="22">
        <v>0</v>
      </c>
      <c r="T225" s="22">
        <v>924.41000000000008</v>
      </c>
      <c r="U225" s="22">
        <v>2614.5700000000002</v>
      </c>
      <c r="V225" s="22">
        <v>0</v>
      </c>
      <c r="W225" s="22">
        <v>0</v>
      </c>
      <c r="X225" s="22">
        <v>0</v>
      </c>
      <c r="Y225" s="22">
        <v>0</v>
      </c>
      <c r="Z225" s="22">
        <v>52.54</v>
      </c>
      <c r="AA225" s="22">
        <v>15510.53</v>
      </c>
      <c r="AB225" s="22">
        <v>0</v>
      </c>
      <c r="AC225" s="23">
        <v>580594.78</v>
      </c>
      <c r="AD225" s="24">
        <v>3.6984684899896272E-4</v>
      </c>
    </row>
    <row r="226" spans="1:30" s="28" customFormat="1" ht="15.75" x14ac:dyDescent="0.25">
      <c r="A226" s="20">
        <v>223</v>
      </c>
      <c r="B226" s="21" t="s">
        <v>216</v>
      </c>
      <c r="C226" s="22">
        <v>490.65</v>
      </c>
      <c r="D226" s="22">
        <v>0</v>
      </c>
      <c r="E226" s="22">
        <v>438901.72</v>
      </c>
      <c r="F226" s="22">
        <v>0</v>
      </c>
      <c r="G226" s="22">
        <v>0</v>
      </c>
      <c r="H226" s="22">
        <v>0</v>
      </c>
      <c r="I226" s="22">
        <v>0</v>
      </c>
      <c r="J226" s="22">
        <v>0</v>
      </c>
      <c r="K226" s="22">
        <v>0</v>
      </c>
      <c r="L226" s="22">
        <v>103189.34999999999</v>
      </c>
      <c r="M226" s="22">
        <v>0</v>
      </c>
      <c r="N226" s="22">
        <v>0</v>
      </c>
      <c r="O226" s="22">
        <v>1040.25</v>
      </c>
      <c r="P226" s="22">
        <v>0</v>
      </c>
      <c r="Q226" s="22">
        <v>0</v>
      </c>
      <c r="R226" s="22">
        <v>0</v>
      </c>
      <c r="S226" s="22">
        <v>0</v>
      </c>
      <c r="T226" s="22">
        <v>1390.3899999999999</v>
      </c>
      <c r="U226" s="22">
        <v>0</v>
      </c>
      <c r="V226" s="22">
        <v>0</v>
      </c>
      <c r="W226" s="22">
        <v>0</v>
      </c>
      <c r="X226" s="22">
        <v>2206.1799999999998</v>
      </c>
      <c r="Y226" s="22">
        <v>0</v>
      </c>
      <c r="Z226" s="22">
        <v>0</v>
      </c>
      <c r="AA226" s="22">
        <v>0</v>
      </c>
      <c r="AB226" s="22">
        <v>0</v>
      </c>
      <c r="AC226" s="23">
        <v>547218.54</v>
      </c>
      <c r="AD226" s="24">
        <v>3.4858572571529639E-4</v>
      </c>
    </row>
    <row r="227" spans="1:30" s="28" customFormat="1" ht="15.75" x14ac:dyDescent="0.25">
      <c r="A227" s="20">
        <v>224</v>
      </c>
      <c r="B227" s="21" t="s">
        <v>288</v>
      </c>
      <c r="C227" s="22">
        <v>7858.1200000000008</v>
      </c>
      <c r="D227" s="22">
        <v>0</v>
      </c>
      <c r="E227" s="22">
        <v>109179.15999999999</v>
      </c>
      <c r="F227" s="22">
        <v>0</v>
      </c>
      <c r="G227" s="22">
        <v>0</v>
      </c>
      <c r="H227" s="22">
        <v>0</v>
      </c>
      <c r="I227" s="22">
        <v>56.31</v>
      </c>
      <c r="J227" s="22">
        <v>3196.4500000000003</v>
      </c>
      <c r="K227" s="22">
        <v>18540.770000000004</v>
      </c>
      <c r="L227" s="22">
        <v>238169.04000000004</v>
      </c>
      <c r="M227" s="22">
        <v>0</v>
      </c>
      <c r="N227" s="22">
        <v>0</v>
      </c>
      <c r="O227" s="22">
        <v>16304.000000000002</v>
      </c>
      <c r="P227" s="22">
        <v>0</v>
      </c>
      <c r="Q227" s="22">
        <v>0</v>
      </c>
      <c r="R227" s="22">
        <v>0</v>
      </c>
      <c r="S227" s="22">
        <v>0</v>
      </c>
      <c r="T227" s="22">
        <v>1755.67</v>
      </c>
      <c r="U227" s="22">
        <v>688.45</v>
      </c>
      <c r="V227" s="22">
        <v>0</v>
      </c>
      <c r="W227" s="22">
        <v>4224.6000000000004</v>
      </c>
      <c r="X227" s="22">
        <v>669.52</v>
      </c>
      <c r="Y227" s="22">
        <v>0</v>
      </c>
      <c r="Z227" s="22">
        <v>0</v>
      </c>
      <c r="AA227" s="22">
        <v>295.66000000000003</v>
      </c>
      <c r="AB227" s="22">
        <v>128893.93</v>
      </c>
      <c r="AC227" s="23">
        <v>529831.67999999993</v>
      </c>
      <c r="AD227" s="24">
        <v>3.3751005709666682E-4</v>
      </c>
    </row>
    <row r="228" spans="1:30" s="28" customFormat="1" ht="15.75" x14ac:dyDescent="0.25">
      <c r="A228" s="20">
        <v>225</v>
      </c>
      <c r="B228" s="21" t="s">
        <v>154</v>
      </c>
      <c r="C228" s="22">
        <v>5610.2199999999993</v>
      </c>
      <c r="D228" s="22">
        <v>55.89</v>
      </c>
      <c r="E228" s="22">
        <v>256396.40000000005</v>
      </c>
      <c r="F228" s="22">
        <v>0</v>
      </c>
      <c r="G228" s="22">
        <v>0</v>
      </c>
      <c r="H228" s="22">
        <v>0</v>
      </c>
      <c r="I228" s="22">
        <v>14232.490000000002</v>
      </c>
      <c r="J228" s="22">
        <v>13939.81</v>
      </c>
      <c r="K228" s="22">
        <v>50485.009999999995</v>
      </c>
      <c r="L228" s="22">
        <v>176326.39</v>
      </c>
      <c r="M228" s="22">
        <v>0</v>
      </c>
      <c r="N228" s="22">
        <v>0</v>
      </c>
      <c r="O228" s="22">
        <v>2549.9</v>
      </c>
      <c r="P228" s="22">
        <v>0</v>
      </c>
      <c r="Q228" s="22">
        <v>0</v>
      </c>
      <c r="R228" s="22">
        <v>0</v>
      </c>
      <c r="S228" s="22">
        <v>0.5</v>
      </c>
      <c r="T228" s="22">
        <v>2896.3670000000002</v>
      </c>
      <c r="U228" s="22">
        <v>1203.69</v>
      </c>
      <c r="V228" s="22">
        <v>0</v>
      </c>
      <c r="W228" s="22">
        <v>0</v>
      </c>
      <c r="X228" s="22">
        <v>5689.57</v>
      </c>
      <c r="Y228" s="22">
        <v>0</v>
      </c>
      <c r="Z228" s="22">
        <v>0</v>
      </c>
      <c r="AA228" s="22">
        <v>60</v>
      </c>
      <c r="AB228" s="22">
        <v>0</v>
      </c>
      <c r="AC228" s="23">
        <v>529446.23700000008</v>
      </c>
      <c r="AD228" s="24">
        <v>3.3726452461182662E-4</v>
      </c>
    </row>
    <row r="229" spans="1:30" s="28" customFormat="1" ht="15.75" x14ac:dyDescent="0.25">
      <c r="A229" s="20">
        <v>226</v>
      </c>
      <c r="B229" s="21" t="s">
        <v>353</v>
      </c>
      <c r="C229" s="22">
        <v>0</v>
      </c>
      <c r="D229" s="22">
        <v>0</v>
      </c>
      <c r="E229" s="22">
        <v>459490.32038936991</v>
      </c>
      <c r="F229" s="22">
        <v>0</v>
      </c>
      <c r="G229" s="22">
        <v>0</v>
      </c>
      <c r="H229" s="22">
        <v>0</v>
      </c>
      <c r="I229" s="22">
        <v>0</v>
      </c>
      <c r="J229" s="22">
        <v>4749.84</v>
      </c>
      <c r="K229" s="22">
        <v>1210.9000000000001</v>
      </c>
      <c r="L229" s="22">
        <v>53261.1</v>
      </c>
      <c r="M229" s="22">
        <v>0</v>
      </c>
      <c r="N229" s="22">
        <v>0</v>
      </c>
      <c r="O229" s="22">
        <v>1359.3</v>
      </c>
      <c r="P229" s="22">
        <v>0</v>
      </c>
      <c r="Q229" s="22">
        <v>0</v>
      </c>
      <c r="R229" s="22">
        <v>0</v>
      </c>
      <c r="S229" s="22">
        <v>0</v>
      </c>
      <c r="T229" s="22">
        <v>278.19961063011402</v>
      </c>
      <c r="U229" s="22">
        <v>0</v>
      </c>
      <c r="V229" s="22">
        <v>0</v>
      </c>
      <c r="W229" s="22">
        <v>0</v>
      </c>
      <c r="X229" s="22">
        <v>0</v>
      </c>
      <c r="Y229" s="22">
        <v>0</v>
      </c>
      <c r="Z229" s="22">
        <v>0</v>
      </c>
      <c r="AA229" s="22">
        <v>0</v>
      </c>
      <c r="AB229" s="22">
        <v>0</v>
      </c>
      <c r="AC229" s="23">
        <v>520349.66000000003</v>
      </c>
      <c r="AD229" s="24">
        <v>3.3146988012651717E-4</v>
      </c>
    </row>
    <row r="230" spans="1:30" s="28" customFormat="1" ht="15.75" x14ac:dyDescent="0.25">
      <c r="A230" s="20">
        <v>227</v>
      </c>
      <c r="B230" s="21" t="s">
        <v>90</v>
      </c>
      <c r="C230" s="22">
        <v>6431.08</v>
      </c>
      <c r="D230" s="22">
        <v>0</v>
      </c>
      <c r="E230" s="22">
        <v>264057.37</v>
      </c>
      <c r="F230" s="22">
        <v>0</v>
      </c>
      <c r="G230" s="22">
        <v>0</v>
      </c>
      <c r="H230" s="22">
        <v>0</v>
      </c>
      <c r="I230" s="22">
        <v>4060.24</v>
      </c>
      <c r="J230" s="22">
        <v>27057.49</v>
      </c>
      <c r="K230" s="22">
        <v>29613.279999999999</v>
      </c>
      <c r="L230" s="22">
        <v>175836.74000000002</v>
      </c>
      <c r="M230" s="22">
        <v>0</v>
      </c>
      <c r="N230" s="22">
        <v>0</v>
      </c>
      <c r="O230" s="22">
        <v>8712.0499999999993</v>
      </c>
      <c r="P230" s="22">
        <v>0</v>
      </c>
      <c r="Q230" s="22">
        <v>0</v>
      </c>
      <c r="R230" s="22">
        <v>0</v>
      </c>
      <c r="S230" s="22">
        <v>0</v>
      </c>
      <c r="T230" s="22">
        <v>1491.3</v>
      </c>
      <c r="U230" s="22">
        <v>0</v>
      </c>
      <c r="V230" s="22">
        <v>0</v>
      </c>
      <c r="W230" s="22">
        <v>0</v>
      </c>
      <c r="X230" s="22">
        <v>0</v>
      </c>
      <c r="Y230" s="22">
        <v>0</v>
      </c>
      <c r="Z230" s="22">
        <v>0</v>
      </c>
      <c r="AA230" s="22">
        <v>14.19</v>
      </c>
      <c r="AB230" s="22">
        <v>0</v>
      </c>
      <c r="AC230" s="23">
        <v>517273.73999999993</v>
      </c>
      <c r="AD230" s="24">
        <v>3.2951047684050603E-4</v>
      </c>
    </row>
    <row r="231" spans="1:30" s="28" customFormat="1" ht="15.75" x14ac:dyDescent="0.25">
      <c r="A231" s="20">
        <v>228</v>
      </c>
      <c r="B231" s="21" t="s">
        <v>342</v>
      </c>
      <c r="C231" s="22">
        <v>7290</v>
      </c>
      <c r="D231" s="22">
        <v>0</v>
      </c>
      <c r="E231" s="22">
        <v>114763</v>
      </c>
      <c r="F231" s="22">
        <v>0</v>
      </c>
      <c r="G231" s="22">
        <v>0</v>
      </c>
      <c r="H231" s="22">
        <v>0</v>
      </c>
      <c r="I231" s="22">
        <v>0</v>
      </c>
      <c r="J231" s="22">
        <v>340</v>
      </c>
      <c r="K231" s="22">
        <v>27203</v>
      </c>
      <c r="L231" s="22">
        <v>314683</v>
      </c>
      <c r="M231" s="22">
        <v>0</v>
      </c>
      <c r="N231" s="22">
        <v>0</v>
      </c>
      <c r="O231" s="22">
        <v>11815</v>
      </c>
      <c r="P231" s="22">
        <v>0</v>
      </c>
      <c r="Q231" s="22">
        <v>24479</v>
      </c>
      <c r="R231" s="22">
        <v>0</v>
      </c>
      <c r="S231" s="22">
        <v>8</v>
      </c>
      <c r="T231" s="22">
        <v>8006</v>
      </c>
      <c r="U231" s="22">
        <v>0</v>
      </c>
      <c r="V231" s="22">
        <v>0</v>
      </c>
      <c r="W231" s="22">
        <v>0</v>
      </c>
      <c r="X231" s="22">
        <v>0</v>
      </c>
      <c r="Y231" s="22">
        <v>0</v>
      </c>
      <c r="Z231" s="22">
        <v>0</v>
      </c>
      <c r="AA231" s="22">
        <v>0</v>
      </c>
      <c r="AB231" s="22">
        <v>0</v>
      </c>
      <c r="AC231" s="23">
        <v>508587</v>
      </c>
      <c r="AD231" s="24">
        <v>3.2397690415307464E-4</v>
      </c>
    </row>
    <row r="232" spans="1:30" s="28" customFormat="1" ht="15.75" x14ac:dyDescent="0.25">
      <c r="A232" s="20">
        <v>229</v>
      </c>
      <c r="B232" s="21" t="s">
        <v>367</v>
      </c>
      <c r="C232" s="22">
        <v>76572.850000000006</v>
      </c>
      <c r="D232" s="22">
        <v>0</v>
      </c>
      <c r="E232" s="22">
        <v>8827.7900000000009</v>
      </c>
      <c r="F232" s="22">
        <v>0</v>
      </c>
      <c r="G232" s="22">
        <v>0</v>
      </c>
      <c r="H232" s="22">
        <v>2000</v>
      </c>
      <c r="I232" s="22">
        <v>0</v>
      </c>
      <c r="J232" s="22">
        <v>23172.32</v>
      </c>
      <c r="K232" s="22">
        <v>43.11</v>
      </c>
      <c r="L232" s="22">
        <v>44880.58</v>
      </c>
      <c r="M232" s="22">
        <v>0</v>
      </c>
      <c r="N232" s="22">
        <v>0</v>
      </c>
      <c r="O232" s="22">
        <v>34583.25</v>
      </c>
      <c r="P232" s="22">
        <v>0</v>
      </c>
      <c r="Q232" s="22">
        <v>0</v>
      </c>
      <c r="R232" s="22">
        <v>0</v>
      </c>
      <c r="S232" s="22">
        <v>1</v>
      </c>
      <c r="T232" s="22">
        <v>10991.2</v>
      </c>
      <c r="U232" s="22">
        <v>0</v>
      </c>
      <c r="V232" s="22">
        <v>0</v>
      </c>
      <c r="W232" s="22">
        <v>0</v>
      </c>
      <c r="X232" s="22">
        <v>0</v>
      </c>
      <c r="Y232" s="22">
        <v>0</v>
      </c>
      <c r="Z232" s="22">
        <v>0</v>
      </c>
      <c r="AA232" s="22">
        <v>3042</v>
      </c>
      <c r="AB232" s="22">
        <v>300848.44</v>
      </c>
      <c r="AC232" s="23">
        <v>504962.54000000004</v>
      </c>
      <c r="AD232" s="24">
        <v>3.2166807335317878E-4</v>
      </c>
    </row>
    <row r="233" spans="1:30" s="28" customFormat="1" ht="15.75" x14ac:dyDescent="0.25">
      <c r="A233" s="20">
        <v>230</v>
      </c>
      <c r="B233" s="21" t="s">
        <v>132</v>
      </c>
      <c r="C233" s="22">
        <v>15346.81</v>
      </c>
      <c r="D233" s="22">
        <v>813.62</v>
      </c>
      <c r="E233" s="22">
        <v>119052.15</v>
      </c>
      <c r="F233" s="22">
        <v>0</v>
      </c>
      <c r="G233" s="22">
        <v>0</v>
      </c>
      <c r="H233" s="22">
        <v>0</v>
      </c>
      <c r="I233" s="22">
        <v>27455.919999999998</v>
      </c>
      <c r="J233" s="22">
        <v>92112.330000000016</v>
      </c>
      <c r="K233" s="22">
        <v>10294.950000000001</v>
      </c>
      <c r="L233" s="22">
        <v>177701.15</v>
      </c>
      <c r="M233" s="22">
        <v>0</v>
      </c>
      <c r="N233" s="22">
        <v>0</v>
      </c>
      <c r="O233" s="22">
        <v>14583.380000000001</v>
      </c>
      <c r="P233" s="22">
        <v>0</v>
      </c>
      <c r="Q233" s="22">
        <v>0</v>
      </c>
      <c r="R233" s="22">
        <v>0</v>
      </c>
      <c r="S233" s="22">
        <v>0</v>
      </c>
      <c r="T233" s="22">
        <v>73.92</v>
      </c>
      <c r="U233" s="22">
        <v>3500</v>
      </c>
      <c r="V233" s="22">
        <v>0</v>
      </c>
      <c r="W233" s="22">
        <v>0</v>
      </c>
      <c r="X233" s="22">
        <v>22852.799999999999</v>
      </c>
      <c r="Y233" s="22">
        <v>0</v>
      </c>
      <c r="Z233" s="22">
        <v>0</v>
      </c>
      <c r="AA233" s="22">
        <v>17816.02</v>
      </c>
      <c r="AB233" s="22">
        <v>0</v>
      </c>
      <c r="AC233" s="23">
        <v>501603.05000000005</v>
      </c>
      <c r="AD233" s="24">
        <v>3.1952803208249505E-4</v>
      </c>
    </row>
    <row r="234" spans="1:30" s="28" customFormat="1" ht="15.75" x14ac:dyDescent="0.25">
      <c r="A234" s="20">
        <v>231</v>
      </c>
      <c r="B234" s="21" t="s">
        <v>212</v>
      </c>
      <c r="C234" s="22">
        <v>16325.3</v>
      </c>
      <c r="D234" s="22">
        <v>0</v>
      </c>
      <c r="E234" s="22">
        <v>221861.34</v>
      </c>
      <c r="F234" s="22">
        <v>0</v>
      </c>
      <c r="G234" s="22">
        <v>0</v>
      </c>
      <c r="H234" s="22">
        <v>0</v>
      </c>
      <c r="I234" s="22">
        <v>182</v>
      </c>
      <c r="J234" s="22">
        <v>39644.800000000003</v>
      </c>
      <c r="K234" s="22">
        <v>13982.89</v>
      </c>
      <c r="L234" s="22">
        <v>147185.22999999998</v>
      </c>
      <c r="M234" s="22">
        <v>0</v>
      </c>
      <c r="N234" s="22">
        <v>0</v>
      </c>
      <c r="O234" s="22">
        <v>11935.49</v>
      </c>
      <c r="P234" s="22">
        <v>0</v>
      </c>
      <c r="Q234" s="22">
        <v>0</v>
      </c>
      <c r="R234" s="22">
        <v>0</v>
      </c>
      <c r="S234" s="22">
        <v>0</v>
      </c>
      <c r="T234" s="22">
        <v>8161.4</v>
      </c>
      <c r="U234" s="22">
        <v>19374</v>
      </c>
      <c r="V234" s="22">
        <v>2739.41</v>
      </c>
      <c r="W234" s="22">
        <v>0</v>
      </c>
      <c r="X234" s="22">
        <v>700.73</v>
      </c>
      <c r="Y234" s="22">
        <v>0</v>
      </c>
      <c r="Z234" s="22">
        <v>1217.6600000000001</v>
      </c>
      <c r="AA234" s="22">
        <v>289.60000000000002</v>
      </c>
      <c r="AB234" s="22">
        <v>2750</v>
      </c>
      <c r="AC234" s="23">
        <v>486349.84999999992</v>
      </c>
      <c r="AD234" s="24">
        <v>3.0981153418847157E-4</v>
      </c>
    </row>
    <row r="235" spans="1:30" s="28" customFormat="1" ht="15.75" x14ac:dyDescent="0.25">
      <c r="A235" s="20">
        <v>232</v>
      </c>
      <c r="B235" s="21" t="s">
        <v>100</v>
      </c>
      <c r="C235" s="22">
        <v>8971.4499999999989</v>
      </c>
      <c r="D235" s="22">
        <v>0</v>
      </c>
      <c r="E235" s="22">
        <v>121187.20000000001</v>
      </c>
      <c r="F235" s="22">
        <v>0</v>
      </c>
      <c r="G235" s="22">
        <v>0</v>
      </c>
      <c r="H235" s="22">
        <v>0</v>
      </c>
      <c r="I235" s="22">
        <v>111.87</v>
      </c>
      <c r="J235" s="22">
        <v>73405.25</v>
      </c>
      <c r="K235" s="22">
        <v>1213.9100000000001</v>
      </c>
      <c r="L235" s="22">
        <v>259336.07</v>
      </c>
      <c r="M235" s="22">
        <v>0</v>
      </c>
      <c r="N235" s="22">
        <v>2160</v>
      </c>
      <c r="O235" s="22">
        <v>6934.6900000000005</v>
      </c>
      <c r="P235" s="22">
        <v>0</v>
      </c>
      <c r="Q235" s="22">
        <v>0</v>
      </c>
      <c r="R235" s="22">
        <v>0</v>
      </c>
      <c r="S235" s="22">
        <v>0.95</v>
      </c>
      <c r="T235" s="22">
        <v>3140.43</v>
      </c>
      <c r="U235" s="22">
        <v>569.16</v>
      </c>
      <c r="V235" s="22">
        <v>0</v>
      </c>
      <c r="W235" s="22">
        <v>0</v>
      </c>
      <c r="X235" s="22">
        <v>0</v>
      </c>
      <c r="Y235" s="22">
        <v>0</v>
      </c>
      <c r="Z235" s="22">
        <v>0</v>
      </c>
      <c r="AA235" s="22">
        <v>7960.63</v>
      </c>
      <c r="AB235" s="22">
        <v>0</v>
      </c>
      <c r="AC235" s="23">
        <v>484991.61</v>
      </c>
      <c r="AD235" s="24">
        <v>3.0894631665381801E-4</v>
      </c>
    </row>
    <row r="236" spans="1:30" s="28" customFormat="1" ht="15" customHeight="1" x14ac:dyDescent="0.25">
      <c r="A236" s="20">
        <v>233</v>
      </c>
      <c r="B236" s="21" t="s">
        <v>248</v>
      </c>
      <c r="C236" s="22">
        <v>10928</v>
      </c>
      <c r="D236" s="22">
        <v>1042</v>
      </c>
      <c r="E236" s="22">
        <v>187290</v>
      </c>
      <c r="F236" s="22">
        <v>0</v>
      </c>
      <c r="G236" s="22">
        <v>0</v>
      </c>
      <c r="H236" s="22">
        <v>978</v>
      </c>
      <c r="I236" s="22">
        <v>5571</v>
      </c>
      <c r="J236" s="22">
        <v>48300</v>
      </c>
      <c r="K236" s="22">
        <v>26940</v>
      </c>
      <c r="L236" s="22">
        <v>83375</v>
      </c>
      <c r="M236" s="22">
        <v>0</v>
      </c>
      <c r="N236" s="22">
        <v>0</v>
      </c>
      <c r="O236" s="22">
        <v>24537</v>
      </c>
      <c r="P236" s="22">
        <v>0</v>
      </c>
      <c r="Q236" s="22">
        <v>16245</v>
      </c>
      <c r="R236" s="22">
        <v>806</v>
      </c>
      <c r="S236" s="22">
        <v>0</v>
      </c>
      <c r="T236" s="22">
        <v>4203</v>
      </c>
      <c r="U236" s="22">
        <v>0</v>
      </c>
      <c r="V236" s="22">
        <v>0</v>
      </c>
      <c r="W236" s="22">
        <v>0</v>
      </c>
      <c r="X236" s="22">
        <v>64616</v>
      </c>
      <c r="Y236" s="22">
        <v>0</v>
      </c>
      <c r="Z236" s="22">
        <v>0</v>
      </c>
      <c r="AA236" s="22">
        <v>0</v>
      </c>
      <c r="AB236" s="22">
        <v>4936</v>
      </c>
      <c r="AC236" s="23">
        <v>479767</v>
      </c>
      <c r="AD236" s="24">
        <v>3.0561816832677235E-4</v>
      </c>
    </row>
    <row r="237" spans="1:30" s="28" customFormat="1" ht="15.75" x14ac:dyDescent="0.25">
      <c r="A237" s="20">
        <v>234</v>
      </c>
      <c r="B237" s="21" t="s">
        <v>343</v>
      </c>
      <c r="C237" s="22">
        <v>726.57</v>
      </c>
      <c r="D237" s="22">
        <v>0</v>
      </c>
      <c r="E237" s="22">
        <v>231100.22999999998</v>
      </c>
      <c r="F237" s="22">
        <v>0</v>
      </c>
      <c r="G237" s="22">
        <v>0</v>
      </c>
      <c r="H237" s="22">
        <v>0</v>
      </c>
      <c r="I237" s="22">
        <v>115552.17</v>
      </c>
      <c r="J237" s="22">
        <v>3624.3</v>
      </c>
      <c r="K237" s="22">
        <v>2220.31</v>
      </c>
      <c r="L237" s="22">
        <v>75108.98</v>
      </c>
      <c r="M237" s="22">
        <v>0</v>
      </c>
      <c r="N237" s="22">
        <v>1075.71</v>
      </c>
      <c r="O237" s="22">
        <v>11259.36</v>
      </c>
      <c r="P237" s="22">
        <v>0</v>
      </c>
      <c r="Q237" s="22">
        <v>0</v>
      </c>
      <c r="R237" s="22">
        <v>0</v>
      </c>
      <c r="S237" s="22">
        <v>0</v>
      </c>
      <c r="T237" s="22">
        <v>26678.2</v>
      </c>
      <c r="U237" s="22">
        <v>0</v>
      </c>
      <c r="V237" s="22">
        <v>0</v>
      </c>
      <c r="W237" s="22">
        <v>0</v>
      </c>
      <c r="X237" s="22">
        <v>0</v>
      </c>
      <c r="Y237" s="22">
        <v>0</v>
      </c>
      <c r="Z237" s="22">
        <v>0</v>
      </c>
      <c r="AA237" s="22">
        <v>6938.62</v>
      </c>
      <c r="AB237" s="22">
        <v>0</v>
      </c>
      <c r="AC237" s="23">
        <v>474284.44999999995</v>
      </c>
      <c r="AD237" s="24">
        <v>3.0212570867706743E-4</v>
      </c>
    </row>
    <row r="238" spans="1:30" s="28" customFormat="1" ht="15.75" x14ac:dyDescent="0.25">
      <c r="A238" s="20">
        <v>235</v>
      </c>
      <c r="B238" s="21" t="s">
        <v>77</v>
      </c>
      <c r="C238" s="22">
        <v>5255</v>
      </c>
      <c r="D238" s="22">
        <v>0</v>
      </c>
      <c r="E238" s="22">
        <v>315103</v>
      </c>
      <c r="F238" s="22">
        <v>0</v>
      </c>
      <c r="G238" s="22">
        <v>0</v>
      </c>
      <c r="H238" s="22">
        <v>0</v>
      </c>
      <c r="I238" s="22">
        <v>0</v>
      </c>
      <c r="J238" s="22">
        <v>4880</v>
      </c>
      <c r="K238" s="22">
        <v>6576</v>
      </c>
      <c r="L238" s="22">
        <v>132469</v>
      </c>
      <c r="M238" s="22">
        <v>0</v>
      </c>
      <c r="N238" s="22">
        <v>0</v>
      </c>
      <c r="O238" s="22">
        <v>3703</v>
      </c>
      <c r="P238" s="22">
        <v>0</v>
      </c>
      <c r="Q238" s="22">
        <v>0</v>
      </c>
      <c r="R238" s="22">
        <v>0</v>
      </c>
      <c r="S238" s="22">
        <v>1</v>
      </c>
      <c r="T238" s="22">
        <v>367</v>
      </c>
      <c r="U238" s="22">
        <v>0</v>
      </c>
      <c r="V238" s="22">
        <v>0</v>
      </c>
      <c r="W238" s="22">
        <v>0</v>
      </c>
      <c r="X238" s="22">
        <v>0</v>
      </c>
      <c r="Y238" s="22">
        <v>0</v>
      </c>
      <c r="Z238" s="22">
        <v>0</v>
      </c>
      <c r="AA238" s="22">
        <v>0</v>
      </c>
      <c r="AB238" s="22">
        <v>0</v>
      </c>
      <c r="AC238" s="23">
        <v>468354</v>
      </c>
      <c r="AD238" s="24">
        <v>2.9834793057571097E-4</v>
      </c>
    </row>
    <row r="239" spans="1:30" s="28" customFormat="1" ht="15.75" x14ac:dyDescent="0.25">
      <c r="A239" s="20">
        <v>236</v>
      </c>
      <c r="B239" s="21" t="s">
        <v>255</v>
      </c>
      <c r="C239" s="22">
        <v>26043.19</v>
      </c>
      <c r="D239" s="22">
        <v>0</v>
      </c>
      <c r="E239" s="22">
        <v>113080.94</v>
      </c>
      <c r="F239" s="22">
        <v>0</v>
      </c>
      <c r="G239" s="22">
        <v>0</v>
      </c>
      <c r="H239" s="22">
        <v>0</v>
      </c>
      <c r="I239" s="22">
        <v>6239.1</v>
      </c>
      <c r="J239" s="22">
        <v>7414.71</v>
      </c>
      <c r="K239" s="22">
        <v>24757.46</v>
      </c>
      <c r="L239" s="22">
        <v>235155.78999999998</v>
      </c>
      <c r="M239" s="22">
        <v>0</v>
      </c>
      <c r="N239" s="22">
        <v>0</v>
      </c>
      <c r="O239" s="22">
        <v>6592.68</v>
      </c>
      <c r="P239" s="22">
        <v>0</v>
      </c>
      <c r="Q239" s="22">
        <v>0</v>
      </c>
      <c r="R239" s="22">
        <v>0</v>
      </c>
      <c r="S239" s="22">
        <v>0.5</v>
      </c>
      <c r="T239" s="22">
        <v>934.86999999999989</v>
      </c>
      <c r="U239" s="22">
        <v>33038.39</v>
      </c>
      <c r="V239" s="22">
        <v>0</v>
      </c>
      <c r="W239" s="22">
        <v>3424.68</v>
      </c>
      <c r="X239" s="22">
        <v>0</v>
      </c>
      <c r="Y239" s="22">
        <v>0</v>
      </c>
      <c r="Z239" s="22">
        <v>0</v>
      </c>
      <c r="AA239" s="22">
        <v>0</v>
      </c>
      <c r="AB239" s="22">
        <v>0</v>
      </c>
      <c r="AC239" s="23">
        <v>456682.30999999994</v>
      </c>
      <c r="AD239" s="24">
        <v>2.9091290374168961E-4</v>
      </c>
    </row>
    <row r="240" spans="1:30" s="28" customFormat="1" ht="15.75" x14ac:dyDescent="0.25">
      <c r="A240" s="20">
        <v>237</v>
      </c>
      <c r="B240" s="21" t="s">
        <v>145</v>
      </c>
      <c r="C240" s="22">
        <v>69598</v>
      </c>
      <c r="D240" s="22">
        <v>30778</v>
      </c>
      <c r="E240" s="22">
        <v>38512</v>
      </c>
      <c r="F240" s="22">
        <v>0</v>
      </c>
      <c r="G240" s="22">
        <v>0</v>
      </c>
      <c r="H240" s="22">
        <v>0</v>
      </c>
      <c r="I240" s="22">
        <v>0</v>
      </c>
      <c r="J240" s="22">
        <v>270554</v>
      </c>
      <c r="K240" s="22">
        <v>359</v>
      </c>
      <c r="L240" s="22">
        <v>6854</v>
      </c>
      <c r="M240" s="22">
        <v>0</v>
      </c>
      <c r="N240" s="22">
        <v>0</v>
      </c>
      <c r="O240" s="22">
        <v>13164</v>
      </c>
      <c r="P240" s="22">
        <v>0</v>
      </c>
      <c r="Q240" s="22">
        <v>0</v>
      </c>
      <c r="R240" s="22">
        <v>0</v>
      </c>
      <c r="S240" s="22">
        <v>2</v>
      </c>
      <c r="T240" s="22">
        <v>2983</v>
      </c>
      <c r="U240" s="22">
        <v>0</v>
      </c>
      <c r="V240" s="22">
        <v>0</v>
      </c>
      <c r="W240" s="22">
        <v>0</v>
      </c>
      <c r="X240" s="22">
        <v>599</v>
      </c>
      <c r="Y240" s="22">
        <v>0</v>
      </c>
      <c r="Z240" s="22">
        <v>0</v>
      </c>
      <c r="AA240" s="22">
        <v>0</v>
      </c>
      <c r="AB240" s="22">
        <v>0</v>
      </c>
      <c r="AC240" s="23">
        <v>433403</v>
      </c>
      <c r="AD240" s="24">
        <v>2.7608366354361203E-4</v>
      </c>
    </row>
    <row r="241" spans="1:30" s="28" customFormat="1" ht="15.75" x14ac:dyDescent="0.25">
      <c r="A241" s="20">
        <v>238</v>
      </c>
      <c r="B241" s="21" t="s">
        <v>94</v>
      </c>
      <c r="C241" s="22">
        <v>5836.78</v>
      </c>
      <c r="D241" s="22">
        <v>216</v>
      </c>
      <c r="E241" s="22">
        <v>121347.82999999999</v>
      </c>
      <c r="F241" s="22">
        <v>0</v>
      </c>
      <c r="G241" s="22">
        <v>0</v>
      </c>
      <c r="H241" s="22">
        <v>0</v>
      </c>
      <c r="I241" s="22">
        <v>0</v>
      </c>
      <c r="J241" s="22">
        <v>19788.39</v>
      </c>
      <c r="K241" s="22">
        <v>11956.5</v>
      </c>
      <c r="L241" s="22">
        <v>259687.36</v>
      </c>
      <c r="M241" s="22">
        <v>0</v>
      </c>
      <c r="N241" s="22">
        <v>0</v>
      </c>
      <c r="O241" s="22">
        <v>4949.6499999999996</v>
      </c>
      <c r="P241" s="22">
        <v>0</v>
      </c>
      <c r="Q241" s="22">
        <v>236.88</v>
      </c>
      <c r="R241" s="22">
        <v>0</v>
      </c>
      <c r="S241" s="22">
        <v>0</v>
      </c>
      <c r="T241" s="22">
        <v>5119.55</v>
      </c>
      <c r="U241" s="22">
        <v>2245.1</v>
      </c>
      <c r="V241" s="22">
        <v>0</v>
      </c>
      <c r="W241" s="22">
        <v>0</v>
      </c>
      <c r="X241" s="22">
        <v>0</v>
      </c>
      <c r="Y241" s="22">
        <v>0</v>
      </c>
      <c r="Z241" s="22">
        <v>0</v>
      </c>
      <c r="AA241" s="22">
        <v>353.32</v>
      </c>
      <c r="AB241" s="22">
        <v>0</v>
      </c>
      <c r="AC241" s="23">
        <v>431737.36</v>
      </c>
      <c r="AD241" s="24">
        <v>2.7502262798699431E-4</v>
      </c>
    </row>
    <row r="242" spans="1:30" s="28" customFormat="1" ht="15.75" x14ac:dyDescent="0.25">
      <c r="A242" s="20">
        <v>239</v>
      </c>
      <c r="B242" s="21" t="s">
        <v>193</v>
      </c>
      <c r="C242" s="22">
        <v>43.29</v>
      </c>
      <c r="D242" s="22">
        <v>0</v>
      </c>
      <c r="E242" s="22">
        <v>5059.21</v>
      </c>
      <c r="F242" s="22">
        <v>0</v>
      </c>
      <c r="G242" s="22">
        <v>0</v>
      </c>
      <c r="H242" s="22">
        <v>408117</v>
      </c>
      <c r="I242" s="22">
        <v>6231</v>
      </c>
      <c r="J242" s="22">
        <v>3115</v>
      </c>
      <c r="K242" s="22">
        <v>0</v>
      </c>
      <c r="L242" s="22">
        <v>3599.67</v>
      </c>
      <c r="M242" s="22">
        <v>0</v>
      </c>
      <c r="N242" s="22">
        <v>0</v>
      </c>
      <c r="O242" s="22">
        <v>2190</v>
      </c>
      <c r="P242" s="22">
        <v>0</v>
      </c>
      <c r="Q242" s="22">
        <v>0</v>
      </c>
      <c r="R242" s="22">
        <v>0</v>
      </c>
      <c r="S242" s="22">
        <v>0</v>
      </c>
      <c r="T242" s="22">
        <v>1278.31</v>
      </c>
      <c r="U242" s="22">
        <v>0</v>
      </c>
      <c r="V242" s="22">
        <v>0</v>
      </c>
      <c r="W242" s="22">
        <v>0</v>
      </c>
      <c r="X242" s="22">
        <v>0</v>
      </c>
      <c r="Y242" s="22">
        <v>0</v>
      </c>
      <c r="Z242" s="22">
        <v>0</v>
      </c>
      <c r="AA242" s="22">
        <v>0</v>
      </c>
      <c r="AB242" s="22">
        <v>0</v>
      </c>
      <c r="AC242" s="23">
        <v>429633.48</v>
      </c>
      <c r="AD242" s="24">
        <v>2.7368242753139952E-4</v>
      </c>
    </row>
    <row r="243" spans="1:30" s="28" customFormat="1" ht="15.75" x14ac:dyDescent="0.25">
      <c r="A243" s="20">
        <v>240</v>
      </c>
      <c r="B243" s="21" t="s">
        <v>177</v>
      </c>
      <c r="C243" s="22">
        <v>2881.99</v>
      </c>
      <c r="D243" s="22">
        <v>0</v>
      </c>
      <c r="E243" s="22">
        <v>40469.270000000004</v>
      </c>
      <c r="F243" s="22">
        <v>0</v>
      </c>
      <c r="G243" s="22">
        <v>0</v>
      </c>
      <c r="H243" s="22">
        <v>0</v>
      </c>
      <c r="I243" s="22">
        <v>0</v>
      </c>
      <c r="J243" s="22">
        <v>66</v>
      </c>
      <c r="K243" s="22">
        <v>3291.19</v>
      </c>
      <c r="L243" s="22">
        <v>355576.31000000006</v>
      </c>
      <c r="M243" s="22">
        <v>0</v>
      </c>
      <c r="N243" s="22">
        <v>0</v>
      </c>
      <c r="O243" s="22">
        <v>11301.32</v>
      </c>
      <c r="P243" s="22">
        <v>0</v>
      </c>
      <c r="Q243" s="22">
        <v>0</v>
      </c>
      <c r="R243" s="22">
        <v>0</v>
      </c>
      <c r="S243" s="22">
        <v>0</v>
      </c>
      <c r="T243" s="22">
        <v>636.30999999999995</v>
      </c>
      <c r="U243" s="22">
        <v>0</v>
      </c>
      <c r="V243" s="22">
        <v>0</v>
      </c>
      <c r="W243" s="22">
        <v>0</v>
      </c>
      <c r="X243" s="22">
        <v>0</v>
      </c>
      <c r="Y243" s="22">
        <v>0</v>
      </c>
      <c r="Z243" s="22">
        <v>0</v>
      </c>
      <c r="AA243" s="22">
        <v>30</v>
      </c>
      <c r="AB243" s="22">
        <v>3808</v>
      </c>
      <c r="AC243" s="23">
        <v>418060.39000000007</v>
      </c>
      <c r="AD243" s="24">
        <v>2.6631021025159317E-4</v>
      </c>
    </row>
    <row r="244" spans="1:30" s="28" customFormat="1" ht="15.75" x14ac:dyDescent="0.25">
      <c r="A244" s="20">
        <v>241</v>
      </c>
      <c r="B244" s="21" t="s">
        <v>336</v>
      </c>
      <c r="C244" s="22">
        <v>2070.0600000000004</v>
      </c>
      <c r="D244" s="22">
        <v>0</v>
      </c>
      <c r="E244" s="22">
        <v>39247.1</v>
      </c>
      <c r="F244" s="22">
        <v>0</v>
      </c>
      <c r="G244" s="22">
        <v>0</v>
      </c>
      <c r="H244" s="22">
        <v>0</v>
      </c>
      <c r="I244" s="22">
        <v>0</v>
      </c>
      <c r="J244" s="22">
        <v>8999.25</v>
      </c>
      <c r="K244" s="22">
        <v>301.48</v>
      </c>
      <c r="L244" s="22">
        <v>330445.67</v>
      </c>
      <c r="M244" s="22">
        <v>0</v>
      </c>
      <c r="N244" s="22">
        <v>0</v>
      </c>
      <c r="O244" s="22">
        <v>3042.67</v>
      </c>
      <c r="P244" s="22">
        <v>0</v>
      </c>
      <c r="Q244" s="22">
        <v>0</v>
      </c>
      <c r="R244" s="22">
        <v>0</v>
      </c>
      <c r="S244" s="22">
        <v>0</v>
      </c>
      <c r="T244" s="22">
        <v>1522.3899999999999</v>
      </c>
      <c r="U244" s="22">
        <v>20318.63</v>
      </c>
      <c r="V244" s="22">
        <v>0</v>
      </c>
      <c r="W244" s="22">
        <v>0</v>
      </c>
      <c r="X244" s="22">
        <v>0</v>
      </c>
      <c r="Y244" s="22">
        <v>0</v>
      </c>
      <c r="Z244" s="22">
        <v>1389.77</v>
      </c>
      <c r="AA244" s="22">
        <v>0</v>
      </c>
      <c r="AB244" s="22">
        <v>0</v>
      </c>
      <c r="AC244" s="23">
        <v>407337.02</v>
      </c>
      <c r="AD244" s="24">
        <v>2.5947927628220747E-4</v>
      </c>
    </row>
    <row r="245" spans="1:30" s="28" customFormat="1" ht="15.75" x14ac:dyDescent="0.25">
      <c r="A245" s="20">
        <v>242</v>
      </c>
      <c r="B245" s="21" t="s">
        <v>238</v>
      </c>
      <c r="C245" s="22">
        <v>716</v>
      </c>
      <c r="D245" s="22">
        <v>0</v>
      </c>
      <c r="E245" s="22">
        <v>22462</v>
      </c>
      <c r="F245" s="22">
        <v>0</v>
      </c>
      <c r="G245" s="22">
        <v>0</v>
      </c>
      <c r="H245" s="22">
        <v>0</v>
      </c>
      <c r="I245" s="22">
        <v>0</v>
      </c>
      <c r="J245" s="22">
        <v>7888</v>
      </c>
      <c r="K245" s="22">
        <v>0</v>
      </c>
      <c r="L245" s="22">
        <v>371018</v>
      </c>
      <c r="M245" s="22">
        <v>0</v>
      </c>
      <c r="N245" s="22">
        <v>0</v>
      </c>
      <c r="O245" s="22">
        <v>1952</v>
      </c>
      <c r="P245" s="22">
        <v>0</v>
      </c>
      <c r="Q245" s="22">
        <v>0</v>
      </c>
      <c r="R245" s="22">
        <v>0</v>
      </c>
      <c r="S245" s="22">
        <v>0</v>
      </c>
      <c r="T245" s="22">
        <v>555</v>
      </c>
      <c r="U245" s="22">
        <v>766</v>
      </c>
      <c r="V245" s="22">
        <v>0</v>
      </c>
      <c r="W245" s="22">
        <v>0</v>
      </c>
      <c r="X245" s="22">
        <v>0</v>
      </c>
      <c r="Y245" s="22">
        <v>0</v>
      </c>
      <c r="Z245" s="22">
        <v>0</v>
      </c>
      <c r="AA245" s="22">
        <v>270</v>
      </c>
      <c r="AB245" s="22">
        <v>0</v>
      </c>
      <c r="AC245" s="23">
        <v>405627</v>
      </c>
      <c r="AD245" s="24">
        <v>2.583899700560557E-4</v>
      </c>
    </row>
    <row r="246" spans="1:30" s="30" customFormat="1" ht="15.75" x14ac:dyDescent="0.25">
      <c r="A246" s="20">
        <v>243</v>
      </c>
      <c r="B246" s="21" t="s">
        <v>101</v>
      </c>
      <c r="C246" s="22">
        <v>5314</v>
      </c>
      <c r="D246" s="22">
        <v>0</v>
      </c>
      <c r="E246" s="22">
        <v>28864</v>
      </c>
      <c r="F246" s="22">
        <v>0</v>
      </c>
      <c r="G246" s="22">
        <v>0</v>
      </c>
      <c r="H246" s="22">
        <v>0</v>
      </c>
      <c r="I246" s="22">
        <v>0</v>
      </c>
      <c r="J246" s="22">
        <v>3600</v>
      </c>
      <c r="K246" s="22">
        <v>0</v>
      </c>
      <c r="L246" s="22">
        <v>361433</v>
      </c>
      <c r="M246" s="22">
        <v>0</v>
      </c>
      <c r="N246" s="22">
        <v>0</v>
      </c>
      <c r="O246" s="22">
        <v>3652</v>
      </c>
      <c r="P246" s="22">
        <v>0</v>
      </c>
      <c r="Q246" s="22">
        <v>0</v>
      </c>
      <c r="R246" s="22">
        <v>0</v>
      </c>
      <c r="S246" s="22">
        <v>0</v>
      </c>
      <c r="T246" s="22">
        <v>739</v>
      </c>
      <c r="U246" s="22">
        <v>0</v>
      </c>
      <c r="V246" s="22">
        <v>0</v>
      </c>
      <c r="W246" s="22">
        <v>704</v>
      </c>
      <c r="X246" s="22">
        <v>0</v>
      </c>
      <c r="Y246" s="22">
        <v>0</v>
      </c>
      <c r="Z246" s="22">
        <v>0</v>
      </c>
      <c r="AA246" s="22">
        <v>0</v>
      </c>
      <c r="AB246" s="22">
        <v>0</v>
      </c>
      <c r="AC246" s="23">
        <v>404306</v>
      </c>
      <c r="AD246" s="24">
        <v>2.5754847491287234E-4</v>
      </c>
    </row>
    <row r="247" spans="1:30" s="28" customFormat="1" ht="15.75" x14ac:dyDescent="0.25">
      <c r="A247" s="20">
        <v>244</v>
      </c>
      <c r="B247" s="21" t="s">
        <v>108</v>
      </c>
      <c r="C247" s="22">
        <v>0</v>
      </c>
      <c r="D247" s="22">
        <v>0</v>
      </c>
      <c r="E247" s="22">
        <v>11805</v>
      </c>
      <c r="F247" s="22">
        <v>0</v>
      </c>
      <c r="G247" s="22">
        <v>0</v>
      </c>
      <c r="H247" s="22">
        <v>0</v>
      </c>
      <c r="I247" s="22">
        <v>0</v>
      </c>
      <c r="J247" s="22">
        <v>0</v>
      </c>
      <c r="K247" s="22">
        <v>166</v>
      </c>
      <c r="L247" s="22">
        <v>387119</v>
      </c>
      <c r="M247" s="22">
        <v>0</v>
      </c>
      <c r="N247" s="22">
        <v>0</v>
      </c>
      <c r="O247" s="22">
        <v>0</v>
      </c>
      <c r="P247" s="22">
        <v>0</v>
      </c>
      <c r="Q247" s="22">
        <v>0</v>
      </c>
      <c r="R247" s="22">
        <v>0</v>
      </c>
      <c r="S247" s="22">
        <v>0</v>
      </c>
      <c r="T247" s="22">
        <v>0</v>
      </c>
      <c r="U247" s="22">
        <v>0</v>
      </c>
      <c r="V247" s="22">
        <v>0</v>
      </c>
      <c r="W247" s="22">
        <v>0</v>
      </c>
      <c r="X247" s="22">
        <v>0</v>
      </c>
      <c r="Y247" s="22">
        <v>0</v>
      </c>
      <c r="Z247" s="22">
        <v>0</v>
      </c>
      <c r="AA247" s="22">
        <v>0</v>
      </c>
      <c r="AB247" s="22">
        <v>0</v>
      </c>
      <c r="AC247" s="23">
        <v>399090</v>
      </c>
      <c r="AD247" s="24">
        <v>2.5422581127408005E-4</v>
      </c>
    </row>
    <row r="248" spans="1:30" s="28" customFormat="1" ht="15.75" x14ac:dyDescent="0.25">
      <c r="A248" s="20">
        <v>245</v>
      </c>
      <c r="B248" s="21" t="s">
        <v>326</v>
      </c>
      <c r="C248" s="22">
        <v>1993.03</v>
      </c>
      <c r="D248" s="22">
        <v>0</v>
      </c>
      <c r="E248" s="22">
        <v>36843.979999999996</v>
      </c>
      <c r="F248" s="22">
        <v>0</v>
      </c>
      <c r="G248" s="22">
        <v>0</v>
      </c>
      <c r="H248" s="22">
        <v>0</v>
      </c>
      <c r="I248" s="22">
        <v>424</v>
      </c>
      <c r="J248" s="22">
        <v>5770.83</v>
      </c>
      <c r="K248" s="22">
        <v>1495.1</v>
      </c>
      <c r="L248" s="22">
        <v>23781.03</v>
      </c>
      <c r="M248" s="22">
        <v>0</v>
      </c>
      <c r="N248" s="22">
        <v>0</v>
      </c>
      <c r="O248" s="22">
        <v>7145.91</v>
      </c>
      <c r="P248" s="22">
        <v>0</v>
      </c>
      <c r="Q248" s="22">
        <v>0</v>
      </c>
      <c r="R248" s="22">
        <v>0</v>
      </c>
      <c r="S248" s="22">
        <v>0</v>
      </c>
      <c r="T248" s="22">
        <v>321071.62</v>
      </c>
      <c r="U248" s="22">
        <v>0</v>
      </c>
      <c r="V248" s="22">
        <v>0</v>
      </c>
      <c r="W248" s="22">
        <v>0</v>
      </c>
      <c r="X248" s="22">
        <v>0</v>
      </c>
      <c r="Y248" s="22">
        <v>0</v>
      </c>
      <c r="Z248" s="22">
        <v>0</v>
      </c>
      <c r="AA248" s="22">
        <v>0</v>
      </c>
      <c r="AB248" s="22">
        <v>0</v>
      </c>
      <c r="AC248" s="23">
        <v>398525.5</v>
      </c>
      <c r="AD248" s="24">
        <v>2.5386621702099373E-4</v>
      </c>
    </row>
    <row r="249" spans="1:30" s="28" customFormat="1" ht="15.75" x14ac:dyDescent="0.25">
      <c r="A249" s="20">
        <v>246</v>
      </c>
      <c r="B249" s="21" t="s">
        <v>87</v>
      </c>
      <c r="C249" s="22">
        <v>924.75</v>
      </c>
      <c r="D249" s="22">
        <v>0</v>
      </c>
      <c r="E249" s="22">
        <v>139921.60999999999</v>
      </c>
      <c r="F249" s="22">
        <v>0</v>
      </c>
      <c r="G249" s="22">
        <v>0</v>
      </c>
      <c r="H249" s="22">
        <v>0</v>
      </c>
      <c r="I249" s="22">
        <v>34374.089999999997</v>
      </c>
      <c r="J249" s="22">
        <v>33385.03</v>
      </c>
      <c r="K249" s="22">
        <v>12550.16</v>
      </c>
      <c r="L249" s="22">
        <v>104252.91</v>
      </c>
      <c r="M249" s="22">
        <v>0</v>
      </c>
      <c r="N249" s="22">
        <v>0</v>
      </c>
      <c r="O249" s="22">
        <v>28696.9</v>
      </c>
      <c r="P249" s="22">
        <v>0</v>
      </c>
      <c r="Q249" s="22">
        <v>10881.92</v>
      </c>
      <c r="R249" s="22">
        <v>0</v>
      </c>
      <c r="S249" s="22">
        <v>0</v>
      </c>
      <c r="T249" s="22">
        <v>6809.96</v>
      </c>
      <c r="U249" s="22">
        <v>0</v>
      </c>
      <c r="V249" s="22">
        <v>0</v>
      </c>
      <c r="W249" s="22">
        <v>2371.44</v>
      </c>
      <c r="X249" s="22">
        <v>1196</v>
      </c>
      <c r="Y249" s="22">
        <v>0</v>
      </c>
      <c r="Z249" s="22">
        <v>0</v>
      </c>
      <c r="AA249" s="22">
        <v>8985.56</v>
      </c>
      <c r="AB249" s="22">
        <v>3064.72</v>
      </c>
      <c r="AC249" s="23">
        <v>387415.05</v>
      </c>
      <c r="AD249" s="24">
        <v>2.4678870777528446E-4</v>
      </c>
    </row>
    <row r="250" spans="1:30" s="28" customFormat="1" ht="13.5" customHeight="1" x14ac:dyDescent="0.25">
      <c r="A250" s="20">
        <v>247</v>
      </c>
      <c r="B250" s="21" t="s">
        <v>265</v>
      </c>
      <c r="C250" s="22">
        <v>88698.08</v>
      </c>
      <c r="D250" s="22">
        <v>0</v>
      </c>
      <c r="E250" s="22">
        <v>111677.66</v>
      </c>
      <c r="F250" s="22">
        <v>1768.89</v>
      </c>
      <c r="G250" s="22">
        <v>0</v>
      </c>
      <c r="H250" s="22">
        <v>0</v>
      </c>
      <c r="I250" s="22">
        <v>0</v>
      </c>
      <c r="J250" s="22">
        <v>9439.11</v>
      </c>
      <c r="K250" s="22">
        <v>10489.83</v>
      </c>
      <c r="L250" s="22">
        <v>71271.76999999999</v>
      </c>
      <c r="M250" s="22">
        <v>0</v>
      </c>
      <c r="N250" s="22">
        <v>0</v>
      </c>
      <c r="O250" s="22">
        <v>26258.92</v>
      </c>
      <c r="P250" s="22">
        <v>0</v>
      </c>
      <c r="Q250" s="22">
        <v>40370.410000000003</v>
      </c>
      <c r="R250" s="22">
        <v>346.18</v>
      </c>
      <c r="S250" s="22">
        <v>0</v>
      </c>
      <c r="T250" s="22">
        <v>3311.02</v>
      </c>
      <c r="U250" s="22">
        <v>0</v>
      </c>
      <c r="V250" s="22">
        <v>0</v>
      </c>
      <c r="W250" s="22">
        <v>0</v>
      </c>
      <c r="X250" s="22">
        <v>17063.55</v>
      </c>
      <c r="Y250" s="22">
        <v>0</v>
      </c>
      <c r="Z250" s="22">
        <v>0</v>
      </c>
      <c r="AA250" s="22">
        <v>17</v>
      </c>
      <c r="AB250" s="22">
        <v>0</v>
      </c>
      <c r="AC250" s="23">
        <v>380712.41999999993</v>
      </c>
      <c r="AD250" s="24">
        <v>2.42519040408475E-4</v>
      </c>
    </row>
    <row r="251" spans="1:30" s="28" customFormat="1" ht="15.75" x14ac:dyDescent="0.25">
      <c r="A251" s="20">
        <v>248</v>
      </c>
      <c r="B251" s="21" t="s">
        <v>128</v>
      </c>
      <c r="C251" s="22">
        <v>5468</v>
      </c>
      <c r="D251" s="22">
        <v>0</v>
      </c>
      <c r="E251" s="22">
        <v>129435</v>
      </c>
      <c r="F251" s="22">
        <v>0</v>
      </c>
      <c r="G251" s="22">
        <v>0</v>
      </c>
      <c r="H251" s="22">
        <v>0</v>
      </c>
      <c r="I251" s="22">
        <v>23828</v>
      </c>
      <c r="J251" s="22">
        <v>33441</v>
      </c>
      <c r="K251" s="22">
        <v>12110</v>
      </c>
      <c r="L251" s="22">
        <v>152464</v>
      </c>
      <c r="M251" s="22">
        <v>0</v>
      </c>
      <c r="N251" s="22">
        <v>1284</v>
      </c>
      <c r="O251" s="22">
        <v>9747</v>
      </c>
      <c r="P251" s="22">
        <v>0</v>
      </c>
      <c r="Q251" s="22">
        <v>2090</v>
      </c>
      <c r="R251" s="22">
        <v>540</v>
      </c>
      <c r="S251" s="22">
        <v>0</v>
      </c>
      <c r="T251" s="22">
        <v>4554</v>
      </c>
      <c r="U251" s="22">
        <v>1378</v>
      </c>
      <c r="V251" s="22">
        <v>0</v>
      </c>
      <c r="W251" s="22">
        <v>0</v>
      </c>
      <c r="X251" s="22">
        <v>0</v>
      </c>
      <c r="Y251" s="22">
        <v>0</v>
      </c>
      <c r="Z251" s="22">
        <v>0</v>
      </c>
      <c r="AA251" s="22">
        <v>0</v>
      </c>
      <c r="AB251" s="22">
        <v>0</v>
      </c>
      <c r="AC251" s="23">
        <v>376339</v>
      </c>
      <c r="AD251" s="24">
        <v>2.3973311180203969E-4</v>
      </c>
    </row>
    <row r="252" spans="1:30" s="28" customFormat="1" ht="15.75" x14ac:dyDescent="0.25">
      <c r="A252" s="20">
        <v>249</v>
      </c>
      <c r="B252" s="21" t="s">
        <v>182</v>
      </c>
      <c r="C252" s="22">
        <v>5893</v>
      </c>
      <c r="D252" s="22">
        <v>0</v>
      </c>
      <c r="E252" s="22">
        <v>81183</v>
      </c>
      <c r="F252" s="22">
        <v>0</v>
      </c>
      <c r="G252" s="22">
        <v>0</v>
      </c>
      <c r="H252" s="22">
        <v>0</v>
      </c>
      <c r="I252" s="22">
        <v>0</v>
      </c>
      <c r="J252" s="22">
        <v>13489</v>
      </c>
      <c r="K252" s="22">
        <v>0</v>
      </c>
      <c r="L252" s="22">
        <v>243540</v>
      </c>
      <c r="M252" s="22">
        <v>0</v>
      </c>
      <c r="N252" s="22">
        <v>0</v>
      </c>
      <c r="O252" s="22">
        <v>17905</v>
      </c>
      <c r="P252" s="22">
        <v>0</v>
      </c>
      <c r="Q252" s="22">
        <v>0</v>
      </c>
      <c r="R252" s="22">
        <v>0</v>
      </c>
      <c r="S252" s="22">
        <v>0</v>
      </c>
      <c r="T252" s="22">
        <v>1974</v>
      </c>
      <c r="U252" s="22">
        <v>0</v>
      </c>
      <c r="V252" s="22">
        <v>0</v>
      </c>
      <c r="W252" s="22">
        <v>0</v>
      </c>
      <c r="X252" s="22">
        <v>0</v>
      </c>
      <c r="Y252" s="22">
        <v>0</v>
      </c>
      <c r="Z252" s="22">
        <v>0</v>
      </c>
      <c r="AA252" s="22">
        <v>60</v>
      </c>
      <c r="AB252" s="22">
        <v>0</v>
      </c>
      <c r="AC252" s="23">
        <v>364044</v>
      </c>
      <c r="AD252" s="24">
        <v>2.3190102793721015E-4</v>
      </c>
    </row>
    <row r="253" spans="1:30" s="28" customFormat="1" ht="15.75" x14ac:dyDescent="0.25">
      <c r="A253" s="20">
        <v>250</v>
      </c>
      <c r="B253" s="21" t="s">
        <v>325</v>
      </c>
      <c r="C253" s="22">
        <v>2301</v>
      </c>
      <c r="D253" s="22">
        <v>174</v>
      </c>
      <c r="E253" s="22">
        <v>74470</v>
      </c>
      <c r="F253" s="22">
        <v>0</v>
      </c>
      <c r="G253" s="22">
        <v>0</v>
      </c>
      <c r="H253" s="22">
        <v>0</v>
      </c>
      <c r="I253" s="22">
        <v>0</v>
      </c>
      <c r="J253" s="22">
        <v>9068</v>
      </c>
      <c r="K253" s="22">
        <v>45</v>
      </c>
      <c r="L253" s="22">
        <v>257280</v>
      </c>
      <c r="M253" s="22">
        <v>0</v>
      </c>
      <c r="N253" s="22">
        <v>0</v>
      </c>
      <c r="O253" s="22">
        <v>9269</v>
      </c>
      <c r="P253" s="22">
        <v>0</v>
      </c>
      <c r="Q253" s="22">
        <v>0</v>
      </c>
      <c r="R253" s="22">
        <v>0</v>
      </c>
      <c r="S253" s="22">
        <v>0</v>
      </c>
      <c r="T253" s="22">
        <v>6184</v>
      </c>
      <c r="U253" s="22">
        <v>0</v>
      </c>
      <c r="V253" s="22">
        <v>0</v>
      </c>
      <c r="W253" s="22">
        <v>0</v>
      </c>
      <c r="X253" s="22">
        <v>0</v>
      </c>
      <c r="Y253" s="22">
        <v>0</v>
      </c>
      <c r="Z253" s="22">
        <v>0</v>
      </c>
      <c r="AA253" s="22">
        <v>0</v>
      </c>
      <c r="AB253" s="22">
        <v>0</v>
      </c>
      <c r="AC253" s="23">
        <v>358791</v>
      </c>
      <c r="AD253" s="24">
        <v>2.2855479479024396E-4</v>
      </c>
    </row>
    <row r="254" spans="1:30" s="28" customFormat="1" ht="15.75" x14ac:dyDescent="0.25">
      <c r="A254" s="20">
        <v>251</v>
      </c>
      <c r="B254" s="21" t="s">
        <v>243</v>
      </c>
      <c r="C254" s="22">
        <v>1389</v>
      </c>
      <c r="D254" s="22">
        <v>0.01</v>
      </c>
      <c r="E254" s="22">
        <v>42365</v>
      </c>
      <c r="F254" s="22">
        <v>0</v>
      </c>
      <c r="G254" s="22">
        <v>0</v>
      </c>
      <c r="H254" s="22">
        <v>0</v>
      </c>
      <c r="I254" s="22">
        <v>0</v>
      </c>
      <c r="J254" s="22">
        <v>7479</v>
      </c>
      <c r="K254" s="22">
        <v>724</v>
      </c>
      <c r="L254" s="22">
        <v>301356</v>
      </c>
      <c r="M254" s="22">
        <v>0</v>
      </c>
      <c r="N254" s="22">
        <v>0</v>
      </c>
      <c r="O254" s="22">
        <v>1312</v>
      </c>
      <c r="P254" s="22">
        <v>0</v>
      </c>
      <c r="Q254" s="22">
        <v>0</v>
      </c>
      <c r="R254" s="22">
        <v>0</v>
      </c>
      <c r="S254" s="22">
        <v>0</v>
      </c>
      <c r="T254" s="22">
        <v>651</v>
      </c>
      <c r="U254" s="22">
        <v>0</v>
      </c>
      <c r="V254" s="22">
        <v>0</v>
      </c>
      <c r="W254" s="22">
        <v>0</v>
      </c>
      <c r="X254" s="22">
        <v>0</v>
      </c>
      <c r="Y254" s="22">
        <v>0</v>
      </c>
      <c r="Z254" s="22">
        <v>0</v>
      </c>
      <c r="AA254" s="22">
        <v>809</v>
      </c>
      <c r="AB254" s="22">
        <v>0</v>
      </c>
      <c r="AC254" s="23">
        <v>356085.01</v>
      </c>
      <c r="AD254" s="24">
        <v>2.2683104199501094E-4</v>
      </c>
    </row>
    <row r="255" spans="1:30" s="28" customFormat="1" ht="15.75" x14ac:dyDescent="0.25">
      <c r="A255" s="20">
        <v>252</v>
      </c>
      <c r="B255" s="21" t="s">
        <v>114</v>
      </c>
      <c r="C255" s="22">
        <v>1041</v>
      </c>
      <c r="D255" s="22">
        <v>156</v>
      </c>
      <c r="E255" s="22">
        <v>128836</v>
      </c>
      <c r="F255" s="22">
        <v>0</v>
      </c>
      <c r="G255" s="22">
        <v>0</v>
      </c>
      <c r="H255" s="22">
        <v>0</v>
      </c>
      <c r="I255" s="22">
        <v>0</v>
      </c>
      <c r="J255" s="22">
        <v>30804</v>
      </c>
      <c r="K255" s="22">
        <v>596</v>
      </c>
      <c r="L255" s="22">
        <v>175253</v>
      </c>
      <c r="M255" s="22">
        <v>0</v>
      </c>
      <c r="N255" s="22">
        <v>0</v>
      </c>
      <c r="O255" s="22">
        <v>4986</v>
      </c>
      <c r="P255" s="22">
        <v>0</v>
      </c>
      <c r="Q255" s="22">
        <v>0</v>
      </c>
      <c r="R255" s="22">
        <v>0</v>
      </c>
      <c r="S255" s="22">
        <v>0</v>
      </c>
      <c r="T255" s="22">
        <v>4253</v>
      </c>
      <c r="U255" s="22">
        <v>0</v>
      </c>
      <c r="V255" s="22">
        <v>0</v>
      </c>
      <c r="W255" s="22">
        <v>0</v>
      </c>
      <c r="X255" s="22">
        <v>0</v>
      </c>
      <c r="Y255" s="22">
        <v>0</v>
      </c>
      <c r="Z255" s="22">
        <v>7006</v>
      </c>
      <c r="AA255" s="22">
        <v>529</v>
      </c>
      <c r="AB255" s="22">
        <v>1576</v>
      </c>
      <c r="AC255" s="23">
        <v>355036</v>
      </c>
      <c r="AD255" s="24">
        <v>2.2616280821745544E-4</v>
      </c>
    </row>
    <row r="256" spans="1:30" s="28" customFormat="1" ht="15.75" x14ac:dyDescent="0.25">
      <c r="A256" s="20">
        <v>253</v>
      </c>
      <c r="B256" s="21" t="s">
        <v>287</v>
      </c>
      <c r="C256" s="22">
        <v>2465.0500000000002</v>
      </c>
      <c r="D256" s="22">
        <v>0</v>
      </c>
      <c r="E256" s="22">
        <v>109899.13</v>
      </c>
      <c r="F256" s="22">
        <v>0</v>
      </c>
      <c r="G256" s="22">
        <v>0</v>
      </c>
      <c r="H256" s="22">
        <v>0</v>
      </c>
      <c r="I256" s="22">
        <v>0</v>
      </c>
      <c r="J256" s="22">
        <v>16527.27</v>
      </c>
      <c r="K256" s="22">
        <v>7</v>
      </c>
      <c r="L256" s="22">
        <v>209675.72</v>
      </c>
      <c r="M256" s="22">
        <v>0</v>
      </c>
      <c r="N256" s="22">
        <v>0</v>
      </c>
      <c r="O256" s="22">
        <v>1732.5700000000002</v>
      </c>
      <c r="P256" s="22">
        <v>0</v>
      </c>
      <c r="Q256" s="22">
        <v>0</v>
      </c>
      <c r="R256" s="22">
        <v>0</v>
      </c>
      <c r="S256" s="22">
        <v>9.02</v>
      </c>
      <c r="T256" s="22">
        <v>2107.0700000000002</v>
      </c>
      <c r="U256" s="22">
        <v>0</v>
      </c>
      <c r="V256" s="22">
        <v>0</v>
      </c>
      <c r="W256" s="22">
        <v>0</v>
      </c>
      <c r="X256" s="22">
        <v>0</v>
      </c>
      <c r="Y256" s="22">
        <v>0</v>
      </c>
      <c r="Z256" s="22">
        <v>0</v>
      </c>
      <c r="AA256" s="22">
        <v>0</v>
      </c>
      <c r="AB256" s="22">
        <v>0</v>
      </c>
      <c r="AC256" s="23">
        <v>342422.83000000007</v>
      </c>
      <c r="AD256" s="24">
        <v>2.1812804569274204E-4</v>
      </c>
    </row>
    <row r="257" spans="1:30" s="28" customFormat="1" ht="15.75" x14ac:dyDescent="0.25">
      <c r="A257" s="20">
        <v>254</v>
      </c>
      <c r="B257" s="21" t="s">
        <v>286</v>
      </c>
      <c r="C257" s="22">
        <v>3900.78</v>
      </c>
      <c r="D257" s="22">
        <v>90</v>
      </c>
      <c r="E257" s="22">
        <v>129440.06</v>
      </c>
      <c r="F257" s="22">
        <v>0</v>
      </c>
      <c r="G257" s="22">
        <v>0</v>
      </c>
      <c r="H257" s="22">
        <v>0</v>
      </c>
      <c r="I257" s="22">
        <v>0</v>
      </c>
      <c r="J257" s="22">
        <v>36830.189999999995</v>
      </c>
      <c r="K257" s="22">
        <v>58549.350000000006</v>
      </c>
      <c r="L257" s="22">
        <v>86601.95</v>
      </c>
      <c r="M257" s="22">
        <v>0</v>
      </c>
      <c r="N257" s="22">
        <v>0</v>
      </c>
      <c r="O257" s="22">
        <v>11730.3</v>
      </c>
      <c r="P257" s="22">
        <v>0</v>
      </c>
      <c r="Q257" s="22">
        <v>0</v>
      </c>
      <c r="R257" s="22">
        <v>260.51</v>
      </c>
      <c r="S257" s="22">
        <v>0.5</v>
      </c>
      <c r="T257" s="22">
        <v>5511.96</v>
      </c>
      <c r="U257" s="22">
        <v>120.3</v>
      </c>
      <c r="V257" s="22">
        <v>0</v>
      </c>
      <c r="W257" s="22">
        <v>0</v>
      </c>
      <c r="X257" s="22">
        <v>0</v>
      </c>
      <c r="Y257" s="22">
        <v>0</v>
      </c>
      <c r="Z257" s="22">
        <v>0</v>
      </c>
      <c r="AA257" s="22">
        <v>2452.9899999999998</v>
      </c>
      <c r="AB257" s="22">
        <v>0</v>
      </c>
      <c r="AC257" s="23">
        <v>335488.89</v>
      </c>
      <c r="AD257" s="24">
        <v>2.1371103067902128E-4</v>
      </c>
    </row>
    <row r="258" spans="1:30" s="28" customFormat="1" ht="15.75" x14ac:dyDescent="0.25">
      <c r="A258" s="20">
        <v>255</v>
      </c>
      <c r="B258" s="21" t="s">
        <v>298</v>
      </c>
      <c r="C258" s="22">
        <v>1267.71</v>
      </c>
      <c r="D258" s="22">
        <v>647.81000000000006</v>
      </c>
      <c r="E258" s="22">
        <v>101154.81</v>
      </c>
      <c r="F258" s="22">
        <v>0</v>
      </c>
      <c r="G258" s="22">
        <v>0</v>
      </c>
      <c r="H258" s="22">
        <v>782.33</v>
      </c>
      <c r="I258" s="22">
        <v>177.87</v>
      </c>
      <c r="J258" s="22">
        <v>18910.52</v>
      </c>
      <c r="K258" s="22">
        <v>7578.41</v>
      </c>
      <c r="L258" s="22">
        <v>193158.11999999997</v>
      </c>
      <c r="M258" s="22">
        <v>0</v>
      </c>
      <c r="N258" s="22">
        <v>0</v>
      </c>
      <c r="O258" s="22">
        <v>2352.6999999999998</v>
      </c>
      <c r="P258" s="22">
        <v>0</v>
      </c>
      <c r="Q258" s="22">
        <v>0</v>
      </c>
      <c r="R258" s="22">
        <v>0</v>
      </c>
      <c r="S258" s="22">
        <v>0</v>
      </c>
      <c r="T258" s="22">
        <v>1711.37</v>
      </c>
      <c r="U258" s="22">
        <v>0</v>
      </c>
      <c r="V258" s="22">
        <v>0</v>
      </c>
      <c r="W258" s="22">
        <v>0</v>
      </c>
      <c r="X258" s="22">
        <v>0</v>
      </c>
      <c r="Y258" s="22">
        <v>0</v>
      </c>
      <c r="Z258" s="22">
        <v>0</v>
      </c>
      <c r="AA258" s="22">
        <v>161.6</v>
      </c>
      <c r="AB258" s="22">
        <v>0</v>
      </c>
      <c r="AC258" s="23">
        <v>327903.24999999994</v>
      </c>
      <c r="AD258" s="24">
        <v>2.0887887381457185E-4</v>
      </c>
    </row>
    <row r="259" spans="1:30" s="28" customFormat="1" ht="15.75" x14ac:dyDescent="0.25">
      <c r="A259" s="20">
        <v>256</v>
      </c>
      <c r="B259" s="21" t="s">
        <v>203</v>
      </c>
      <c r="C259" s="22">
        <v>17198.900000000001</v>
      </c>
      <c r="D259" s="22">
        <v>0</v>
      </c>
      <c r="E259" s="22">
        <v>57784.58</v>
      </c>
      <c r="F259" s="22">
        <v>0</v>
      </c>
      <c r="G259" s="22">
        <v>0</v>
      </c>
      <c r="H259" s="22">
        <v>13836.27</v>
      </c>
      <c r="I259" s="22">
        <v>0</v>
      </c>
      <c r="J259" s="22">
        <v>12935.720000000001</v>
      </c>
      <c r="K259" s="22">
        <v>112.67</v>
      </c>
      <c r="L259" s="22">
        <v>208512.44</v>
      </c>
      <c r="M259" s="22">
        <v>0</v>
      </c>
      <c r="N259" s="22">
        <v>0</v>
      </c>
      <c r="O259" s="22">
        <v>8690.25</v>
      </c>
      <c r="P259" s="22">
        <v>0</v>
      </c>
      <c r="Q259" s="22">
        <v>0</v>
      </c>
      <c r="R259" s="22">
        <v>0</v>
      </c>
      <c r="S259" s="22">
        <v>0</v>
      </c>
      <c r="T259" s="22">
        <v>113.15</v>
      </c>
      <c r="U259" s="22">
        <v>280.29000000000002</v>
      </c>
      <c r="V259" s="22">
        <v>2250.69</v>
      </c>
      <c r="W259" s="22">
        <v>0</v>
      </c>
      <c r="X259" s="22">
        <v>0</v>
      </c>
      <c r="Y259" s="22">
        <v>0</v>
      </c>
      <c r="Z259" s="22">
        <v>0</v>
      </c>
      <c r="AA259" s="22">
        <v>4672.2299999999996</v>
      </c>
      <c r="AB259" s="22">
        <v>0</v>
      </c>
      <c r="AC259" s="23">
        <v>326387.19</v>
      </c>
      <c r="AD259" s="24">
        <v>2.0791312277235036E-4</v>
      </c>
    </row>
    <row r="260" spans="1:30" s="28" customFormat="1" ht="15.75" x14ac:dyDescent="0.25">
      <c r="A260" s="20">
        <v>257</v>
      </c>
      <c r="B260" s="21" t="s">
        <v>377</v>
      </c>
      <c r="C260" s="22">
        <v>259.61</v>
      </c>
      <c r="D260" s="22">
        <v>0</v>
      </c>
      <c r="E260" s="22">
        <v>37729.949999999997</v>
      </c>
      <c r="F260" s="22">
        <v>0</v>
      </c>
      <c r="G260" s="22">
        <v>0</v>
      </c>
      <c r="H260" s="22">
        <v>0</v>
      </c>
      <c r="I260" s="22">
        <v>2418.12</v>
      </c>
      <c r="J260" s="22">
        <v>128652.71</v>
      </c>
      <c r="K260" s="22">
        <v>10027.709999999999</v>
      </c>
      <c r="L260" s="22">
        <v>103968.86000000003</v>
      </c>
      <c r="M260" s="22">
        <v>0</v>
      </c>
      <c r="N260" s="22">
        <v>0</v>
      </c>
      <c r="O260" s="22">
        <v>35312.479999999996</v>
      </c>
      <c r="P260" s="22">
        <v>0</v>
      </c>
      <c r="Q260" s="22">
        <v>0</v>
      </c>
      <c r="R260" s="22">
        <v>0</v>
      </c>
      <c r="S260" s="22">
        <v>0.5</v>
      </c>
      <c r="T260" s="22">
        <v>849.29</v>
      </c>
      <c r="U260" s="22">
        <v>1</v>
      </c>
      <c r="V260" s="22">
        <v>0</v>
      </c>
      <c r="W260" s="22">
        <v>0</v>
      </c>
      <c r="X260" s="22">
        <v>1768.19</v>
      </c>
      <c r="Y260" s="22">
        <v>0</v>
      </c>
      <c r="Z260" s="22">
        <v>0</v>
      </c>
      <c r="AA260" s="22">
        <v>544.54</v>
      </c>
      <c r="AB260" s="22">
        <v>3067.2</v>
      </c>
      <c r="AC260" s="23">
        <v>324600.15999999997</v>
      </c>
      <c r="AD260" s="24">
        <v>2.0677476011851008E-4</v>
      </c>
    </row>
    <row r="261" spans="1:30" s="28" customFormat="1" ht="15.75" x14ac:dyDescent="0.25">
      <c r="A261" s="20">
        <v>258</v>
      </c>
      <c r="B261" s="21" t="s">
        <v>390</v>
      </c>
      <c r="C261" s="22">
        <v>14</v>
      </c>
      <c r="D261" s="22">
        <v>0</v>
      </c>
      <c r="E261" s="22">
        <v>236592.04</v>
      </c>
      <c r="F261" s="22">
        <v>0</v>
      </c>
      <c r="G261" s="22">
        <v>0</v>
      </c>
      <c r="H261" s="22">
        <v>0</v>
      </c>
      <c r="I261" s="22">
        <v>0</v>
      </c>
      <c r="J261" s="22">
        <v>3134.87</v>
      </c>
      <c r="K261" s="22">
        <v>550.17000000000007</v>
      </c>
      <c r="L261" s="22">
        <v>76354.149999999994</v>
      </c>
      <c r="M261" s="22">
        <v>0</v>
      </c>
      <c r="N261" s="22">
        <v>0</v>
      </c>
      <c r="O261" s="22">
        <v>0</v>
      </c>
      <c r="P261" s="22">
        <v>0</v>
      </c>
      <c r="Q261" s="22">
        <v>0</v>
      </c>
      <c r="R261" s="22">
        <v>0</v>
      </c>
      <c r="S261" s="22">
        <v>0</v>
      </c>
      <c r="T261" s="22">
        <v>1934</v>
      </c>
      <c r="U261" s="22">
        <v>0</v>
      </c>
      <c r="V261" s="22">
        <v>0</v>
      </c>
      <c r="W261" s="22">
        <v>0</v>
      </c>
      <c r="X261" s="22">
        <v>0</v>
      </c>
      <c r="Y261" s="22">
        <v>0</v>
      </c>
      <c r="Z261" s="22">
        <v>0</v>
      </c>
      <c r="AA261" s="22">
        <v>0</v>
      </c>
      <c r="AB261" s="22">
        <v>0</v>
      </c>
      <c r="AC261" s="23">
        <v>318579.23</v>
      </c>
      <c r="AD261" s="24">
        <v>2.0293934501446225E-4</v>
      </c>
    </row>
    <row r="262" spans="1:30" s="28" customFormat="1" ht="16.5" customHeight="1" x14ac:dyDescent="0.25">
      <c r="A262" s="20">
        <v>259</v>
      </c>
      <c r="B262" s="21" t="s">
        <v>220</v>
      </c>
      <c r="C262" s="22">
        <v>108</v>
      </c>
      <c r="D262" s="22">
        <v>0</v>
      </c>
      <c r="E262" s="22">
        <v>198477</v>
      </c>
      <c r="F262" s="22">
        <v>0</v>
      </c>
      <c r="G262" s="22">
        <v>0</v>
      </c>
      <c r="H262" s="22">
        <v>0</v>
      </c>
      <c r="I262" s="22">
        <v>0</v>
      </c>
      <c r="J262" s="22">
        <v>4495</v>
      </c>
      <c r="K262" s="22">
        <v>639</v>
      </c>
      <c r="L262" s="22">
        <v>76982</v>
      </c>
      <c r="M262" s="22">
        <v>0</v>
      </c>
      <c r="N262" s="22">
        <v>0</v>
      </c>
      <c r="O262" s="22">
        <v>1630</v>
      </c>
      <c r="P262" s="22">
        <v>0</v>
      </c>
      <c r="Q262" s="22">
        <v>0</v>
      </c>
      <c r="R262" s="22">
        <v>0</v>
      </c>
      <c r="S262" s="22">
        <v>0</v>
      </c>
      <c r="T262" s="22">
        <v>445</v>
      </c>
      <c r="U262" s="22">
        <v>0</v>
      </c>
      <c r="V262" s="22">
        <v>0</v>
      </c>
      <c r="W262" s="22">
        <v>0</v>
      </c>
      <c r="X262" s="22">
        <v>0</v>
      </c>
      <c r="Y262" s="22">
        <v>0</v>
      </c>
      <c r="Z262" s="22">
        <v>0</v>
      </c>
      <c r="AA262" s="22">
        <v>0</v>
      </c>
      <c r="AB262" s="22">
        <v>0</v>
      </c>
      <c r="AC262" s="23">
        <v>282776</v>
      </c>
      <c r="AD262" s="24">
        <v>1.8013219576746916E-4</v>
      </c>
    </row>
    <row r="263" spans="1:30" s="28" customFormat="1" ht="15.75" x14ac:dyDescent="0.25">
      <c r="A263" s="20">
        <v>260</v>
      </c>
      <c r="B263" s="21" t="s">
        <v>151</v>
      </c>
      <c r="C263" s="22">
        <v>3333.44</v>
      </c>
      <c r="D263" s="22">
        <v>0</v>
      </c>
      <c r="E263" s="22">
        <v>97582.56</v>
      </c>
      <c r="F263" s="22">
        <v>0</v>
      </c>
      <c r="G263" s="22">
        <v>0</v>
      </c>
      <c r="H263" s="22">
        <v>0</v>
      </c>
      <c r="I263" s="22">
        <v>34.869999999999997</v>
      </c>
      <c r="J263" s="22">
        <v>19756.54</v>
      </c>
      <c r="K263" s="22">
        <v>353</v>
      </c>
      <c r="L263" s="22">
        <v>133718.54999999999</v>
      </c>
      <c r="M263" s="22">
        <v>0</v>
      </c>
      <c r="N263" s="22">
        <v>0</v>
      </c>
      <c r="O263" s="22">
        <v>4566.01</v>
      </c>
      <c r="P263" s="22">
        <v>0</v>
      </c>
      <c r="Q263" s="22">
        <v>200</v>
      </c>
      <c r="R263" s="22">
        <v>0</v>
      </c>
      <c r="S263" s="22">
        <v>1.5</v>
      </c>
      <c r="T263" s="22">
        <v>7382.61</v>
      </c>
      <c r="U263" s="22">
        <v>0</v>
      </c>
      <c r="V263" s="22">
        <v>0</v>
      </c>
      <c r="W263" s="22">
        <v>0</v>
      </c>
      <c r="X263" s="22">
        <v>1594.58</v>
      </c>
      <c r="Y263" s="22">
        <v>0</v>
      </c>
      <c r="Z263" s="22">
        <v>0</v>
      </c>
      <c r="AA263" s="22">
        <v>390</v>
      </c>
      <c r="AB263" s="22">
        <v>10685.43</v>
      </c>
      <c r="AC263" s="23">
        <v>279599.09000000003</v>
      </c>
      <c r="AD263" s="24">
        <v>1.7810846046441788E-4</v>
      </c>
    </row>
    <row r="264" spans="1:30" s="28" customFormat="1" ht="15.75" x14ac:dyDescent="0.25">
      <c r="A264" s="20">
        <v>261</v>
      </c>
      <c r="B264" s="21" t="s">
        <v>198</v>
      </c>
      <c r="C264" s="22">
        <v>1135.79</v>
      </c>
      <c r="D264" s="22">
        <v>0</v>
      </c>
      <c r="E264" s="22">
        <v>17586.100000000002</v>
      </c>
      <c r="F264" s="22">
        <v>0</v>
      </c>
      <c r="G264" s="22">
        <v>0</v>
      </c>
      <c r="H264" s="22">
        <v>0</v>
      </c>
      <c r="I264" s="22">
        <v>3442.89</v>
      </c>
      <c r="J264" s="22">
        <v>788.05</v>
      </c>
      <c r="K264" s="22">
        <v>2030.78</v>
      </c>
      <c r="L264" s="22">
        <v>250300.30000000002</v>
      </c>
      <c r="M264" s="22">
        <v>0</v>
      </c>
      <c r="N264" s="22">
        <v>0</v>
      </c>
      <c r="O264" s="22">
        <v>1650.4</v>
      </c>
      <c r="P264" s="22">
        <v>0</v>
      </c>
      <c r="Q264" s="22">
        <v>0</v>
      </c>
      <c r="R264" s="22">
        <v>0</v>
      </c>
      <c r="S264" s="22">
        <v>0</v>
      </c>
      <c r="T264" s="22">
        <v>584.09</v>
      </c>
      <c r="U264" s="22">
        <v>0</v>
      </c>
      <c r="V264" s="22">
        <v>0</v>
      </c>
      <c r="W264" s="22">
        <v>0</v>
      </c>
      <c r="X264" s="22">
        <v>0</v>
      </c>
      <c r="Y264" s="22">
        <v>0</v>
      </c>
      <c r="Z264" s="22">
        <v>0</v>
      </c>
      <c r="AA264" s="22">
        <v>510</v>
      </c>
      <c r="AB264" s="22">
        <v>0</v>
      </c>
      <c r="AC264" s="23">
        <v>278028.40000000008</v>
      </c>
      <c r="AD264" s="24">
        <v>1.7710790936188443E-4</v>
      </c>
    </row>
    <row r="265" spans="1:30" s="28" customFormat="1" ht="15.75" x14ac:dyDescent="0.25">
      <c r="A265" s="20">
        <v>262</v>
      </c>
      <c r="B265" s="21" t="s">
        <v>375</v>
      </c>
      <c r="C265" s="22">
        <v>1410.63</v>
      </c>
      <c r="D265" s="22">
        <v>0</v>
      </c>
      <c r="E265" s="22">
        <v>112744.68000000001</v>
      </c>
      <c r="F265" s="22">
        <v>0</v>
      </c>
      <c r="G265" s="22">
        <v>0</v>
      </c>
      <c r="H265" s="22">
        <v>0</v>
      </c>
      <c r="I265" s="22">
        <v>0</v>
      </c>
      <c r="J265" s="22">
        <v>28194.29</v>
      </c>
      <c r="K265" s="22">
        <v>281.77999999999997</v>
      </c>
      <c r="L265" s="22">
        <v>126933.3</v>
      </c>
      <c r="M265" s="22">
        <v>0</v>
      </c>
      <c r="N265" s="22">
        <v>0</v>
      </c>
      <c r="O265" s="22">
        <v>2812</v>
      </c>
      <c r="P265" s="22">
        <v>0</v>
      </c>
      <c r="Q265" s="22">
        <v>0</v>
      </c>
      <c r="R265" s="22">
        <v>0</v>
      </c>
      <c r="S265" s="22">
        <v>0.49</v>
      </c>
      <c r="T265" s="22">
        <v>914.47</v>
      </c>
      <c r="U265" s="22">
        <v>0</v>
      </c>
      <c r="V265" s="22">
        <v>0</v>
      </c>
      <c r="W265" s="22">
        <v>0</v>
      </c>
      <c r="X265" s="22">
        <v>0</v>
      </c>
      <c r="Y265" s="22">
        <v>0</v>
      </c>
      <c r="Z265" s="22">
        <v>0</v>
      </c>
      <c r="AA265" s="22">
        <v>0</v>
      </c>
      <c r="AB265" s="22">
        <v>1418.6799999999998</v>
      </c>
      <c r="AC265" s="23">
        <v>274710.31999999995</v>
      </c>
      <c r="AD265" s="24">
        <v>1.7499424682994343E-4</v>
      </c>
    </row>
    <row r="266" spans="1:30" s="28" customFormat="1" ht="15.75" x14ac:dyDescent="0.25">
      <c r="A266" s="20">
        <v>263</v>
      </c>
      <c r="B266" s="21" t="s">
        <v>167</v>
      </c>
      <c r="C266" s="22">
        <v>31.51</v>
      </c>
      <c r="D266" s="22">
        <v>0</v>
      </c>
      <c r="E266" s="22">
        <v>64041.630000000005</v>
      </c>
      <c r="F266" s="22">
        <v>0</v>
      </c>
      <c r="G266" s="22">
        <v>0</v>
      </c>
      <c r="H266" s="22">
        <v>0</v>
      </c>
      <c r="I266" s="22">
        <v>0</v>
      </c>
      <c r="J266" s="22">
        <v>571.83000000000004</v>
      </c>
      <c r="K266" s="22">
        <v>175511.24</v>
      </c>
      <c r="L266" s="22">
        <v>32071.239999999994</v>
      </c>
      <c r="M266" s="22">
        <v>0</v>
      </c>
      <c r="N266" s="22">
        <v>0</v>
      </c>
      <c r="O266" s="22">
        <v>1144</v>
      </c>
      <c r="P266" s="22">
        <v>0</v>
      </c>
      <c r="Q266" s="22">
        <v>0</v>
      </c>
      <c r="R266" s="22">
        <v>0</v>
      </c>
      <c r="S266" s="22">
        <v>0.5</v>
      </c>
      <c r="T266" s="22">
        <v>503.04</v>
      </c>
      <c r="U266" s="22">
        <v>0</v>
      </c>
      <c r="V266" s="22">
        <v>0</v>
      </c>
      <c r="W266" s="22">
        <v>0</v>
      </c>
      <c r="X266" s="22">
        <v>0</v>
      </c>
      <c r="Y266" s="22">
        <v>0</v>
      </c>
      <c r="Z266" s="22">
        <v>0</v>
      </c>
      <c r="AA266" s="22">
        <v>0</v>
      </c>
      <c r="AB266" s="22">
        <v>0</v>
      </c>
      <c r="AC266" s="23">
        <v>273874.99</v>
      </c>
      <c r="AD266" s="24">
        <v>1.7446213014716121E-4</v>
      </c>
    </row>
    <row r="267" spans="1:30" s="28" customFormat="1" ht="15.75" x14ac:dyDescent="0.25">
      <c r="A267" s="20">
        <v>264</v>
      </c>
      <c r="B267" s="21" t="s">
        <v>186</v>
      </c>
      <c r="C267" s="22">
        <v>20100</v>
      </c>
      <c r="D267" s="22">
        <v>4068</v>
      </c>
      <c r="E267" s="22">
        <v>46901</v>
      </c>
      <c r="F267" s="22">
        <v>0</v>
      </c>
      <c r="G267" s="22">
        <v>0</v>
      </c>
      <c r="H267" s="22">
        <v>0</v>
      </c>
      <c r="I267" s="22">
        <v>0</v>
      </c>
      <c r="J267" s="22">
        <v>92909</v>
      </c>
      <c r="K267" s="22">
        <v>810</v>
      </c>
      <c r="L267" s="22">
        <v>62984</v>
      </c>
      <c r="M267" s="22">
        <v>0</v>
      </c>
      <c r="N267" s="22">
        <v>0</v>
      </c>
      <c r="O267" s="22">
        <v>4147</v>
      </c>
      <c r="P267" s="22">
        <v>0</v>
      </c>
      <c r="Q267" s="22">
        <v>17652</v>
      </c>
      <c r="R267" s="22">
        <v>0</v>
      </c>
      <c r="S267" s="22">
        <v>0</v>
      </c>
      <c r="T267" s="22">
        <v>436</v>
      </c>
      <c r="U267" s="22">
        <v>5877</v>
      </c>
      <c r="V267" s="22">
        <v>0</v>
      </c>
      <c r="W267" s="22">
        <v>0</v>
      </c>
      <c r="X267" s="22">
        <v>2342</v>
      </c>
      <c r="Y267" s="22">
        <v>0</v>
      </c>
      <c r="Z267" s="22">
        <v>3890</v>
      </c>
      <c r="AA267" s="22">
        <v>0</v>
      </c>
      <c r="AB267" s="22">
        <v>0</v>
      </c>
      <c r="AC267" s="23">
        <v>262116</v>
      </c>
      <c r="AD267" s="24">
        <v>1.6697149201412405E-4</v>
      </c>
    </row>
    <row r="268" spans="1:30" s="28" customFormat="1" ht="15.75" x14ac:dyDescent="0.25">
      <c r="A268" s="20">
        <v>265</v>
      </c>
      <c r="B268" s="21" t="s">
        <v>135</v>
      </c>
      <c r="C268" s="22">
        <v>1884.54</v>
      </c>
      <c r="D268" s="22">
        <v>0</v>
      </c>
      <c r="E268" s="22">
        <v>63427.040000000001</v>
      </c>
      <c r="F268" s="22">
        <v>0</v>
      </c>
      <c r="G268" s="22">
        <v>0</v>
      </c>
      <c r="H268" s="22">
        <v>0</v>
      </c>
      <c r="I268" s="22">
        <v>50</v>
      </c>
      <c r="J268" s="22">
        <v>13525.45</v>
      </c>
      <c r="K268" s="22">
        <v>2962.45</v>
      </c>
      <c r="L268" s="22">
        <v>144792.29</v>
      </c>
      <c r="M268" s="22">
        <v>0</v>
      </c>
      <c r="N268" s="22">
        <v>0</v>
      </c>
      <c r="O268" s="22">
        <v>29131</v>
      </c>
      <c r="P268" s="22">
        <v>0</v>
      </c>
      <c r="Q268" s="22">
        <v>0</v>
      </c>
      <c r="R268" s="22">
        <v>0</v>
      </c>
      <c r="S268" s="22">
        <v>0</v>
      </c>
      <c r="T268" s="22">
        <v>930.06</v>
      </c>
      <c r="U268" s="22">
        <v>0</v>
      </c>
      <c r="V268" s="22">
        <v>0</v>
      </c>
      <c r="W268" s="22">
        <v>0</v>
      </c>
      <c r="X268" s="22">
        <v>0</v>
      </c>
      <c r="Y268" s="22">
        <v>0</v>
      </c>
      <c r="Z268" s="22">
        <v>0</v>
      </c>
      <c r="AA268" s="22">
        <v>114.14</v>
      </c>
      <c r="AB268" s="22">
        <v>163.19999999999999</v>
      </c>
      <c r="AC268" s="23">
        <v>256980.17000000004</v>
      </c>
      <c r="AD268" s="24">
        <v>1.6369989776642116E-4</v>
      </c>
    </row>
    <row r="269" spans="1:30" s="28" customFormat="1" ht="15.75" x14ac:dyDescent="0.25">
      <c r="A269" s="20">
        <v>266</v>
      </c>
      <c r="B269" s="21" t="s">
        <v>382</v>
      </c>
      <c r="C269" s="22">
        <v>49600.61</v>
      </c>
      <c r="D269" s="22">
        <v>0</v>
      </c>
      <c r="E269" s="22">
        <v>26293.38</v>
      </c>
      <c r="F269" s="22">
        <v>0</v>
      </c>
      <c r="G269" s="22">
        <v>0</v>
      </c>
      <c r="H269" s="22">
        <v>0</v>
      </c>
      <c r="I269" s="22">
        <v>2066.65</v>
      </c>
      <c r="J269" s="22">
        <v>50287.77</v>
      </c>
      <c r="K269" s="22">
        <v>83504.51999999999</v>
      </c>
      <c r="L269" s="22">
        <v>8151.51</v>
      </c>
      <c r="M269" s="22">
        <v>0</v>
      </c>
      <c r="N269" s="22">
        <v>0</v>
      </c>
      <c r="O269" s="22">
        <v>35128.33</v>
      </c>
      <c r="P269" s="22">
        <v>0</v>
      </c>
      <c r="Q269" s="22">
        <v>0</v>
      </c>
      <c r="R269" s="22">
        <v>0</v>
      </c>
      <c r="S269" s="22">
        <v>0</v>
      </c>
      <c r="T269" s="22">
        <v>778.56799999999998</v>
      </c>
      <c r="U269" s="22">
        <v>0</v>
      </c>
      <c r="V269" s="22">
        <v>0</v>
      </c>
      <c r="W269" s="22">
        <v>0</v>
      </c>
      <c r="X269" s="22">
        <v>0</v>
      </c>
      <c r="Y269" s="22">
        <v>0</v>
      </c>
      <c r="Z269" s="22">
        <v>0</v>
      </c>
      <c r="AA269" s="22">
        <v>42.24</v>
      </c>
      <c r="AB269" s="22">
        <v>0</v>
      </c>
      <c r="AC269" s="23">
        <v>255853.57800000001</v>
      </c>
      <c r="AD269" s="24">
        <v>1.6298224318932102E-4</v>
      </c>
    </row>
    <row r="270" spans="1:30" s="28" customFormat="1" ht="15.75" x14ac:dyDescent="0.25">
      <c r="A270" s="20">
        <v>267</v>
      </c>
      <c r="B270" s="21" t="s">
        <v>121</v>
      </c>
      <c r="C270" s="22">
        <v>0</v>
      </c>
      <c r="D270" s="22">
        <v>0</v>
      </c>
      <c r="E270" s="22">
        <v>0</v>
      </c>
      <c r="F270" s="22">
        <v>0</v>
      </c>
      <c r="G270" s="22">
        <v>0</v>
      </c>
      <c r="H270" s="22">
        <v>0</v>
      </c>
      <c r="I270" s="22">
        <v>0</v>
      </c>
      <c r="J270" s="22">
        <v>0</v>
      </c>
      <c r="K270" s="22">
        <v>0</v>
      </c>
      <c r="L270" s="22">
        <v>0</v>
      </c>
      <c r="M270" s="22">
        <v>0</v>
      </c>
      <c r="N270" s="22">
        <v>0</v>
      </c>
      <c r="O270" s="22">
        <v>0</v>
      </c>
      <c r="P270" s="22">
        <v>0</v>
      </c>
      <c r="Q270" s="22">
        <v>0</v>
      </c>
      <c r="R270" s="22">
        <v>0</v>
      </c>
      <c r="S270" s="22">
        <v>0</v>
      </c>
      <c r="T270" s="22">
        <v>0</v>
      </c>
      <c r="U270" s="22">
        <v>230301</v>
      </c>
      <c r="V270" s="22">
        <v>0</v>
      </c>
      <c r="W270" s="22">
        <v>4890</v>
      </c>
      <c r="X270" s="22">
        <v>0</v>
      </c>
      <c r="Y270" s="22">
        <v>0</v>
      </c>
      <c r="Z270" s="22">
        <v>19964</v>
      </c>
      <c r="AA270" s="22">
        <v>0</v>
      </c>
      <c r="AB270" s="22">
        <v>0</v>
      </c>
      <c r="AC270" s="23">
        <v>255155</v>
      </c>
      <c r="AD270" s="24">
        <v>1.6253723940874964E-4</v>
      </c>
    </row>
    <row r="271" spans="1:30" s="28" customFormat="1" ht="15.75" x14ac:dyDescent="0.25">
      <c r="A271" s="20">
        <v>268</v>
      </c>
      <c r="B271" s="21" t="s">
        <v>303</v>
      </c>
      <c r="C271" s="22">
        <v>1011</v>
      </c>
      <c r="D271" s="22">
        <v>30</v>
      </c>
      <c r="E271" s="22">
        <v>62894.22</v>
      </c>
      <c r="F271" s="22">
        <v>0</v>
      </c>
      <c r="G271" s="22">
        <v>0</v>
      </c>
      <c r="H271" s="22">
        <v>0</v>
      </c>
      <c r="I271" s="22">
        <v>0</v>
      </c>
      <c r="J271" s="22">
        <v>10503</v>
      </c>
      <c r="K271" s="22">
        <v>1339</v>
      </c>
      <c r="L271" s="22">
        <v>173440.89</v>
      </c>
      <c r="M271" s="22">
        <v>0</v>
      </c>
      <c r="N271" s="22">
        <v>0</v>
      </c>
      <c r="O271" s="22">
        <v>3917</v>
      </c>
      <c r="P271" s="22">
        <v>0</v>
      </c>
      <c r="Q271" s="22">
        <v>0</v>
      </c>
      <c r="R271" s="22">
        <v>0</v>
      </c>
      <c r="S271" s="22">
        <v>12.26</v>
      </c>
      <c r="T271" s="22">
        <v>1593.3899999999999</v>
      </c>
      <c r="U271" s="22">
        <v>0</v>
      </c>
      <c r="V271" s="22">
        <v>0</v>
      </c>
      <c r="W271" s="22">
        <v>0</v>
      </c>
      <c r="X271" s="22">
        <v>0</v>
      </c>
      <c r="Y271" s="22">
        <v>0</v>
      </c>
      <c r="Z271" s="22">
        <v>0</v>
      </c>
      <c r="AA271" s="22">
        <v>0</v>
      </c>
      <c r="AB271" s="22">
        <v>0</v>
      </c>
      <c r="AC271" s="23">
        <v>254740.76000000004</v>
      </c>
      <c r="AD271" s="24">
        <v>1.6227336283939896E-4</v>
      </c>
    </row>
    <row r="272" spans="1:30" s="28" customFormat="1" ht="15.75" x14ac:dyDescent="0.25">
      <c r="A272" s="20">
        <v>269</v>
      </c>
      <c r="B272" s="21" t="s">
        <v>309</v>
      </c>
      <c r="C272" s="22">
        <v>1749.17</v>
      </c>
      <c r="D272" s="22">
        <v>0</v>
      </c>
      <c r="E272" s="22">
        <v>0</v>
      </c>
      <c r="F272" s="22">
        <v>0</v>
      </c>
      <c r="G272" s="22">
        <v>0</v>
      </c>
      <c r="H272" s="22">
        <v>0</v>
      </c>
      <c r="I272" s="22">
        <v>27895.109999999997</v>
      </c>
      <c r="J272" s="22">
        <v>93954.91</v>
      </c>
      <c r="K272" s="22">
        <v>25088.459999999995</v>
      </c>
      <c r="L272" s="22">
        <v>1919.63</v>
      </c>
      <c r="M272" s="22">
        <v>0</v>
      </c>
      <c r="N272" s="22">
        <v>0</v>
      </c>
      <c r="O272" s="22">
        <v>64502.78</v>
      </c>
      <c r="P272" s="22">
        <v>0</v>
      </c>
      <c r="Q272" s="22">
        <v>20432.419999999998</v>
      </c>
      <c r="R272" s="22">
        <v>14006.12</v>
      </c>
      <c r="S272" s="22">
        <v>0</v>
      </c>
      <c r="T272" s="22">
        <v>963.08000000000015</v>
      </c>
      <c r="U272" s="22">
        <v>0</v>
      </c>
      <c r="V272" s="22">
        <v>0</v>
      </c>
      <c r="W272" s="22">
        <v>0</v>
      </c>
      <c r="X272" s="22">
        <v>0</v>
      </c>
      <c r="Y272" s="22">
        <v>0</v>
      </c>
      <c r="Z272" s="22">
        <v>0</v>
      </c>
      <c r="AA272" s="22">
        <v>0</v>
      </c>
      <c r="AB272" s="22">
        <v>171.36</v>
      </c>
      <c r="AC272" s="23">
        <v>250683.03999999995</v>
      </c>
      <c r="AD272" s="24">
        <v>1.5968853946892342E-4</v>
      </c>
    </row>
    <row r="273" spans="1:30" s="28" customFormat="1" ht="15.75" x14ac:dyDescent="0.25">
      <c r="A273" s="20">
        <v>270</v>
      </c>
      <c r="B273" s="21" t="s">
        <v>322</v>
      </c>
      <c r="C273" s="22">
        <v>4414.1400000000003</v>
      </c>
      <c r="D273" s="22">
        <v>0</v>
      </c>
      <c r="E273" s="22">
        <v>98810.359999999986</v>
      </c>
      <c r="F273" s="22">
        <v>0</v>
      </c>
      <c r="G273" s="22">
        <v>0</v>
      </c>
      <c r="H273" s="22">
        <v>0</v>
      </c>
      <c r="I273" s="22">
        <v>0</v>
      </c>
      <c r="J273" s="22">
        <v>18086.66</v>
      </c>
      <c r="K273" s="22">
        <v>1087.0700000000002</v>
      </c>
      <c r="L273" s="22">
        <v>63215.779999999984</v>
      </c>
      <c r="M273" s="22">
        <v>10223.120000000001</v>
      </c>
      <c r="N273" s="22">
        <v>90</v>
      </c>
      <c r="O273" s="22">
        <v>5466.76</v>
      </c>
      <c r="P273" s="22">
        <v>0</v>
      </c>
      <c r="Q273" s="22">
        <v>13917.86</v>
      </c>
      <c r="R273" s="22">
        <v>0</v>
      </c>
      <c r="S273" s="22">
        <v>0.5</v>
      </c>
      <c r="T273" s="22">
        <v>856.65</v>
      </c>
      <c r="U273" s="22">
        <v>0</v>
      </c>
      <c r="V273" s="22">
        <v>0</v>
      </c>
      <c r="W273" s="22">
        <v>0</v>
      </c>
      <c r="X273" s="22">
        <v>22984.46</v>
      </c>
      <c r="Y273" s="22">
        <v>0</v>
      </c>
      <c r="Z273" s="22">
        <v>0</v>
      </c>
      <c r="AA273" s="22">
        <v>6099.89</v>
      </c>
      <c r="AB273" s="22">
        <v>858.22</v>
      </c>
      <c r="AC273" s="23">
        <v>246111.47</v>
      </c>
      <c r="AD273" s="24">
        <v>1.5677638659101058E-4</v>
      </c>
    </row>
    <row r="274" spans="1:30" s="28" customFormat="1" ht="15.75" x14ac:dyDescent="0.25">
      <c r="A274" s="20">
        <v>271</v>
      </c>
      <c r="B274" s="21" t="s">
        <v>152</v>
      </c>
      <c r="C274" s="22">
        <v>645</v>
      </c>
      <c r="D274" s="22">
        <v>0</v>
      </c>
      <c r="E274" s="22">
        <v>33372</v>
      </c>
      <c r="F274" s="22">
        <v>0</v>
      </c>
      <c r="G274" s="22">
        <v>0</v>
      </c>
      <c r="H274" s="22">
        <v>0</v>
      </c>
      <c r="I274" s="22">
        <v>50</v>
      </c>
      <c r="J274" s="22">
        <v>2878.1</v>
      </c>
      <c r="K274" s="22">
        <v>0</v>
      </c>
      <c r="L274" s="22">
        <v>195262</v>
      </c>
      <c r="M274" s="22">
        <v>0</v>
      </c>
      <c r="N274" s="22">
        <v>0</v>
      </c>
      <c r="O274" s="22">
        <v>3681</v>
      </c>
      <c r="P274" s="22">
        <v>0</v>
      </c>
      <c r="Q274" s="22">
        <v>0</v>
      </c>
      <c r="R274" s="22">
        <v>0</v>
      </c>
      <c r="S274" s="22">
        <v>0</v>
      </c>
      <c r="T274" s="22">
        <v>168</v>
      </c>
      <c r="U274" s="22">
        <v>2753.64</v>
      </c>
      <c r="V274" s="22">
        <v>0</v>
      </c>
      <c r="W274" s="22">
        <v>0</v>
      </c>
      <c r="X274" s="22">
        <v>0</v>
      </c>
      <c r="Y274" s="22">
        <v>0</v>
      </c>
      <c r="Z274" s="22">
        <v>0</v>
      </c>
      <c r="AA274" s="22">
        <v>0</v>
      </c>
      <c r="AB274" s="22">
        <v>0</v>
      </c>
      <c r="AC274" s="23">
        <v>238809.74000000002</v>
      </c>
      <c r="AD274" s="24">
        <v>1.5212508429590351E-4</v>
      </c>
    </row>
    <row r="275" spans="1:30" s="28" customFormat="1" ht="15.75" x14ac:dyDescent="0.25">
      <c r="A275" s="20">
        <v>272</v>
      </c>
      <c r="B275" s="21" t="s">
        <v>280</v>
      </c>
      <c r="C275" s="22">
        <v>4185.6164872579402</v>
      </c>
      <c r="D275" s="22">
        <v>0</v>
      </c>
      <c r="E275" s="22">
        <v>131290.5701877331</v>
      </c>
      <c r="F275" s="22">
        <v>0</v>
      </c>
      <c r="G275" s="22">
        <v>0</v>
      </c>
      <c r="H275" s="22">
        <v>0</v>
      </c>
      <c r="I275" s="22">
        <v>0</v>
      </c>
      <c r="J275" s="22">
        <v>1809.69</v>
      </c>
      <c r="K275" s="22">
        <v>0</v>
      </c>
      <c r="L275" s="22">
        <v>91120.12351274211</v>
      </c>
      <c r="M275" s="22">
        <v>0</v>
      </c>
      <c r="N275" s="22">
        <v>0</v>
      </c>
      <c r="O275" s="22">
        <v>4408.3999999999996</v>
      </c>
      <c r="P275" s="22">
        <v>0</v>
      </c>
      <c r="Q275" s="22">
        <v>0</v>
      </c>
      <c r="R275" s="22">
        <v>0</v>
      </c>
      <c r="S275" s="22">
        <v>13.86</v>
      </c>
      <c r="T275" s="22">
        <v>1462.4098122668788</v>
      </c>
      <c r="U275" s="22">
        <v>344.16</v>
      </c>
      <c r="V275" s="22">
        <v>0</v>
      </c>
      <c r="W275" s="22">
        <v>0</v>
      </c>
      <c r="X275" s="22">
        <v>3432.88</v>
      </c>
      <c r="Y275" s="22">
        <v>0</v>
      </c>
      <c r="Z275" s="22">
        <v>0</v>
      </c>
      <c r="AA275" s="22">
        <v>0</v>
      </c>
      <c r="AB275" s="22">
        <v>0</v>
      </c>
      <c r="AC275" s="23">
        <v>238067.71000000002</v>
      </c>
      <c r="AD275" s="24">
        <v>1.5165240099454365E-4</v>
      </c>
    </row>
    <row r="276" spans="1:30" s="28" customFormat="1" ht="15.75" x14ac:dyDescent="0.25">
      <c r="A276" s="20">
        <v>273</v>
      </c>
      <c r="B276" s="21" t="s">
        <v>233</v>
      </c>
      <c r="C276" s="22">
        <v>632</v>
      </c>
      <c r="D276" s="22">
        <v>942</v>
      </c>
      <c r="E276" s="22">
        <v>101997</v>
      </c>
      <c r="F276" s="22">
        <v>0</v>
      </c>
      <c r="G276" s="22">
        <v>0</v>
      </c>
      <c r="H276" s="22">
        <v>0</v>
      </c>
      <c r="I276" s="22">
        <v>11593</v>
      </c>
      <c r="J276" s="22">
        <v>23297</v>
      </c>
      <c r="K276" s="22">
        <v>4166</v>
      </c>
      <c r="L276" s="22">
        <v>84034</v>
      </c>
      <c r="M276" s="22">
        <v>0</v>
      </c>
      <c r="N276" s="22">
        <v>0</v>
      </c>
      <c r="O276" s="22">
        <v>500</v>
      </c>
      <c r="P276" s="22">
        <v>0</v>
      </c>
      <c r="Q276" s="22">
        <v>0</v>
      </c>
      <c r="R276" s="22">
        <v>0</v>
      </c>
      <c r="S276" s="22">
        <v>0</v>
      </c>
      <c r="T276" s="22">
        <v>1134</v>
      </c>
      <c r="U276" s="22">
        <v>0</v>
      </c>
      <c r="V276" s="22">
        <v>0</v>
      </c>
      <c r="W276" s="22">
        <v>0</v>
      </c>
      <c r="X276" s="22">
        <v>0</v>
      </c>
      <c r="Y276" s="22">
        <v>0</v>
      </c>
      <c r="Z276" s="22">
        <v>0</v>
      </c>
      <c r="AA276" s="22">
        <v>0</v>
      </c>
      <c r="AB276" s="22">
        <v>0</v>
      </c>
      <c r="AC276" s="23">
        <v>228295</v>
      </c>
      <c r="AD276" s="24">
        <v>1.4542705050193217E-4</v>
      </c>
    </row>
    <row r="277" spans="1:30" s="28" customFormat="1" ht="15.75" x14ac:dyDescent="0.25">
      <c r="A277" s="20">
        <v>274</v>
      </c>
      <c r="B277" s="21" t="s">
        <v>202</v>
      </c>
      <c r="C277" s="22">
        <v>138.92000000000002</v>
      </c>
      <c r="D277" s="22">
        <v>2394</v>
      </c>
      <c r="E277" s="22">
        <v>42518.869999999995</v>
      </c>
      <c r="F277" s="22">
        <v>0</v>
      </c>
      <c r="G277" s="22">
        <v>0</v>
      </c>
      <c r="H277" s="22">
        <v>0</v>
      </c>
      <c r="I277" s="22">
        <v>6454.71</v>
      </c>
      <c r="J277" s="22">
        <v>60158.77</v>
      </c>
      <c r="K277" s="22">
        <v>12556.37</v>
      </c>
      <c r="L277" s="22">
        <v>48188.32</v>
      </c>
      <c r="M277" s="22">
        <v>0</v>
      </c>
      <c r="N277" s="22">
        <v>0</v>
      </c>
      <c r="O277" s="22">
        <v>7394.79</v>
      </c>
      <c r="P277" s="22">
        <v>0</v>
      </c>
      <c r="Q277" s="22">
        <v>0</v>
      </c>
      <c r="R277" s="22">
        <v>0</v>
      </c>
      <c r="S277" s="22">
        <v>0</v>
      </c>
      <c r="T277" s="22">
        <v>6349.38</v>
      </c>
      <c r="U277" s="22">
        <v>0</v>
      </c>
      <c r="V277" s="22">
        <v>0</v>
      </c>
      <c r="W277" s="22">
        <v>0</v>
      </c>
      <c r="X277" s="22">
        <v>23616</v>
      </c>
      <c r="Y277" s="22">
        <v>0</v>
      </c>
      <c r="Z277" s="22">
        <v>0</v>
      </c>
      <c r="AA277" s="22">
        <v>0</v>
      </c>
      <c r="AB277" s="22">
        <v>0</v>
      </c>
      <c r="AC277" s="23">
        <v>209770.13</v>
      </c>
      <c r="AD277" s="24">
        <v>1.3362645388338281E-4</v>
      </c>
    </row>
    <row r="278" spans="1:30" s="28" customFormat="1" ht="15.75" x14ac:dyDescent="0.25">
      <c r="A278" s="20">
        <v>275</v>
      </c>
      <c r="B278" s="21" t="s">
        <v>215</v>
      </c>
      <c r="C278" s="22">
        <v>18508</v>
      </c>
      <c r="D278" s="22">
        <v>0</v>
      </c>
      <c r="E278" s="22">
        <v>1512</v>
      </c>
      <c r="F278" s="22">
        <v>0</v>
      </c>
      <c r="G278" s="22">
        <v>0</v>
      </c>
      <c r="H278" s="22">
        <v>0</v>
      </c>
      <c r="I278" s="22">
        <v>92625</v>
      </c>
      <c r="J278" s="22">
        <v>0</v>
      </c>
      <c r="K278" s="22">
        <v>83106</v>
      </c>
      <c r="L278" s="22">
        <v>318</v>
      </c>
      <c r="M278" s="22">
        <v>0</v>
      </c>
      <c r="N278" s="22">
        <v>0</v>
      </c>
      <c r="O278" s="22">
        <v>416</v>
      </c>
      <c r="P278" s="22">
        <v>10275</v>
      </c>
      <c r="Q278" s="22">
        <v>0</v>
      </c>
      <c r="R278" s="22">
        <v>0</v>
      </c>
      <c r="S278" s="22">
        <v>0</v>
      </c>
      <c r="T278" s="22">
        <v>212</v>
      </c>
      <c r="U278" s="22">
        <v>0</v>
      </c>
      <c r="V278" s="22">
        <v>0</v>
      </c>
      <c r="W278" s="22">
        <v>0</v>
      </c>
      <c r="X278" s="22">
        <v>0</v>
      </c>
      <c r="Y278" s="22">
        <v>0</v>
      </c>
      <c r="Z278" s="22">
        <v>0</v>
      </c>
      <c r="AA278" s="22">
        <v>0</v>
      </c>
      <c r="AB278" s="22">
        <v>0</v>
      </c>
      <c r="AC278" s="23">
        <v>206972</v>
      </c>
      <c r="AD278" s="24">
        <v>1.3184400664265929E-4</v>
      </c>
    </row>
    <row r="279" spans="1:30" s="28" customFormat="1" ht="15.75" x14ac:dyDescent="0.25">
      <c r="A279" s="20">
        <v>276</v>
      </c>
      <c r="B279" s="21" t="s">
        <v>364</v>
      </c>
      <c r="C279" s="22">
        <v>341</v>
      </c>
      <c r="D279" s="22">
        <v>0</v>
      </c>
      <c r="E279" s="22">
        <v>77427</v>
      </c>
      <c r="F279" s="22">
        <v>0</v>
      </c>
      <c r="G279" s="22">
        <v>0</v>
      </c>
      <c r="H279" s="22">
        <v>0</v>
      </c>
      <c r="I279" s="22">
        <v>0</v>
      </c>
      <c r="J279" s="22">
        <v>6896</v>
      </c>
      <c r="K279" s="22">
        <v>1954</v>
      </c>
      <c r="L279" s="22">
        <v>109639</v>
      </c>
      <c r="M279" s="22">
        <v>0</v>
      </c>
      <c r="N279" s="22">
        <v>0</v>
      </c>
      <c r="O279" s="22">
        <v>3587</v>
      </c>
      <c r="P279" s="22">
        <v>0</v>
      </c>
      <c r="Q279" s="22">
        <v>0</v>
      </c>
      <c r="R279" s="22">
        <v>0</v>
      </c>
      <c r="S279" s="22">
        <v>22</v>
      </c>
      <c r="T279" s="22">
        <v>2366</v>
      </c>
      <c r="U279" s="22">
        <v>1865</v>
      </c>
      <c r="V279" s="22">
        <v>0</v>
      </c>
      <c r="W279" s="22">
        <v>0</v>
      </c>
      <c r="X279" s="22">
        <v>1790</v>
      </c>
      <c r="Y279" s="22">
        <v>0</v>
      </c>
      <c r="Z279" s="22">
        <v>0</v>
      </c>
      <c r="AA279" s="22">
        <v>0</v>
      </c>
      <c r="AB279" s="22">
        <v>0</v>
      </c>
      <c r="AC279" s="23">
        <v>205887</v>
      </c>
      <c r="AD279" s="24">
        <v>1.3115284674080163E-4</v>
      </c>
    </row>
    <row r="280" spans="1:30" s="28" customFormat="1" ht="15.75" x14ac:dyDescent="0.25">
      <c r="A280" s="20">
        <v>277</v>
      </c>
      <c r="B280" s="21" t="s">
        <v>347</v>
      </c>
      <c r="C280" s="22">
        <v>4438.1100000000006</v>
      </c>
      <c r="D280" s="22">
        <v>0</v>
      </c>
      <c r="E280" s="22">
        <v>103118.57</v>
      </c>
      <c r="F280" s="22">
        <v>0</v>
      </c>
      <c r="G280" s="22">
        <v>0</v>
      </c>
      <c r="H280" s="22">
        <v>0</v>
      </c>
      <c r="I280" s="22">
        <v>0</v>
      </c>
      <c r="J280" s="22">
        <v>0</v>
      </c>
      <c r="K280" s="22">
        <v>4792.24</v>
      </c>
      <c r="L280" s="22">
        <v>85540.83</v>
      </c>
      <c r="M280" s="22">
        <v>0</v>
      </c>
      <c r="N280" s="22">
        <v>0</v>
      </c>
      <c r="O280" s="22">
        <v>5759.0300000000007</v>
      </c>
      <c r="P280" s="22">
        <v>0</v>
      </c>
      <c r="Q280" s="22">
        <v>0</v>
      </c>
      <c r="R280" s="22">
        <v>677</v>
      </c>
      <c r="S280" s="22">
        <v>0</v>
      </c>
      <c r="T280" s="22">
        <v>488.76</v>
      </c>
      <c r="U280" s="22">
        <v>0</v>
      </c>
      <c r="V280" s="22">
        <v>0</v>
      </c>
      <c r="W280" s="22">
        <v>0</v>
      </c>
      <c r="X280" s="22">
        <v>0</v>
      </c>
      <c r="Y280" s="22">
        <v>0</v>
      </c>
      <c r="Z280" s="22">
        <v>0</v>
      </c>
      <c r="AA280" s="22">
        <v>0</v>
      </c>
      <c r="AB280" s="22">
        <v>30.34</v>
      </c>
      <c r="AC280" s="23">
        <v>204844.88</v>
      </c>
      <c r="AD280" s="24">
        <v>1.3048900198787635E-4</v>
      </c>
    </row>
    <row r="281" spans="1:30" s="28" customFormat="1" ht="15.75" x14ac:dyDescent="0.25">
      <c r="A281" s="20">
        <v>278</v>
      </c>
      <c r="B281" s="21" t="s">
        <v>169</v>
      </c>
      <c r="C281" s="22">
        <v>731.8</v>
      </c>
      <c r="D281" s="22">
        <v>0</v>
      </c>
      <c r="E281" s="22">
        <v>64364.87</v>
      </c>
      <c r="F281" s="22">
        <v>0</v>
      </c>
      <c r="G281" s="22">
        <v>0</v>
      </c>
      <c r="H281" s="22">
        <v>0</v>
      </c>
      <c r="I281" s="22">
        <v>0</v>
      </c>
      <c r="J281" s="22">
        <v>57822.709999999992</v>
      </c>
      <c r="K281" s="22">
        <v>11965.24</v>
      </c>
      <c r="L281" s="22">
        <v>58574.869999999995</v>
      </c>
      <c r="M281" s="22">
        <v>0</v>
      </c>
      <c r="N281" s="22">
        <v>0</v>
      </c>
      <c r="O281" s="22">
        <v>8000.0700000000006</v>
      </c>
      <c r="P281" s="22">
        <v>0</v>
      </c>
      <c r="Q281" s="22">
        <v>0</v>
      </c>
      <c r="R281" s="22">
        <v>0</v>
      </c>
      <c r="S281" s="22">
        <v>0</v>
      </c>
      <c r="T281" s="22">
        <v>193.05</v>
      </c>
      <c r="U281" s="22">
        <v>0</v>
      </c>
      <c r="V281" s="22">
        <v>0</v>
      </c>
      <c r="W281" s="22">
        <v>0</v>
      </c>
      <c r="X281" s="22">
        <v>0</v>
      </c>
      <c r="Y281" s="22">
        <v>0</v>
      </c>
      <c r="Z281" s="22">
        <v>0</v>
      </c>
      <c r="AA281" s="22">
        <v>0</v>
      </c>
      <c r="AB281" s="22">
        <v>0</v>
      </c>
      <c r="AC281" s="23">
        <v>201652.61</v>
      </c>
      <c r="AD281" s="24">
        <v>1.284554821538642E-4</v>
      </c>
    </row>
    <row r="282" spans="1:30" s="28" customFormat="1" ht="15.75" x14ac:dyDescent="0.25">
      <c r="A282" s="20">
        <v>279</v>
      </c>
      <c r="B282" s="21" t="s">
        <v>323</v>
      </c>
      <c r="C282" s="22">
        <v>2504</v>
      </c>
      <c r="D282" s="22">
        <v>0</v>
      </c>
      <c r="E282" s="22">
        <v>35418</v>
      </c>
      <c r="F282" s="22">
        <v>0</v>
      </c>
      <c r="G282" s="22">
        <v>0</v>
      </c>
      <c r="H282" s="22">
        <v>0</v>
      </c>
      <c r="I282" s="22">
        <v>8144</v>
      </c>
      <c r="J282" s="22">
        <v>10477</v>
      </c>
      <c r="K282" s="22">
        <v>0</v>
      </c>
      <c r="L282" s="22">
        <v>130828</v>
      </c>
      <c r="M282" s="22">
        <v>0</v>
      </c>
      <c r="N282" s="22">
        <v>0</v>
      </c>
      <c r="O282" s="22">
        <v>9111</v>
      </c>
      <c r="P282" s="22">
        <v>0</v>
      </c>
      <c r="Q282" s="22">
        <v>0</v>
      </c>
      <c r="R282" s="22">
        <v>0</v>
      </c>
      <c r="S282" s="22">
        <v>0</v>
      </c>
      <c r="T282" s="22">
        <v>894</v>
      </c>
      <c r="U282" s="22">
        <v>0</v>
      </c>
      <c r="V282" s="22">
        <v>0</v>
      </c>
      <c r="W282" s="22">
        <v>0</v>
      </c>
      <c r="X282" s="22">
        <v>0</v>
      </c>
      <c r="Y282" s="22">
        <v>0</v>
      </c>
      <c r="Z282" s="22">
        <v>0</v>
      </c>
      <c r="AA282" s="22">
        <v>0</v>
      </c>
      <c r="AB282" s="22">
        <v>1192</v>
      </c>
      <c r="AC282" s="23">
        <v>198568</v>
      </c>
      <c r="AD282" s="24">
        <v>1.2649054321850091E-4</v>
      </c>
    </row>
    <row r="283" spans="1:30" s="28" customFormat="1" ht="15.75" x14ac:dyDescent="0.25">
      <c r="A283" s="20">
        <v>280</v>
      </c>
      <c r="B283" s="21" t="s">
        <v>125</v>
      </c>
      <c r="C283" s="22">
        <v>0</v>
      </c>
      <c r="D283" s="22">
        <v>0</v>
      </c>
      <c r="E283" s="22">
        <v>0</v>
      </c>
      <c r="F283" s="22">
        <v>0</v>
      </c>
      <c r="G283" s="22">
        <v>0</v>
      </c>
      <c r="H283" s="22">
        <v>0</v>
      </c>
      <c r="I283" s="22">
        <v>0</v>
      </c>
      <c r="J283" s="22">
        <v>0</v>
      </c>
      <c r="K283" s="22">
        <v>0</v>
      </c>
      <c r="L283" s="22">
        <v>0</v>
      </c>
      <c r="M283" s="22">
        <v>0</v>
      </c>
      <c r="N283" s="22">
        <v>0</v>
      </c>
      <c r="O283" s="22">
        <v>0</v>
      </c>
      <c r="P283" s="22">
        <v>0</v>
      </c>
      <c r="Q283" s="22">
        <v>0</v>
      </c>
      <c r="R283" s="22">
        <v>0</v>
      </c>
      <c r="S283" s="22">
        <v>0</v>
      </c>
      <c r="T283" s="22">
        <v>37248.959999999999</v>
      </c>
      <c r="U283" s="22">
        <v>0</v>
      </c>
      <c r="V283" s="22">
        <v>0</v>
      </c>
      <c r="W283" s="22">
        <v>0</v>
      </c>
      <c r="X283" s="22">
        <v>0</v>
      </c>
      <c r="Y283" s="22">
        <v>0</v>
      </c>
      <c r="Z283" s="22">
        <v>0</v>
      </c>
      <c r="AA283" s="22">
        <v>690.27110000000005</v>
      </c>
      <c r="AB283" s="22">
        <v>158847.95740000001</v>
      </c>
      <c r="AC283" s="23">
        <v>196787.18850000002</v>
      </c>
      <c r="AD283" s="24">
        <v>1.253561418345682E-4</v>
      </c>
    </row>
    <row r="284" spans="1:30" s="28" customFormat="1" ht="15.75" x14ac:dyDescent="0.25">
      <c r="A284" s="20">
        <v>281</v>
      </c>
      <c r="B284" s="21" t="s">
        <v>332</v>
      </c>
      <c r="C284" s="22">
        <v>18151.760000000002</v>
      </c>
      <c r="D284" s="22">
        <v>4597</v>
      </c>
      <c r="E284" s="22">
        <v>38856.99</v>
      </c>
      <c r="F284" s="22">
        <v>0</v>
      </c>
      <c r="G284" s="22">
        <v>0</v>
      </c>
      <c r="H284" s="22">
        <v>0</v>
      </c>
      <c r="I284" s="22">
        <v>0</v>
      </c>
      <c r="J284" s="22">
        <v>29876</v>
      </c>
      <c r="K284" s="22">
        <v>2288</v>
      </c>
      <c r="L284" s="22">
        <v>82224.02</v>
      </c>
      <c r="M284" s="22">
        <v>0</v>
      </c>
      <c r="N284" s="22">
        <v>0</v>
      </c>
      <c r="O284" s="22">
        <v>2829</v>
      </c>
      <c r="P284" s="22">
        <v>0</v>
      </c>
      <c r="Q284" s="22">
        <v>12167</v>
      </c>
      <c r="R284" s="22">
        <v>0</v>
      </c>
      <c r="S284" s="22">
        <v>0</v>
      </c>
      <c r="T284" s="22">
        <v>1578</v>
      </c>
      <c r="U284" s="22">
        <v>0</v>
      </c>
      <c r="V284" s="22">
        <v>0</v>
      </c>
      <c r="W284" s="22">
        <v>0</v>
      </c>
      <c r="X284" s="22">
        <v>0</v>
      </c>
      <c r="Y284" s="22">
        <v>0</v>
      </c>
      <c r="Z284" s="22">
        <v>0</v>
      </c>
      <c r="AA284" s="22">
        <v>0</v>
      </c>
      <c r="AB284" s="22">
        <v>0</v>
      </c>
      <c r="AC284" s="23">
        <v>192567.77000000002</v>
      </c>
      <c r="AD284" s="24">
        <v>1.2266831429875582E-4</v>
      </c>
    </row>
    <row r="285" spans="1:30" s="28" customFormat="1" ht="15.75" x14ac:dyDescent="0.25">
      <c r="A285" s="20">
        <v>282</v>
      </c>
      <c r="B285" s="21" t="s">
        <v>190</v>
      </c>
      <c r="C285" s="22">
        <v>3431.99</v>
      </c>
      <c r="D285" s="22">
        <v>0</v>
      </c>
      <c r="E285" s="22">
        <v>28899.649999999998</v>
      </c>
      <c r="F285" s="22">
        <v>0</v>
      </c>
      <c r="G285" s="22">
        <v>0</v>
      </c>
      <c r="H285" s="22">
        <v>4967.37</v>
      </c>
      <c r="I285" s="22">
        <v>8903.41</v>
      </c>
      <c r="J285" s="22">
        <v>8647.9300000000021</v>
      </c>
      <c r="K285" s="22">
        <v>0</v>
      </c>
      <c r="L285" s="22">
        <v>107838.56999999998</v>
      </c>
      <c r="M285" s="22">
        <v>0</v>
      </c>
      <c r="N285" s="22">
        <v>1216.4000000000001</v>
      </c>
      <c r="O285" s="22">
        <v>5172.58</v>
      </c>
      <c r="P285" s="22">
        <v>0</v>
      </c>
      <c r="Q285" s="22">
        <v>0</v>
      </c>
      <c r="R285" s="22">
        <v>0</v>
      </c>
      <c r="S285" s="22">
        <v>0</v>
      </c>
      <c r="T285" s="22">
        <v>592.94999999999993</v>
      </c>
      <c r="U285" s="22">
        <v>5513.67</v>
      </c>
      <c r="V285" s="22">
        <v>0</v>
      </c>
      <c r="W285" s="22">
        <v>0</v>
      </c>
      <c r="X285" s="22">
        <v>0</v>
      </c>
      <c r="Y285" s="22">
        <v>0</v>
      </c>
      <c r="Z285" s="22">
        <v>0</v>
      </c>
      <c r="AA285" s="22">
        <v>957.64</v>
      </c>
      <c r="AB285" s="22">
        <v>160</v>
      </c>
      <c r="AC285" s="23">
        <v>176302.16</v>
      </c>
      <c r="AD285" s="24">
        <v>1.123068973298571E-4</v>
      </c>
    </row>
    <row r="286" spans="1:30" s="28" customFormat="1" ht="15.75" x14ac:dyDescent="0.25">
      <c r="A286" s="20">
        <v>283</v>
      </c>
      <c r="B286" s="21" t="s">
        <v>306</v>
      </c>
      <c r="C286" s="22">
        <v>4945</v>
      </c>
      <c r="D286" s="22">
        <v>0</v>
      </c>
      <c r="E286" s="22">
        <v>73023.040000000008</v>
      </c>
      <c r="F286" s="22">
        <v>0</v>
      </c>
      <c r="G286" s="22">
        <v>0</v>
      </c>
      <c r="H286" s="22">
        <v>0</v>
      </c>
      <c r="I286" s="22">
        <v>0</v>
      </c>
      <c r="J286" s="22">
        <v>0</v>
      </c>
      <c r="K286" s="22">
        <v>23112.6</v>
      </c>
      <c r="L286" s="22">
        <v>26118.18</v>
      </c>
      <c r="M286" s="22">
        <v>0</v>
      </c>
      <c r="N286" s="22">
        <v>0</v>
      </c>
      <c r="O286" s="22">
        <v>4104.49</v>
      </c>
      <c r="P286" s="22">
        <v>0</v>
      </c>
      <c r="Q286" s="22">
        <v>0</v>
      </c>
      <c r="R286" s="22">
        <v>0</v>
      </c>
      <c r="S286" s="22">
        <v>3</v>
      </c>
      <c r="T286" s="22">
        <v>8354.630000000001</v>
      </c>
      <c r="U286" s="22">
        <v>0</v>
      </c>
      <c r="V286" s="22">
        <v>0</v>
      </c>
      <c r="W286" s="22">
        <v>0</v>
      </c>
      <c r="X286" s="22">
        <v>0</v>
      </c>
      <c r="Y286" s="22">
        <v>0</v>
      </c>
      <c r="Z286" s="22">
        <v>0</v>
      </c>
      <c r="AA286" s="22">
        <v>10164.5</v>
      </c>
      <c r="AB286" s="22">
        <v>25649.98</v>
      </c>
      <c r="AC286" s="23">
        <v>175475.42</v>
      </c>
      <c r="AD286" s="24">
        <v>1.1178025259505359E-4</v>
      </c>
    </row>
    <row r="287" spans="1:30" s="28" customFormat="1" ht="15.75" x14ac:dyDescent="0.25">
      <c r="A287" s="20">
        <v>284</v>
      </c>
      <c r="B287" s="21" t="s">
        <v>328</v>
      </c>
      <c r="C287" s="22">
        <v>786.62</v>
      </c>
      <c r="D287" s="22">
        <v>0</v>
      </c>
      <c r="E287" s="22">
        <v>7356.3</v>
      </c>
      <c r="F287" s="22">
        <v>0</v>
      </c>
      <c r="G287" s="22">
        <v>0</v>
      </c>
      <c r="H287" s="22">
        <v>0</v>
      </c>
      <c r="I287" s="22">
        <v>3183.49</v>
      </c>
      <c r="J287" s="22">
        <v>12430.399999999998</v>
      </c>
      <c r="K287" s="22">
        <v>9032.2099999999991</v>
      </c>
      <c r="L287" s="22">
        <v>132927.01</v>
      </c>
      <c r="M287" s="22">
        <v>0</v>
      </c>
      <c r="N287" s="22">
        <v>0</v>
      </c>
      <c r="O287" s="22">
        <v>3238.8</v>
      </c>
      <c r="P287" s="22">
        <v>0</v>
      </c>
      <c r="Q287" s="22">
        <v>0</v>
      </c>
      <c r="R287" s="22">
        <v>0</v>
      </c>
      <c r="S287" s="22">
        <v>0</v>
      </c>
      <c r="T287" s="22">
        <v>583.68000000000006</v>
      </c>
      <c r="U287" s="22">
        <v>0</v>
      </c>
      <c r="V287" s="22">
        <v>0</v>
      </c>
      <c r="W287" s="22">
        <v>0</v>
      </c>
      <c r="X287" s="22">
        <v>0</v>
      </c>
      <c r="Y287" s="22">
        <v>0</v>
      </c>
      <c r="Z287" s="22">
        <v>0</v>
      </c>
      <c r="AA287" s="22">
        <v>595.04</v>
      </c>
      <c r="AB287" s="22">
        <v>1291.1600000000001</v>
      </c>
      <c r="AC287" s="23">
        <v>171424.71</v>
      </c>
      <c r="AD287" s="24">
        <v>1.0919989469085646E-4</v>
      </c>
    </row>
    <row r="288" spans="1:30" s="28" customFormat="1" ht="15.75" x14ac:dyDescent="0.25">
      <c r="A288" s="20">
        <v>285</v>
      </c>
      <c r="B288" s="21" t="s">
        <v>159</v>
      </c>
      <c r="C288" s="22">
        <v>0</v>
      </c>
      <c r="D288" s="22">
        <v>0</v>
      </c>
      <c r="E288" s="22">
        <v>104972.22</v>
      </c>
      <c r="F288" s="22">
        <v>0</v>
      </c>
      <c r="G288" s="22">
        <v>0</v>
      </c>
      <c r="H288" s="22">
        <v>0</v>
      </c>
      <c r="I288" s="22">
        <v>0</v>
      </c>
      <c r="J288" s="22">
        <v>0</v>
      </c>
      <c r="K288" s="22">
        <v>3625.21</v>
      </c>
      <c r="L288" s="22">
        <v>49580.11</v>
      </c>
      <c r="M288" s="22">
        <v>0</v>
      </c>
      <c r="N288" s="22">
        <v>0</v>
      </c>
      <c r="O288" s="22">
        <v>1202.5</v>
      </c>
      <c r="P288" s="22">
        <v>0</v>
      </c>
      <c r="Q288" s="22">
        <v>0</v>
      </c>
      <c r="R288" s="22">
        <v>0</v>
      </c>
      <c r="S288" s="22">
        <v>0</v>
      </c>
      <c r="T288" s="22">
        <v>101.68</v>
      </c>
      <c r="U288" s="22">
        <v>0</v>
      </c>
      <c r="V288" s="22">
        <v>0</v>
      </c>
      <c r="W288" s="22">
        <v>0</v>
      </c>
      <c r="X288" s="22">
        <v>0</v>
      </c>
      <c r="Y288" s="22">
        <v>0</v>
      </c>
      <c r="Z288" s="22">
        <v>0</v>
      </c>
      <c r="AA288" s="22">
        <v>0</v>
      </c>
      <c r="AB288" s="22">
        <v>0</v>
      </c>
      <c r="AC288" s="23">
        <v>159481.72</v>
      </c>
      <c r="AD288" s="24">
        <v>1.0159204603068401E-4</v>
      </c>
    </row>
    <row r="289" spans="1:30" s="28" customFormat="1" ht="15.75" x14ac:dyDescent="0.25">
      <c r="A289" s="20">
        <v>286</v>
      </c>
      <c r="B289" s="21" t="s">
        <v>289</v>
      </c>
      <c r="C289" s="22">
        <v>723</v>
      </c>
      <c r="D289" s="22">
        <v>0</v>
      </c>
      <c r="E289" s="22">
        <v>7239</v>
      </c>
      <c r="F289" s="22">
        <v>0</v>
      </c>
      <c r="G289" s="22">
        <v>0</v>
      </c>
      <c r="H289" s="22">
        <v>0</v>
      </c>
      <c r="I289" s="22">
        <v>0</v>
      </c>
      <c r="J289" s="22">
        <v>0</v>
      </c>
      <c r="K289" s="22">
        <v>2770</v>
      </c>
      <c r="L289" s="22">
        <v>143258</v>
      </c>
      <c r="M289" s="22">
        <v>0</v>
      </c>
      <c r="N289" s="22">
        <v>0</v>
      </c>
      <c r="O289" s="22">
        <v>1594</v>
      </c>
      <c r="P289" s="22">
        <v>27</v>
      </c>
      <c r="Q289" s="22">
        <v>0</v>
      </c>
      <c r="R289" s="22">
        <v>0</v>
      </c>
      <c r="S289" s="22">
        <v>0</v>
      </c>
      <c r="T289" s="22">
        <v>0</v>
      </c>
      <c r="U289" s="22">
        <v>0</v>
      </c>
      <c r="V289" s="22">
        <v>0</v>
      </c>
      <c r="W289" s="22">
        <v>0</v>
      </c>
      <c r="X289" s="22">
        <v>0</v>
      </c>
      <c r="Y289" s="22">
        <v>0</v>
      </c>
      <c r="Z289" s="22">
        <v>0</v>
      </c>
      <c r="AA289" s="22">
        <v>0</v>
      </c>
      <c r="AB289" s="22">
        <v>160</v>
      </c>
      <c r="AC289" s="23">
        <v>155771</v>
      </c>
      <c r="AD289" s="24">
        <v>9.9228266426056096E-5</v>
      </c>
    </row>
    <row r="290" spans="1:30" s="28" customFormat="1" ht="15.75" x14ac:dyDescent="0.25">
      <c r="A290" s="20">
        <v>287</v>
      </c>
      <c r="B290" s="21" t="s">
        <v>257</v>
      </c>
      <c r="C290" s="22">
        <v>2041.3200000000002</v>
      </c>
      <c r="D290" s="22">
        <v>31240.5</v>
      </c>
      <c r="E290" s="22">
        <v>13911.54</v>
      </c>
      <c r="F290" s="22">
        <v>5874</v>
      </c>
      <c r="G290" s="22">
        <v>0</v>
      </c>
      <c r="H290" s="22">
        <v>0</v>
      </c>
      <c r="I290" s="22">
        <v>0</v>
      </c>
      <c r="J290" s="22">
        <v>1520.44</v>
      </c>
      <c r="K290" s="22">
        <v>18</v>
      </c>
      <c r="L290" s="22">
        <v>32891.590000000004</v>
      </c>
      <c r="M290" s="22">
        <v>0</v>
      </c>
      <c r="N290" s="22">
        <v>0</v>
      </c>
      <c r="O290" s="22">
        <v>35365.74</v>
      </c>
      <c r="P290" s="22">
        <v>0</v>
      </c>
      <c r="Q290" s="22">
        <v>0</v>
      </c>
      <c r="R290" s="22">
        <v>0</v>
      </c>
      <c r="S290" s="22">
        <v>0</v>
      </c>
      <c r="T290" s="22">
        <v>1784.52</v>
      </c>
      <c r="U290" s="22">
        <v>6154.1900000000005</v>
      </c>
      <c r="V290" s="22">
        <v>1901.05</v>
      </c>
      <c r="W290" s="22">
        <v>268.89999999999998</v>
      </c>
      <c r="X290" s="22">
        <v>0</v>
      </c>
      <c r="Y290" s="22">
        <v>0</v>
      </c>
      <c r="Z290" s="22">
        <v>7983.32</v>
      </c>
      <c r="AA290" s="22">
        <v>0</v>
      </c>
      <c r="AB290" s="22">
        <v>7504.12</v>
      </c>
      <c r="AC290" s="23">
        <v>148459.23000000001</v>
      </c>
      <c r="AD290" s="24">
        <v>9.4570568513055315E-5</v>
      </c>
    </row>
    <row r="291" spans="1:30" s="28" customFormat="1" ht="15.75" x14ac:dyDescent="0.25">
      <c r="A291" s="20">
        <v>288</v>
      </c>
      <c r="B291" s="21" t="s">
        <v>200</v>
      </c>
      <c r="C291" s="22">
        <v>790.94</v>
      </c>
      <c r="D291" s="22">
        <v>39266</v>
      </c>
      <c r="E291" s="22">
        <v>31991.35</v>
      </c>
      <c r="F291" s="22">
        <v>0</v>
      </c>
      <c r="G291" s="22">
        <v>0</v>
      </c>
      <c r="H291" s="22">
        <v>0</v>
      </c>
      <c r="I291" s="22">
        <v>0</v>
      </c>
      <c r="J291" s="22">
        <v>1395.78</v>
      </c>
      <c r="K291" s="22">
        <v>25738.14</v>
      </c>
      <c r="L291" s="22">
        <v>13603.7</v>
      </c>
      <c r="M291" s="22">
        <v>0</v>
      </c>
      <c r="N291" s="22">
        <v>0</v>
      </c>
      <c r="O291" s="22">
        <v>8654.4</v>
      </c>
      <c r="P291" s="22">
        <v>0</v>
      </c>
      <c r="Q291" s="22">
        <v>0</v>
      </c>
      <c r="R291" s="22">
        <v>0</v>
      </c>
      <c r="S291" s="22">
        <v>0</v>
      </c>
      <c r="T291" s="22">
        <v>12494.08</v>
      </c>
      <c r="U291" s="22">
        <v>3792</v>
      </c>
      <c r="V291" s="22">
        <v>0</v>
      </c>
      <c r="W291" s="22">
        <v>0</v>
      </c>
      <c r="X291" s="22">
        <v>0</v>
      </c>
      <c r="Y291" s="22">
        <v>0</v>
      </c>
      <c r="Z291" s="22">
        <v>0</v>
      </c>
      <c r="AA291" s="22">
        <v>148</v>
      </c>
      <c r="AB291" s="22">
        <v>5750.74</v>
      </c>
      <c r="AC291" s="23">
        <v>143625.12999999998</v>
      </c>
      <c r="AD291" s="24">
        <v>9.1491180419442253E-5</v>
      </c>
    </row>
    <row r="292" spans="1:30" s="28" customFormat="1" ht="15.75" x14ac:dyDescent="0.25">
      <c r="A292" s="20">
        <v>289</v>
      </c>
      <c r="B292" s="21" t="s">
        <v>163</v>
      </c>
      <c r="C292" s="22">
        <v>185.96</v>
      </c>
      <c r="D292" s="22">
        <v>360</v>
      </c>
      <c r="E292" s="22">
        <v>71850.58</v>
      </c>
      <c r="F292" s="22">
        <v>0</v>
      </c>
      <c r="G292" s="22">
        <v>0</v>
      </c>
      <c r="H292" s="22">
        <v>0</v>
      </c>
      <c r="I292" s="22">
        <v>0</v>
      </c>
      <c r="J292" s="22">
        <v>18100.509999999998</v>
      </c>
      <c r="K292" s="22">
        <v>0</v>
      </c>
      <c r="L292" s="22">
        <v>31862.760000000002</v>
      </c>
      <c r="M292" s="22">
        <v>0</v>
      </c>
      <c r="N292" s="22">
        <v>0</v>
      </c>
      <c r="O292" s="22">
        <v>1070</v>
      </c>
      <c r="P292" s="22">
        <v>0</v>
      </c>
      <c r="Q292" s="22">
        <v>0</v>
      </c>
      <c r="R292" s="22">
        <v>0</v>
      </c>
      <c r="S292" s="22">
        <v>1.03</v>
      </c>
      <c r="T292" s="22">
        <v>86.39</v>
      </c>
      <c r="U292" s="22">
        <v>0</v>
      </c>
      <c r="V292" s="22">
        <v>0</v>
      </c>
      <c r="W292" s="22">
        <v>0</v>
      </c>
      <c r="X292" s="22">
        <v>2482.0376470588235</v>
      </c>
      <c r="Y292" s="22">
        <v>0</v>
      </c>
      <c r="Z292" s="22">
        <v>0</v>
      </c>
      <c r="AA292" s="22">
        <v>0</v>
      </c>
      <c r="AB292" s="22">
        <v>0</v>
      </c>
      <c r="AC292" s="23">
        <v>125999.26764705882</v>
      </c>
      <c r="AD292" s="24">
        <v>8.0263264019427889E-5</v>
      </c>
    </row>
    <row r="293" spans="1:30" s="28" customFormat="1" ht="15.75" x14ac:dyDescent="0.25">
      <c r="A293" s="20">
        <v>290</v>
      </c>
      <c r="B293" s="21" t="s">
        <v>266</v>
      </c>
      <c r="C293" s="22">
        <v>9022.4399999999987</v>
      </c>
      <c r="D293" s="22">
        <v>0</v>
      </c>
      <c r="E293" s="22">
        <v>38896.689999999995</v>
      </c>
      <c r="F293" s="22">
        <v>0</v>
      </c>
      <c r="G293" s="22">
        <v>0</v>
      </c>
      <c r="H293" s="22">
        <v>0</v>
      </c>
      <c r="I293" s="22">
        <v>0</v>
      </c>
      <c r="J293" s="22">
        <v>17974.629999999997</v>
      </c>
      <c r="K293" s="22">
        <v>0</v>
      </c>
      <c r="L293" s="22">
        <v>48629.29</v>
      </c>
      <c r="M293" s="22">
        <v>0</v>
      </c>
      <c r="N293" s="22">
        <v>0</v>
      </c>
      <c r="O293" s="22">
        <v>6128.1900000000005</v>
      </c>
      <c r="P293" s="22">
        <v>0</v>
      </c>
      <c r="Q293" s="22">
        <v>0</v>
      </c>
      <c r="R293" s="22">
        <v>0</v>
      </c>
      <c r="S293" s="22">
        <v>0</v>
      </c>
      <c r="T293" s="22">
        <v>236.52999999999997</v>
      </c>
      <c r="U293" s="22">
        <v>1322.29</v>
      </c>
      <c r="V293" s="22">
        <v>0</v>
      </c>
      <c r="W293" s="22">
        <v>0</v>
      </c>
      <c r="X293" s="22">
        <v>0</v>
      </c>
      <c r="Y293" s="22">
        <v>0</v>
      </c>
      <c r="Z293" s="22">
        <v>0</v>
      </c>
      <c r="AA293" s="22">
        <v>1693.17</v>
      </c>
      <c r="AB293" s="22">
        <v>0</v>
      </c>
      <c r="AC293" s="23">
        <v>123903.22999999998</v>
      </c>
      <c r="AD293" s="24">
        <v>7.8928059250366915E-5</v>
      </c>
    </row>
    <row r="294" spans="1:30" s="28" customFormat="1" ht="15.75" x14ac:dyDescent="0.25">
      <c r="A294" s="20">
        <v>291</v>
      </c>
      <c r="B294" s="21" t="s">
        <v>348</v>
      </c>
      <c r="C294" s="22">
        <v>324</v>
      </c>
      <c r="D294" s="22">
        <v>0</v>
      </c>
      <c r="E294" s="22">
        <v>46677.16</v>
      </c>
      <c r="F294" s="22">
        <v>0</v>
      </c>
      <c r="G294" s="22">
        <v>0</v>
      </c>
      <c r="H294" s="22">
        <v>0</v>
      </c>
      <c r="I294" s="22">
        <v>1348.77</v>
      </c>
      <c r="J294" s="22">
        <v>0</v>
      </c>
      <c r="K294" s="22">
        <v>2383.63</v>
      </c>
      <c r="L294" s="22">
        <v>27575.83</v>
      </c>
      <c r="M294" s="22">
        <v>0</v>
      </c>
      <c r="N294" s="22">
        <v>0</v>
      </c>
      <c r="O294" s="22">
        <v>15777.91</v>
      </c>
      <c r="P294" s="22">
        <v>0</v>
      </c>
      <c r="Q294" s="22">
        <v>4679.59</v>
      </c>
      <c r="R294" s="22">
        <v>0</v>
      </c>
      <c r="S294" s="22">
        <v>0</v>
      </c>
      <c r="T294" s="22">
        <v>1092.46</v>
      </c>
      <c r="U294" s="22">
        <v>0</v>
      </c>
      <c r="V294" s="22">
        <v>0</v>
      </c>
      <c r="W294" s="22">
        <v>0</v>
      </c>
      <c r="X294" s="22">
        <v>429</v>
      </c>
      <c r="Y294" s="22">
        <v>0</v>
      </c>
      <c r="Z294" s="22">
        <v>0</v>
      </c>
      <c r="AA294" s="22">
        <v>0</v>
      </c>
      <c r="AB294" s="22">
        <v>0</v>
      </c>
      <c r="AC294" s="23">
        <v>100288.35</v>
      </c>
      <c r="AD294" s="24">
        <v>6.3885056353426268E-5</v>
      </c>
    </row>
    <row r="295" spans="1:30" s="28" customFormat="1" ht="15.75" x14ac:dyDescent="0.25">
      <c r="A295" s="20">
        <v>292</v>
      </c>
      <c r="B295" s="21" t="s">
        <v>320</v>
      </c>
      <c r="C295" s="22">
        <v>959.04</v>
      </c>
      <c r="D295" s="22">
        <v>58776.56</v>
      </c>
      <c r="E295" s="22">
        <v>16038.41</v>
      </c>
      <c r="F295" s="22">
        <v>0</v>
      </c>
      <c r="G295" s="22">
        <v>0</v>
      </c>
      <c r="H295" s="22">
        <v>0</v>
      </c>
      <c r="I295" s="22">
        <v>0</v>
      </c>
      <c r="J295" s="22">
        <v>0</v>
      </c>
      <c r="K295" s="22">
        <v>2303.94</v>
      </c>
      <c r="L295" s="22">
        <v>19418.259999999998</v>
      </c>
      <c r="M295" s="22">
        <v>0</v>
      </c>
      <c r="N295" s="22">
        <v>0</v>
      </c>
      <c r="O295" s="22">
        <v>1452.8</v>
      </c>
      <c r="P295" s="22">
        <v>0</v>
      </c>
      <c r="Q295" s="22">
        <v>0</v>
      </c>
      <c r="R295" s="22">
        <v>0</v>
      </c>
      <c r="S295" s="22">
        <v>0.5</v>
      </c>
      <c r="T295" s="22">
        <v>746.53</v>
      </c>
      <c r="U295" s="22">
        <v>0</v>
      </c>
      <c r="V295" s="22">
        <v>0</v>
      </c>
      <c r="W295" s="22">
        <v>0</v>
      </c>
      <c r="X295" s="22">
        <v>0</v>
      </c>
      <c r="Y295" s="22">
        <v>0</v>
      </c>
      <c r="Z295" s="22">
        <v>0</v>
      </c>
      <c r="AA295" s="22">
        <v>259.79000000000002</v>
      </c>
      <c r="AB295" s="22">
        <v>0</v>
      </c>
      <c r="AC295" s="23">
        <v>99955.829999999987</v>
      </c>
      <c r="AD295" s="24">
        <v>6.3673236546453254E-5</v>
      </c>
    </row>
    <row r="296" spans="1:30" s="28" customFormat="1" ht="15.75" x14ac:dyDescent="0.25">
      <c r="A296" s="20">
        <v>293</v>
      </c>
      <c r="B296" s="21" t="s">
        <v>316</v>
      </c>
      <c r="C296" s="22">
        <v>764</v>
      </c>
      <c r="D296" s="22">
        <v>468</v>
      </c>
      <c r="E296" s="22">
        <v>2194</v>
      </c>
      <c r="F296" s="22">
        <v>0</v>
      </c>
      <c r="G296" s="22">
        <v>0</v>
      </c>
      <c r="H296" s="22">
        <v>0</v>
      </c>
      <c r="I296" s="22">
        <v>5463</v>
      </c>
      <c r="J296" s="22">
        <v>10263</v>
      </c>
      <c r="K296" s="22">
        <v>200</v>
      </c>
      <c r="L296" s="22">
        <v>4060</v>
      </c>
      <c r="M296" s="22">
        <v>0</v>
      </c>
      <c r="N296" s="22">
        <v>0</v>
      </c>
      <c r="O296" s="22">
        <v>3029</v>
      </c>
      <c r="P296" s="22">
        <v>0</v>
      </c>
      <c r="Q296" s="22">
        <v>0</v>
      </c>
      <c r="R296" s="22">
        <v>0</v>
      </c>
      <c r="S296" s="22">
        <v>0</v>
      </c>
      <c r="T296" s="22">
        <v>0</v>
      </c>
      <c r="U296" s="22">
        <v>24166</v>
      </c>
      <c r="V296" s="22">
        <v>6590</v>
      </c>
      <c r="W296" s="22">
        <v>3895</v>
      </c>
      <c r="X296" s="22">
        <v>0</v>
      </c>
      <c r="Y296" s="22">
        <v>0</v>
      </c>
      <c r="Z296" s="22">
        <v>0</v>
      </c>
      <c r="AA296" s="22">
        <v>260</v>
      </c>
      <c r="AB296" s="22">
        <v>33788</v>
      </c>
      <c r="AC296" s="23">
        <v>95140</v>
      </c>
      <c r="AD296" s="24">
        <v>6.0605486693768267E-5</v>
      </c>
    </row>
    <row r="297" spans="1:30" s="28" customFormat="1" ht="15.75" x14ac:dyDescent="0.25">
      <c r="A297" s="20">
        <v>294</v>
      </c>
      <c r="B297" s="21" t="s">
        <v>279</v>
      </c>
      <c r="C297" s="22">
        <v>176.3</v>
      </c>
      <c r="D297" s="22">
        <v>840</v>
      </c>
      <c r="E297" s="22">
        <v>2436.04</v>
      </c>
      <c r="F297" s="22">
        <v>0</v>
      </c>
      <c r="G297" s="22">
        <v>0</v>
      </c>
      <c r="H297" s="22">
        <v>0</v>
      </c>
      <c r="I297" s="22">
        <v>0</v>
      </c>
      <c r="J297" s="22">
        <v>0</v>
      </c>
      <c r="K297" s="22">
        <v>14739.513155600003</v>
      </c>
      <c r="L297" s="22">
        <v>3820.23</v>
      </c>
      <c r="M297" s="22">
        <v>0</v>
      </c>
      <c r="N297" s="22">
        <v>0</v>
      </c>
      <c r="O297" s="22">
        <v>2205.02</v>
      </c>
      <c r="P297" s="22">
        <v>0</v>
      </c>
      <c r="Q297" s="22">
        <v>0</v>
      </c>
      <c r="R297" s="22">
        <v>0</v>
      </c>
      <c r="S297" s="22">
        <v>0.5</v>
      </c>
      <c r="T297" s="22">
        <v>913.07999999999993</v>
      </c>
      <c r="U297" s="22">
        <v>0</v>
      </c>
      <c r="V297" s="22">
        <v>0</v>
      </c>
      <c r="W297" s="22">
        <v>0</v>
      </c>
      <c r="X297" s="22">
        <v>0</v>
      </c>
      <c r="Y297" s="22">
        <v>0</v>
      </c>
      <c r="Z297" s="22">
        <v>0</v>
      </c>
      <c r="AA297" s="22">
        <v>0</v>
      </c>
      <c r="AB297" s="22">
        <v>68520.639999999999</v>
      </c>
      <c r="AC297" s="23">
        <v>93651.323155599996</v>
      </c>
      <c r="AD297" s="24">
        <v>5.9657179097756016E-5</v>
      </c>
    </row>
    <row r="298" spans="1:30" s="28" customFormat="1" ht="15.75" x14ac:dyDescent="0.25">
      <c r="A298" s="20">
        <v>295</v>
      </c>
      <c r="B298" s="21" t="s">
        <v>65</v>
      </c>
      <c r="C298" s="22">
        <v>16250.92</v>
      </c>
      <c r="D298" s="22">
        <v>0</v>
      </c>
      <c r="E298" s="22">
        <v>24574.84</v>
      </c>
      <c r="F298" s="22">
        <v>0</v>
      </c>
      <c r="G298" s="22">
        <v>0</v>
      </c>
      <c r="H298" s="22">
        <v>0</v>
      </c>
      <c r="I298" s="22">
        <v>135.32</v>
      </c>
      <c r="J298" s="22">
        <v>5203.29</v>
      </c>
      <c r="K298" s="22">
        <v>3840.04</v>
      </c>
      <c r="L298" s="22">
        <v>28618.010000000002</v>
      </c>
      <c r="M298" s="22">
        <v>0</v>
      </c>
      <c r="N298" s="22">
        <v>0</v>
      </c>
      <c r="O298" s="22">
        <v>2608.9700000000003</v>
      </c>
      <c r="P298" s="22">
        <v>0</v>
      </c>
      <c r="Q298" s="22">
        <v>0</v>
      </c>
      <c r="R298" s="22">
        <v>0</v>
      </c>
      <c r="S298" s="22">
        <v>0</v>
      </c>
      <c r="T298" s="22">
        <v>266.22000000000003</v>
      </c>
      <c r="U298" s="22">
        <v>0</v>
      </c>
      <c r="V298" s="22">
        <v>0</v>
      </c>
      <c r="W298" s="22">
        <v>0</v>
      </c>
      <c r="X298" s="22">
        <v>0</v>
      </c>
      <c r="Y298" s="22">
        <v>0</v>
      </c>
      <c r="Z298" s="22">
        <v>4568.78</v>
      </c>
      <c r="AA298" s="22">
        <v>0</v>
      </c>
      <c r="AB298" s="22">
        <v>0</v>
      </c>
      <c r="AC298" s="23">
        <v>86066.390000000014</v>
      </c>
      <c r="AD298" s="24">
        <v>5.4825472502897531E-5</v>
      </c>
    </row>
    <row r="299" spans="1:30" s="28" customFormat="1" ht="15.75" x14ac:dyDescent="0.25">
      <c r="A299" s="20">
        <v>296</v>
      </c>
      <c r="B299" s="21" t="s">
        <v>230</v>
      </c>
      <c r="C299" s="22">
        <v>887.47</v>
      </c>
      <c r="D299" s="22">
        <v>0</v>
      </c>
      <c r="E299" s="22">
        <v>29565.46</v>
      </c>
      <c r="F299" s="22">
        <v>0</v>
      </c>
      <c r="G299" s="22">
        <v>0</v>
      </c>
      <c r="H299" s="22">
        <v>0</v>
      </c>
      <c r="I299" s="22">
        <v>0</v>
      </c>
      <c r="J299" s="22">
        <v>291.23</v>
      </c>
      <c r="K299" s="22">
        <v>31286.98</v>
      </c>
      <c r="L299" s="22">
        <v>19543.09</v>
      </c>
      <c r="M299" s="22">
        <v>0</v>
      </c>
      <c r="N299" s="22">
        <v>0</v>
      </c>
      <c r="O299" s="22">
        <v>1040</v>
      </c>
      <c r="P299" s="22">
        <v>0</v>
      </c>
      <c r="Q299" s="22">
        <v>0</v>
      </c>
      <c r="R299" s="22">
        <v>0</v>
      </c>
      <c r="S299" s="22">
        <v>0</v>
      </c>
      <c r="T299" s="22">
        <v>166.49</v>
      </c>
      <c r="U299" s="22">
        <v>2101.3200000000002</v>
      </c>
      <c r="V299" s="22">
        <v>0</v>
      </c>
      <c r="W299" s="22">
        <v>0</v>
      </c>
      <c r="X299" s="22">
        <v>0</v>
      </c>
      <c r="Y299" s="22">
        <v>0</v>
      </c>
      <c r="Z299" s="22">
        <v>121</v>
      </c>
      <c r="AA299" s="22">
        <v>165.76</v>
      </c>
      <c r="AB299" s="22">
        <v>0</v>
      </c>
      <c r="AC299" s="23">
        <v>85168.8</v>
      </c>
      <c r="AD299" s="24">
        <v>5.4253695345009576E-5</v>
      </c>
    </row>
    <row r="300" spans="1:30" s="28" customFormat="1" ht="15.75" x14ac:dyDescent="0.25">
      <c r="A300" s="20">
        <v>297</v>
      </c>
      <c r="B300" s="21" t="s">
        <v>271</v>
      </c>
      <c r="C300" s="22">
        <v>2713</v>
      </c>
      <c r="D300" s="22">
        <v>0</v>
      </c>
      <c r="E300" s="22">
        <v>47066</v>
      </c>
      <c r="F300" s="22">
        <v>0</v>
      </c>
      <c r="G300" s="22">
        <v>0</v>
      </c>
      <c r="H300" s="22">
        <v>0</v>
      </c>
      <c r="I300" s="22">
        <v>408</v>
      </c>
      <c r="J300" s="22">
        <v>5390</v>
      </c>
      <c r="K300" s="22">
        <v>7902</v>
      </c>
      <c r="L300" s="22">
        <v>16730</v>
      </c>
      <c r="M300" s="22">
        <v>0</v>
      </c>
      <c r="N300" s="22">
        <v>0</v>
      </c>
      <c r="O300" s="22">
        <v>1600</v>
      </c>
      <c r="P300" s="22">
        <v>0</v>
      </c>
      <c r="Q300" s="22">
        <v>0</v>
      </c>
      <c r="R300" s="22">
        <v>0</v>
      </c>
      <c r="S300" s="22">
        <v>0</v>
      </c>
      <c r="T300" s="22">
        <v>830</v>
      </c>
      <c r="U300" s="22">
        <v>0</v>
      </c>
      <c r="V300" s="22">
        <v>0</v>
      </c>
      <c r="W300" s="22">
        <v>0</v>
      </c>
      <c r="X300" s="22">
        <v>0</v>
      </c>
      <c r="Y300" s="22">
        <v>0</v>
      </c>
      <c r="Z300" s="22">
        <v>0</v>
      </c>
      <c r="AA300" s="22">
        <v>0</v>
      </c>
      <c r="AB300" s="22">
        <v>0</v>
      </c>
      <c r="AC300" s="23">
        <v>82639</v>
      </c>
      <c r="AD300" s="24">
        <v>5.2642177999645949E-5</v>
      </c>
    </row>
    <row r="301" spans="1:30" s="28" customFormat="1" ht="13.5" customHeight="1" x14ac:dyDescent="0.25">
      <c r="A301" s="20">
        <v>298</v>
      </c>
      <c r="B301" s="21" t="s">
        <v>112</v>
      </c>
      <c r="C301" s="22">
        <v>3405.61</v>
      </c>
      <c r="D301" s="22">
        <v>0</v>
      </c>
      <c r="E301" s="22">
        <v>26103.190000000002</v>
      </c>
      <c r="F301" s="22">
        <v>0</v>
      </c>
      <c r="G301" s="22">
        <v>0</v>
      </c>
      <c r="H301" s="22">
        <v>0</v>
      </c>
      <c r="I301" s="22">
        <v>0</v>
      </c>
      <c r="J301" s="22">
        <v>1268</v>
      </c>
      <c r="K301" s="22">
        <v>8820.69</v>
      </c>
      <c r="L301" s="22">
        <v>33825.78</v>
      </c>
      <c r="M301" s="22">
        <v>0</v>
      </c>
      <c r="N301" s="22">
        <v>0</v>
      </c>
      <c r="O301" s="22">
        <v>1994</v>
      </c>
      <c r="P301" s="22">
        <v>0</v>
      </c>
      <c r="Q301" s="22">
        <v>0</v>
      </c>
      <c r="R301" s="22">
        <v>0</v>
      </c>
      <c r="S301" s="22">
        <v>0</v>
      </c>
      <c r="T301" s="22">
        <v>10</v>
      </c>
      <c r="U301" s="22">
        <v>0</v>
      </c>
      <c r="V301" s="22">
        <v>0</v>
      </c>
      <c r="W301" s="22">
        <v>0</v>
      </c>
      <c r="X301" s="22">
        <v>0</v>
      </c>
      <c r="Y301" s="22">
        <v>0</v>
      </c>
      <c r="Z301" s="22">
        <v>0</v>
      </c>
      <c r="AA301" s="22">
        <v>80</v>
      </c>
      <c r="AB301" s="22">
        <v>376</v>
      </c>
      <c r="AC301" s="23">
        <v>75883.27</v>
      </c>
      <c r="AD301" s="24">
        <v>4.8338685203538206E-5</v>
      </c>
    </row>
    <row r="302" spans="1:30" s="28" customFormat="1" ht="15.75" x14ac:dyDescent="0.25">
      <c r="A302" s="20">
        <v>299</v>
      </c>
      <c r="B302" s="21" t="s">
        <v>93</v>
      </c>
      <c r="C302" s="22">
        <v>9008</v>
      </c>
      <c r="D302" s="22">
        <v>0</v>
      </c>
      <c r="E302" s="22">
        <v>7175</v>
      </c>
      <c r="F302" s="22">
        <v>0</v>
      </c>
      <c r="G302" s="22">
        <v>0</v>
      </c>
      <c r="H302" s="22">
        <v>0</v>
      </c>
      <c r="I302" s="22">
        <v>0</v>
      </c>
      <c r="J302" s="22">
        <v>0</v>
      </c>
      <c r="K302" s="22">
        <v>3926</v>
      </c>
      <c r="L302" s="22">
        <v>47215</v>
      </c>
      <c r="M302" s="22">
        <v>0</v>
      </c>
      <c r="N302" s="22">
        <v>0</v>
      </c>
      <c r="O302" s="22">
        <v>5887</v>
      </c>
      <c r="P302" s="22">
        <v>0</v>
      </c>
      <c r="Q302" s="22">
        <v>0</v>
      </c>
      <c r="R302" s="22">
        <v>0</v>
      </c>
      <c r="S302" s="22">
        <v>0</v>
      </c>
      <c r="T302" s="22">
        <v>33</v>
      </c>
      <c r="U302" s="22">
        <v>0</v>
      </c>
      <c r="V302" s="22">
        <v>0</v>
      </c>
      <c r="W302" s="22">
        <v>0</v>
      </c>
      <c r="X302" s="22">
        <v>0</v>
      </c>
      <c r="Y302" s="22">
        <v>0</v>
      </c>
      <c r="Z302" s="22">
        <v>0</v>
      </c>
      <c r="AA302" s="22">
        <v>0</v>
      </c>
      <c r="AB302" s="22">
        <v>0</v>
      </c>
      <c r="AC302" s="23">
        <v>73244</v>
      </c>
      <c r="AD302" s="24">
        <v>4.6657433964666418E-5</v>
      </c>
    </row>
    <row r="303" spans="1:30" s="28" customFormat="1" ht="15.75" x14ac:dyDescent="0.25">
      <c r="A303" s="20">
        <v>300</v>
      </c>
      <c r="B303" s="21" t="s">
        <v>103</v>
      </c>
      <c r="C303" s="22">
        <v>3543</v>
      </c>
      <c r="D303" s="22">
        <v>34</v>
      </c>
      <c r="E303" s="22">
        <v>9905</v>
      </c>
      <c r="F303" s="22">
        <v>0</v>
      </c>
      <c r="G303" s="22">
        <v>0</v>
      </c>
      <c r="H303" s="22">
        <v>0</v>
      </c>
      <c r="I303" s="22">
        <v>0</v>
      </c>
      <c r="J303" s="22">
        <v>24011</v>
      </c>
      <c r="K303" s="22">
        <v>6070</v>
      </c>
      <c r="L303" s="22">
        <v>17382.45</v>
      </c>
      <c r="M303" s="22">
        <v>0</v>
      </c>
      <c r="N303" s="22">
        <v>0</v>
      </c>
      <c r="O303" s="22">
        <v>1089</v>
      </c>
      <c r="P303" s="22">
        <v>0</v>
      </c>
      <c r="Q303" s="22">
        <v>0</v>
      </c>
      <c r="R303" s="22">
        <v>0</v>
      </c>
      <c r="S303" s="22">
        <v>0</v>
      </c>
      <c r="T303" s="22">
        <v>2444</v>
      </c>
      <c r="U303" s="22">
        <v>0</v>
      </c>
      <c r="V303" s="22">
        <v>0</v>
      </c>
      <c r="W303" s="22">
        <v>0</v>
      </c>
      <c r="X303" s="22">
        <v>0</v>
      </c>
      <c r="Y303" s="22">
        <v>0</v>
      </c>
      <c r="Z303" s="22">
        <v>0</v>
      </c>
      <c r="AA303" s="22">
        <v>0</v>
      </c>
      <c r="AB303" s="22">
        <v>8514</v>
      </c>
      <c r="AC303" s="23">
        <v>72992.45</v>
      </c>
      <c r="AD303" s="24">
        <v>4.6497193159770289E-5</v>
      </c>
    </row>
    <row r="304" spans="1:30" s="28" customFormat="1" ht="15.75" x14ac:dyDescent="0.25">
      <c r="A304" s="20">
        <v>301</v>
      </c>
      <c r="B304" s="21" t="s">
        <v>277</v>
      </c>
      <c r="C304" s="22">
        <v>2191</v>
      </c>
      <c r="D304" s="22">
        <v>0</v>
      </c>
      <c r="E304" s="22">
        <v>10318</v>
      </c>
      <c r="F304" s="22">
        <v>0</v>
      </c>
      <c r="G304" s="22">
        <v>0</v>
      </c>
      <c r="H304" s="22">
        <v>0</v>
      </c>
      <c r="I304" s="22">
        <v>600</v>
      </c>
      <c r="J304" s="22">
        <v>10336</v>
      </c>
      <c r="K304" s="22">
        <v>1156</v>
      </c>
      <c r="L304" s="22">
        <v>39533</v>
      </c>
      <c r="M304" s="22">
        <v>0</v>
      </c>
      <c r="N304" s="22">
        <v>0</v>
      </c>
      <c r="O304" s="22">
        <v>6484</v>
      </c>
      <c r="P304" s="22">
        <v>0</v>
      </c>
      <c r="Q304" s="22">
        <v>0</v>
      </c>
      <c r="R304" s="22">
        <v>1105</v>
      </c>
      <c r="S304" s="22">
        <v>0</v>
      </c>
      <c r="T304" s="22">
        <v>376</v>
      </c>
      <c r="U304" s="22">
        <v>0</v>
      </c>
      <c r="V304" s="22">
        <v>0</v>
      </c>
      <c r="W304" s="22">
        <v>0</v>
      </c>
      <c r="X304" s="22">
        <v>0</v>
      </c>
      <c r="Y304" s="22">
        <v>0</v>
      </c>
      <c r="Z304" s="22">
        <v>0</v>
      </c>
      <c r="AA304" s="22">
        <v>0</v>
      </c>
      <c r="AB304" s="22">
        <v>0</v>
      </c>
      <c r="AC304" s="23">
        <v>72099</v>
      </c>
      <c r="AD304" s="24">
        <v>4.5928053238742887E-5</v>
      </c>
    </row>
    <row r="305" spans="1:30" s="28" customFormat="1" ht="15.75" x14ac:dyDescent="0.25">
      <c r="A305" s="20">
        <v>302</v>
      </c>
      <c r="B305" s="21" t="s">
        <v>357</v>
      </c>
      <c r="C305" s="22">
        <v>251.36</v>
      </c>
      <c r="D305" s="22">
        <v>0</v>
      </c>
      <c r="E305" s="22">
        <v>32451.86</v>
      </c>
      <c r="F305" s="22">
        <v>0</v>
      </c>
      <c r="G305" s="22">
        <v>0</v>
      </c>
      <c r="H305" s="22">
        <v>0</v>
      </c>
      <c r="I305" s="22">
        <v>0</v>
      </c>
      <c r="J305" s="22">
        <v>10624.77</v>
      </c>
      <c r="K305" s="22">
        <v>2397.39</v>
      </c>
      <c r="L305" s="22">
        <v>16918.72</v>
      </c>
      <c r="M305" s="22">
        <v>0</v>
      </c>
      <c r="N305" s="22">
        <v>0</v>
      </c>
      <c r="O305" s="22">
        <v>200</v>
      </c>
      <c r="P305" s="22">
        <v>0</v>
      </c>
      <c r="Q305" s="22">
        <v>6360.23</v>
      </c>
      <c r="R305" s="22">
        <v>0</v>
      </c>
      <c r="S305" s="22">
        <v>0.5</v>
      </c>
      <c r="T305" s="22">
        <v>895.52</v>
      </c>
      <c r="U305" s="22">
        <v>0</v>
      </c>
      <c r="V305" s="22">
        <v>0</v>
      </c>
      <c r="W305" s="22">
        <v>0</v>
      </c>
      <c r="X305" s="22">
        <v>0</v>
      </c>
      <c r="Y305" s="22">
        <v>0</v>
      </c>
      <c r="Z305" s="22">
        <v>0</v>
      </c>
      <c r="AA305" s="22">
        <v>0</v>
      </c>
      <c r="AB305" s="22">
        <v>0</v>
      </c>
      <c r="AC305" s="23">
        <v>70100.350000000006</v>
      </c>
      <c r="AD305" s="24">
        <v>4.4654885738422307E-5</v>
      </c>
    </row>
    <row r="306" spans="1:30" s="28" customFormat="1" ht="15.75" x14ac:dyDescent="0.25">
      <c r="A306" s="20">
        <v>303</v>
      </c>
      <c r="B306" s="21" t="s">
        <v>384</v>
      </c>
      <c r="C306" s="22">
        <v>0</v>
      </c>
      <c r="D306" s="22">
        <v>0</v>
      </c>
      <c r="E306" s="22">
        <v>0</v>
      </c>
      <c r="F306" s="22">
        <v>0</v>
      </c>
      <c r="G306" s="22">
        <v>0</v>
      </c>
      <c r="H306" s="22">
        <v>0</v>
      </c>
      <c r="I306" s="22">
        <v>0</v>
      </c>
      <c r="J306" s="22">
        <v>9764</v>
      </c>
      <c r="K306" s="22">
        <v>7948</v>
      </c>
      <c r="L306" s="22">
        <v>0</v>
      </c>
      <c r="M306" s="22">
        <v>0</v>
      </c>
      <c r="N306" s="22">
        <v>0</v>
      </c>
      <c r="O306" s="22">
        <v>147</v>
      </c>
      <c r="P306" s="22">
        <v>0</v>
      </c>
      <c r="Q306" s="22">
        <v>36877</v>
      </c>
      <c r="R306" s="22">
        <v>14175</v>
      </c>
      <c r="S306" s="22">
        <v>0</v>
      </c>
      <c r="T306" s="22">
        <v>0</v>
      </c>
      <c r="U306" s="22">
        <v>0</v>
      </c>
      <c r="V306" s="22">
        <v>0</v>
      </c>
      <c r="W306" s="22">
        <v>0</v>
      </c>
      <c r="X306" s="22">
        <v>0</v>
      </c>
      <c r="Y306" s="22">
        <v>0</v>
      </c>
      <c r="Z306" s="22">
        <v>0</v>
      </c>
      <c r="AA306" s="22">
        <v>0</v>
      </c>
      <c r="AB306" s="22">
        <v>0</v>
      </c>
      <c r="AC306" s="23">
        <v>68911</v>
      </c>
      <c r="AD306" s="24">
        <v>4.3897253453376759E-5</v>
      </c>
    </row>
    <row r="307" spans="1:30" s="28" customFormat="1" ht="15.75" x14ac:dyDescent="0.25">
      <c r="A307" s="20">
        <v>304</v>
      </c>
      <c r="B307" s="21" t="s">
        <v>119</v>
      </c>
      <c r="C307" s="22">
        <v>844</v>
      </c>
      <c r="D307" s="22">
        <v>0</v>
      </c>
      <c r="E307" s="22">
        <v>7377.1299661080202</v>
      </c>
      <c r="F307" s="22">
        <v>0</v>
      </c>
      <c r="G307" s="22">
        <v>0</v>
      </c>
      <c r="H307" s="22">
        <v>0</v>
      </c>
      <c r="I307" s="22">
        <v>0</v>
      </c>
      <c r="J307" s="22">
        <v>47329.08</v>
      </c>
      <c r="K307" s="22">
        <v>0</v>
      </c>
      <c r="L307" s="22">
        <v>4014.43</v>
      </c>
      <c r="M307" s="22">
        <v>0</v>
      </c>
      <c r="N307" s="22">
        <v>0</v>
      </c>
      <c r="O307" s="22">
        <v>4215</v>
      </c>
      <c r="P307" s="22">
        <v>0</v>
      </c>
      <c r="Q307" s="22">
        <v>0</v>
      </c>
      <c r="R307" s="22">
        <v>0</v>
      </c>
      <c r="S307" s="22">
        <v>0</v>
      </c>
      <c r="T307" s="22">
        <v>80.000033891983804</v>
      </c>
      <c r="U307" s="22">
        <v>0</v>
      </c>
      <c r="V307" s="22">
        <v>0</v>
      </c>
      <c r="W307" s="22">
        <v>0</v>
      </c>
      <c r="X307" s="22">
        <v>0</v>
      </c>
      <c r="Y307" s="22">
        <v>0</v>
      </c>
      <c r="Z307" s="22">
        <v>0</v>
      </c>
      <c r="AA307" s="22">
        <v>0</v>
      </c>
      <c r="AB307" s="22">
        <v>2728.44</v>
      </c>
      <c r="AC307" s="23">
        <v>66588.08</v>
      </c>
      <c r="AD307" s="24">
        <v>4.2417521509392234E-5</v>
      </c>
    </row>
    <row r="308" spans="1:30" s="28" customFormat="1" ht="15.75" x14ac:dyDescent="0.25">
      <c r="A308" s="20">
        <v>305</v>
      </c>
      <c r="B308" s="21" t="s">
        <v>349</v>
      </c>
      <c r="C308" s="22">
        <v>0</v>
      </c>
      <c r="D308" s="22">
        <v>59415</v>
      </c>
      <c r="E308" s="22">
        <v>0</v>
      </c>
      <c r="F308" s="22">
        <v>0</v>
      </c>
      <c r="G308" s="22">
        <v>0</v>
      </c>
      <c r="H308" s="22">
        <v>0</v>
      </c>
      <c r="I308" s="22">
        <v>0</v>
      </c>
      <c r="J308" s="22">
        <v>5877</v>
      </c>
      <c r="K308" s="22">
        <v>0</v>
      </c>
      <c r="L308" s="22">
        <v>0</v>
      </c>
      <c r="M308" s="22">
        <v>0</v>
      </c>
      <c r="N308" s="22">
        <v>0</v>
      </c>
      <c r="O308" s="22">
        <v>0</v>
      </c>
      <c r="P308" s="22">
        <v>0</v>
      </c>
      <c r="Q308" s="22">
        <v>0</v>
      </c>
      <c r="R308" s="22">
        <v>0</v>
      </c>
      <c r="S308" s="22">
        <v>0</v>
      </c>
      <c r="T308" s="22">
        <v>0</v>
      </c>
      <c r="U308" s="22">
        <v>0</v>
      </c>
      <c r="V308" s="22">
        <v>0</v>
      </c>
      <c r="W308" s="22">
        <v>0</v>
      </c>
      <c r="X308" s="22">
        <v>0</v>
      </c>
      <c r="Y308" s="22">
        <v>0</v>
      </c>
      <c r="Z308" s="22">
        <v>0</v>
      </c>
      <c r="AA308" s="22">
        <v>0</v>
      </c>
      <c r="AB308" s="22">
        <v>0</v>
      </c>
      <c r="AC308" s="23">
        <v>65292</v>
      </c>
      <c r="AD308" s="24">
        <v>4.1591900748470856E-5</v>
      </c>
    </row>
    <row r="309" spans="1:30" s="28" customFormat="1" ht="15.75" x14ac:dyDescent="0.25">
      <c r="A309" s="20">
        <v>306</v>
      </c>
      <c r="B309" s="21" t="s">
        <v>387</v>
      </c>
      <c r="C309" s="22">
        <v>0</v>
      </c>
      <c r="D309" s="22">
        <v>0</v>
      </c>
      <c r="E309" s="22">
        <v>42767</v>
      </c>
      <c r="F309" s="22">
        <v>0</v>
      </c>
      <c r="G309" s="22">
        <v>0</v>
      </c>
      <c r="H309" s="22">
        <v>0</v>
      </c>
      <c r="I309" s="22">
        <v>0</v>
      </c>
      <c r="J309" s="22">
        <v>0</v>
      </c>
      <c r="K309" s="22">
        <v>413</v>
      </c>
      <c r="L309" s="22">
        <v>13467</v>
      </c>
      <c r="M309" s="22">
        <v>0</v>
      </c>
      <c r="N309" s="22">
        <v>0</v>
      </c>
      <c r="O309" s="22">
        <v>1040</v>
      </c>
      <c r="P309" s="22">
        <v>0</v>
      </c>
      <c r="Q309" s="22">
        <v>0</v>
      </c>
      <c r="R309" s="22">
        <v>0</v>
      </c>
      <c r="S309" s="22">
        <v>0</v>
      </c>
      <c r="T309" s="22">
        <v>0</v>
      </c>
      <c r="U309" s="22">
        <v>0</v>
      </c>
      <c r="V309" s="22">
        <v>0</v>
      </c>
      <c r="W309" s="22">
        <v>0</v>
      </c>
      <c r="X309" s="22">
        <v>0</v>
      </c>
      <c r="Y309" s="22">
        <v>0</v>
      </c>
      <c r="Z309" s="22">
        <v>0</v>
      </c>
      <c r="AA309" s="22">
        <v>0</v>
      </c>
      <c r="AB309" s="22">
        <v>0</v>
      </c>
      <c r="AC309" s="23">
        <v>57687</v>
      </c>
      <c r="AD309" s="24">
        <v>3.6747411298122871E-5</v>
      </c>
    </row>
    <row r="310" spans="1:30" s="28" customFormat="1" ht="15.75" x14ac:dyDescent="0.25">
      <c r="A310" s="20">
        <v>307</v>
      </c>
      <c r="B310" s="21" t="s">
        <v>329</v>
      </c>
      <c r="C310" s="22">
        <v>0</v>
      </c>
      <c r="D310" s="22">
        <v>0</v>
      </c>
      <c r="E310" s="22">
        <v>9891.75</v>
      </c>
      <c r="F310" s="22">
        <v>0</v>
      </c>
      <c r="G310" s="22">
        <v>0</v>
      </c>
      <c r="H310" s="22">
        <v>0</v>
      </c>
      <c r="I310" s="22">
        <v>17932.41</v>
      </c>
      <c r="J310" s="22">
        <v>0</v>
      </c>
      <c r="K310" s="22">
        <v>20064.850000000002</v>
      </c>
      <c r="L310" s="22">
        <v>7499.1100000000006</v>
      </c>
      <c r="M310" s="22">
        <v>0</v>
      </c>
      <c r="N310" s="22">
        <v>0</v>
      </c>
      <c r="O310" s="22">
        <v>1032</v>
      </c>
      <c r="P310" s="22">
        <v>0</v>
      </c>
      <c r="Q310" s="22">
        <v>0</v>
      </c>
      <c r="R310" s="22">
        <v>0</v>
      </c>
      <c r="S310" s="22">
        <v>0</v>
      </c>
      <c r="T310" s="22">
        <v>0</v>
      </c>
      <c r="U310" s="22">
        <v>0</v>
      </c>
      <c r="V310" s="22">
        <v>0</v>
      </c>
      <c r="W310" s="22">
        <v>0</v>
      </c>
      <c r="X310" s="22">
        <v>0</v>
      </c>
      <c r="Y310" s="22">
        <v>0</v>
      </c>
      <c r="Z310" s="22">
        <v>0</v>
      </c>
      <c r="AA310" s="22">
        <v>0</v>
      </c>
      <c r="AB310" s="22">
        <v>0</v>
      </c>
      <c r="AC310" s="23">
        <v>56420.12</v>
      </c>
      <c r="AD310" s="24">
        <v>3.5940391338246888E-5</v>
      </c>
    </row>
    <row r="311" spans="1:30" s="28" customFormat="1" ht="15.75" x14ac:dyDescent="0.25">
      <c r="A311" s="20">
        <v>308</v>
      </c>
      <c r="B311" s="21" t="s">
        <v>372</v>
      </c>
      <c r="C311" s="22">
        <v>124.65</v>
      </c>
      <c r="D311" s="22">
        <v>0</v>
      </c>
      <c r="E311" s="22">
        <v>20434.16</v>
      </c>
      <c r="F311" s="22">
        <v>0</v>
      </c>
      <c r="G311" s="22">
        <v>0</v>
      </c>
      <c r="H311" s="22">
        <v>0</v>
      </c>
      <c r="I311" s="22">
        <v>0</v>
      </c>
      <c r="J311" s="22">
        <v>0</v>
      </c>
      <c r="K311" s="22">
        <v>4474.24</v>
      </c>
      <c r="L311" s="22">
        <v>13032.92</v>
      </c>
      <c r="M311" s="22">
        <v>0</v>
      </c>
      <c r="N311" s="22">
        <v>0</v>
      </c>
      <c r="O311" s="22">
        <v>1440.67</v>
      </c>
      <c r="P311" s="22">
        <v>0</v>
      </c>
      <c r="Q311" s="22">
        <v>12861.48</v>
      </c>
      <c r="R311" s="22">
        <v>0</v>
      </c>
      <c r="S311" s="22">
        <v>0</v>
      </c>
      <c r="T311" s="22">
        <v>25.82</v>
      </c>
      <c r="U311" s="22">
        <v>0</v>
      </c>
      <c r="V311" s="22">
        <v>0</v>
      </c>
      <c r="W311" s="22">
        <v>0</v>
      </c>
      <c r="X311" s="22">
        <v>0</v>
      </c>
      <c r="Y311" s="22">
        <v>0</v>
      </c>
      <c r="Z311" s="22">
        <v>0</v>
      </c>
      <c r="AA311" s="22">
        <v>0</v>
      </c>
      <c r="AB311" s="22">
        <v>0</v>
      </c>
      <c r="AC311" s="23">
        <v>52393.939999999995</v>
      </c>
      <c r="AD311" s="24">
        <v>3.3375659380955352E-5</v>
      </c>
    </row>
    <row r="312" spans="1:30" s="28" customFormat="1" ht="15.75" x14ac:dyDescent="0.25">
      <c r="A312" s="20">
        <v>309</v>
      </c>
      <c r="B312" s="21" t="s">
        <v>234</v>
      </c>
      <c r="C312" s="22">
        <v>198.56</v>
      </c>
      <c r="D312" s="22">
        <v>0</v>
      </c>
      <c r="E312" s="22">
        <v>0</v>
      </c>
      <c r="F312" s="22">
        <v>0</v>
      </c>
      <c r="G312" s="22">
        <v>0</v>
      </c>
      <c r="H312" s="22">
        <v>0</v>
      </c>
      <c r="I312" s="22">
        <v>0</v>
      </c>
      <c r="J312" s="22">
        <v>27437.210000000003</v>
      </c>
      <c r="K312" s="22">
        <v>2150</v>
      </c>
      <c r="L312" s="22">
        <v>14571.48</v>
      </c>
      <c r="M312" s="22">
        <v>0</v>
      </c>
      <c r="N312" s="22">
        <v>0</v>
      </c>
      <c r="O312" s="22">
        <v>1360</v>
      </c>
      <c r="P312" s="22">
        <v>0</v>
      </c>
      <c r="Q312" s="22">
        <v>0</v>
      </c>
      <c r="R312" s="22">
        <v>0</v>
      </c>
      <c r="S312" s="22">
        <v>0</v>
      </c>
      <c r="T312" s="22">
        <v>0</v>
      </c>
      <c r="U312" s="22">
        <v>0</v>
      </c>
      <c r="V312" s="22">
        <v>0</v>
      </c>
      <c r="W312" s="22">
        <v>0</v>
      </c>
      <c r="X312" s="22">
        <v>0</v>
      </c>
      <c r="Y312" s="22">
        <v>0</v>
      </c>
      <c r="Z312" s="22">
        <v>3377.51</v>
      </c>
      <c r="AA312" s="22">
        <v>0</v>
      </c>
      <c r="AB312" s="22">
        <v>1068.6199999999999</v>
      </c>
      <c r="AC312" s="23">
        <v>50163.380000000005</v>
      </c>
      <c r="AD312" s="24">
        <v>3.1954762025482882E-5</v>
      </c>
    </row>
    <row r="313" spans="1:30" s="28" customFormat="1" ht="15.75" x14ac:dyDescent="0.25">
      <c r="A313" s="20">
        <v>310</v>
      </c>
      <c r="B313" s="21" t="s">
        <v>344</v>
      </c>
      <c r="C313" s="22">
        <v>6</v>
      </c>
      <c r="D313" s="22">
        <v>0</v>
      </c>
      <c r="E313" s="22">
        <v>4480</v>
      </c>
      <c r="F313" s="22">
        <v>0</v>
      </c>
      <c r="G313" s="22">
        <v>0</v>
      </c>
      <c r="H313" s="22">
        <v>0</v>
      </c>
      <c r="I313" s="22">
        <v>0</v>
      </c>
      <c r="J313" s="22">
        <v>324</v>
      </c>
      <c r="K313" s="22">
        <v>103</v>
      </c>
      <c r="L313" s="22">
        <v>5825</v>
      </c>
      <c r="M313" s="22">
        <v>0</v>
      </c>
      <c r="N313" s="22">
        <v>23155</v>
      </c>
      <c r="O313" s="22">
        <v>0</v>
      </c>
      <c r="P313" s="22">
        <v>0</v>
      </c>
      <c r="Q313" s="22">
        <v>0</v>
      </c>
      <c r="R313" s="22">
        <v>0</v>
      </c>
      <c r="S313" s="22">
        <v>0</v>
      </c>
      <c r="T313" s="22">
        <v>1131</v>
      </c>
      <c r="U313" s="22">
        <v>0</v>
      </c>
      <c r="V313" s="22">
        <v>0</v>
      </c>
      <c r="W313" s="22">
        <v>0</v>
      </c>
      <c r="X313" s="22">
        <v>0</v>
      </c>
      <c r="Y313" s="22">
        <v>0</v>
      </c>
      <c r="Z313" s="22">
        <v>0</v>
      </c>
      <c r="AA313" s="22">
        <v>0</v>
      </c>
      <c r="AB313" s="22">
        <v>0</v>
      </c>
      <c r="AC313" s="23">
        <v>35024</v>
      </c>
      <c r="AD313" s="24">
        <v>2.2310769034712422E-5</v>
      </c>
    </row>
    <row r="314" spans="1:30" s="28" customFormat="1" ht="15.75" x14ac:dyDescent="0.25">
      <c r="A314" s="20">
        <v>311</v>
      </c>
      <c r="B314" s="21" t="s">
        <v>355</v>
      </c>
      <c r="C314" s="22">
        <v>101</v>
      </c>
      <c r="D314" s="22">
        <v>0</v>
      </c>
      <c r="E314" s="22">
        <v>7004</v>
      </c>
      <c r="F314" s="22">
        <v>0</v>
      </c>
      <c r="G314" s="22">
        <v>0</v>
      </c>
      <c r="H314" s="22">
        <v>0</v>
      </c>
      <c r="I314" s="22">
        <v>538</v>
      </c>
      <c r="J314" s="22">
        <v>18409</v>
      </c>
      <c r="K314" s="22">
        <v>1712</v>
      </c>
      <c r="L314" s="22">
        <v>4432</v>
      </c>
      <c r="M314" s="22">
        <v>0</v>
      </c>
      <c r="N314" s="22">
        <v>0</v>
      </c>
      <c r="O314" s="22">
        <v>0</v>
      </c>
      <c r="P314" s="22">
        <v>0</v>
      </c>
      <c r="Q314" s="22">
        <v>0</v>
      </c>
      <c r="R314" s="22">
        <v>0</v>
      </c>
      <c r="S314" s="22">
        <v>0</v>
      </c>
      <c r="T314" s="22">
        <v>711</v>
      </c>
      <c r="U314" s="22">
        <v>0</v>
      </c>
      <c r="V314" s="22">
        <v>0</v>
      </c>
      <c r="W314" s="22">
        <v>0</v>
      </c>
      <c r="X314" s="22">
        <v>0</v>
      </c>
      <c r="Y314" s="22">
        <v>0</v>
      </c>
      <c r="Z314" s="22">
        <v>0</v>
      </c>
      <c r="AA314" s="22">
        <v>0</v>
      </c>
      <c r="AB314" s="22">
        <v>1458</v>
      </c>
      <c r="AC314" s="23">
        <v>34365</v>
      </c>
      <c r="AD314" s="24">
        <v>2.1890976983722373E-5</v>
      </c>
    </row>
    <row r="315" spans="1:30" s="28" customFormat="1" ht="15.75" x14ac:dyDescent="0.25">
      <c r="A315" s="20">
        <v>312</v>
      </c>
      <c r="B315" s="21" t="s">
        <v>236</v>
      </c>
      <c r="C315" s="22">
        <v>1416</v>
      </c>
      <c r="D315" s="22">
        <v>0</v>
      </c>
      <c r="E315" s="22">
        <v>8276</v>
      </c>
      <c r="F315" s="22">
        <v>0</v>
      </c>
      <c r="G315" s="22">
        <v>0</v>
      </c>
      <c r="H315" s="22">
        <v>0</v>
      </c>
      <c r="I315" s="22">
        <v>0</v>
      </c>
      <c r="J315" s="22">
        <v>3577</v>
      </c>
      <c r="K315" s="22">
        <v>5475</v>
      </c>
      <c r="L315" s="22">
        <v>5754</v>
      </c>
      <c r="M315" s="22">
        <v>0</v>
      </c>
      <c r="N315" s="22">
        <v>0</v>
      </c>
      <c r="O315" s="22">
        <v>1269</v>
      </c>
      <c r="P315" s="22">
        <v>0</v>
      </c>
      <c r="Q315" s="22">
        <v>0</v>
      </c>
      <c r="R315" s="22">
        <v>0</v>
      </c>
      <c r="S315" s="22">
        <v>0</v>
      </c>
      <c r="T315" s="22">
        <v>305</v>
      </c>
      <c r="U315" s="22">
        <v>0</v>
      </c>
      <c r="V315" s="22">
        <v>0</v>
      </c>
      <c r="W315" s="22">
        <v>0</v>
      </c>
      <c r="X315" s="22">
        <v>2110</v>
      </c>
      <c r="Y315" s="22">
        <v>0</v>
      </c>
      <c r="Z315" s="22">
        <v>0</v>
      </c>
      <c r="AA315" s="22">
        <v>0</v>
      </c>
      <c r="AB315" s="22">
        <v>858</v>
      </c>
      <c r="AC315" s="23">
        <v>29040</v>
      </c>
      <c r="AD315" s="24">
        <v>1.8498878847877134E-5</v>
      </c>
    </row>
    <row r="316" spans="1:30" s="28" customFormat="1" ht="15.75" x14ac:dyDescent="0.25">
      <c r="A316" s="20">
        <v>313</v>
      </c>
      <c r="B316" s="21" t="s">
        <v>385</v>
      </c>
      <c r="C316" s="22">
        <v>0</v>
      </c>
      <c r="D316" s="22">
        <v>0</v>
      </c>
      <c r="E316" s="22">
        <v>0</v>
      </c>
      <c r="F316" s="22">
        <v>0</v>
      </c>
      <c r="G316" s="22">
        <v>0</v>
      </c>
      <c r="H316" s="22">
        <v>0</v>
      </c>
      <c r="I316" s="22">
        <v>0</v>
      </c>
      <c r="J316" s="22">
        <v>0</v>
      </c>
      <c r="K316" s="22">
        <v>0</v>
      </c>
      <c r="L316" s="22">
        <v>0</v>
      </c>
      <c r="M316" s="22">
        <v>0</v>
      </c>
      <c r="N316" s="22">
        <v>0</v>
      </c>
      <c r="O316" s="22">
        <v>23907.33</v>
      </c>
      <c r="P316" s="22">
        <v>0</v>
      </c>
      <c r="Q316" s="22">
        <v>0</v>
      </c>
      <c r="R316" s="22">
        <v>0</v>
      </c>
      <c r="S316" s="22">
        <v>0</v>
      </c>
      <c r="T316" s="22">
        <v>0</v>
      </c>
      <c r="U316" s="22">
        <v>0</v>
      </c>
      <c r="V316" s="22">
        <v>0</v>
      </c>
      <c r="W316" s="22">
        <v>0</v>
      </c>
      <c r="X316" s="22">
        <v>0</v>
      </c>
      <c r="Y316" s="22">
        <v>0</v>
      </c>
      <c r="Z316" s="22">
        <v>0</v>
      </c>
      <c r="AA316" s="22">
        <v>0</v>
      </c>
      <c r="AB316" s="22">
        <v>0</v>
      </c>
      <c r="AC316" s="23">
        <v>23907.33</v>
      </c>
      <c r="AD316" s="24">
        <v>1.5229297563575015E-5</v>
      </c>
    </row>
    <row r="317" spans="1:30" s="28" customFormat="1" ht="15.75" x14ac:dyDescent="0.25">
      <c r="A317" s="20">
        <v>314</v>
      </c>
      <c r="B317" s="21" t="s">
        <v>312</v>
      </c>
      <c r="C317" s="22">
        <v>945</v>
      </c>
      <c r="D317" s="22">
        <v>0</v>
      </c>
      <c r="E317" s="22">
        <v>11470.47</v>
      </c>
      <c r="F317" s="22">
        <v>0</v>
      </c>
      <c r="G317" s="22">
        <v>0</v>
      </c>
      <c r="H317" s="22">
        <v>0</v>
      </c>
      <c r="I317" s="22">
        <v>0</v>
      </c>
      <c r="J317" s="22">
        <v>95.5</v>
      </c>
      <c r="K317" s="22">
        <v>0</v>
      </c>
      <c r="L317" s="22">
        <v>3306.83</v>
      </c>
      <c r="M317" s="22">
        <v>0</v>
      </c>
      <c r="N317" s="22">
        <v>0</v>
      </c>
      <c r="O317" s="22">
        <v>3338</v>
      </c>
      <c r="P317" s="22">
        <v>0</v>
      </c>
      <c r="Q317" s="22">
        <v>0</v>
      </c>
      <c r="R317" s="22">
        <v>0</v>
      </c>
      <c r="S317" s="22">
        <v>0</v>
      </c>
      <c r="T317" s="22">
        <v>125.42</v>
      </c>
      <c r="U317" s="22">
        <v>0</v>
      </c>
      <c r="V317" s="22">
        <v>0</v>
      </c>
      <c r="W317" s="22">
        <v>0</v>
      </c>
      <c r="X317" s="22">
        <v>0</v>
      </c>
      <c r="Y317" s="22">
        <v>0</v>
      </c>
      <c r="Z317" s="22">
        <v>0</v>
      </c>
      <c r="AA317" s="22">
        <v>0</v>
      </c>
      <c r="AB317" s="22">
        <v>0</v>
      </c>
      <c r="AC317" s="23">
        <v>19281.219999999998</v>
      </c>
      <c r="AD317" s="24">
        <v>1.2282401956586277E-5</v>
      </c>
    </row>
    <row r="318" spans="1:30" s="28" customFormat="1" ht="15.75" x14ac:dyDescent="0.25">
      <c r="A318" s="20">
        <v>315</v>
      </c>
      <c r="B318" s="21" t="s">
        <v>223</v>
      </c>
      <c r="C318" s="22">
        <v>75</v>
      </c>
      <c r="D318" s="22">
        <v>0</v>
      </c>
      <c r="E318" s="22">
        <v>4617.12</v>
      </c>
      <c r="F318" s="22">
        <v>0</v>
      </c>
      <c r="G318" s="22">
        <v>0</v>
      </c>
      <c r="H318" s="22">
        <v>0</v>
      </c>
      <c r="I318" s="22">
        <v>0</v>
      </c>
      <c r="J318" s="22">
        <v>0</v>
      </c>
      <c r="K318" s="22">
        <v>7198.67</v>
      </c>
      <c r="L318" s="22">
        <v>4347.9400000000005</v>
      </c>
      <c r="M318" s="22">
        <v>0</v>
      </c>
      <c r="N318" s="22">
        <v>0</v>
      </c>
      <c r="O318" s="22">
        <v>1866.21</v>
      </c>
      <c r="P318" s="22">
        <v>0</v>
      </c>
      <c r="Q318" s="22">
        <v>0</v>
      </c>
      <c r="R318" s="22">
        <v>0</v>
      </c>
      <c r="S318" s="22">
        <v>0</v>
      </c>
      <c r="T318" s="22">
        <v>20.48</v>
      </c>
      <c r="U318" s="22">
        <v>0</v>
      </c>
      <c r="V318" s="22">
        <v>0</v>
      </c>
      <c r="W318" s="22">
        <v>0</v>
      </c>
      <c r="X318" s="22">
        <v>640</v>
      </c>
      <c r="Y318" s="22">
        <v>0</v>
      </c>
      <c r="Z318" s="22">
        <v>0</v>
      </c>
      <c r="AA318" s="22">
        <v>0</v>
      </c>
      <c r="AB318" s="22">
        <v>0</v>
      </c>
      <c r="AC318" s="23">
        <v>18765.420000000002</v>
      </c>
      <c r="AD318" s="24">
        <v>1.1953830272366754E-5</v>
      </c>
    </row>
    <row r="319" spans="1:30" s="28" customFormat="1" ht="15.75" x14ac:dyDescent="0.25">
      <c r="A319" s="20">
        <v>316</v>
      </c>
      <c r="B319" s="21" t="s">
        <v>262</v>
      </c>
      <c r="C319" s="22">
        <v>0</v>
      </c>
      <c r="D319" s="22">
        <v>0</v>
      </c>
      <c r="E319" s="22">
        <v>4329.72</v>
      </c>
      <c r="F319" s="22">
        <v>0</v>
      </c>
      <c r="G319" s="22">
        <v>0</v>
      </c>
      <c r="H319" s="22">
        <v>0</v>
      </c>
      <c r="I319" s="22">
        <v>0</v>
      </c>
      <c r="J319" s="22">
        <v>0</v>
      </c>
      <c r="K319" s="22">
        <v>2741.04</v>
      </c>
      <c r="L319" s="22">
        <v>1945.88</v>
      </c>
      <c r="M319" s="22">
        <v>0</v>
      </c>
      <c r="N319" s="22">
        <v>0</v>
      </c>
      <c r="O319" s="22">
        <v>2336</v>
      </c>
      <c r="P319" s="22">
        <v>0</v>
      </c>
      <c r="Q319" s="22">
        <v>0</v>
      </c>
      <c r="R319" s="22">
        <v>0</v>
      </c>
      <c r="S319" s="22">
        <v>0</v>
      </c>
      <c r="T319" s="22">
        <v>461.53000000000003</v>
      </c>
      <c r="U319" s="22">
        <v>0</v>
      </c>
      <c r="V319" s="22">
        <v>0</v>
      </c>
      <c r="W319" s="22">
        <v>0</v>
      </c>
      <c r="X319" s="22">
        <v>0</v>
      </c>
      <c r="Y319" s="22">
        <v>0</v>
      </c>
      <c r="Z319" s="22">
        <v>0</v>
      </c>
      <c r="AA319" s="22">
        <v>0</v>
      </c>
      <c r="AB319" s="22">
        <v>0</v>
      </c>
      <c r="AC319" s="23">
        <v>11814.17</v>
      </c>
      <c r="AD319" s="24">
        <v>7.5257885509030508E-6</v>
      </c>
    </row>
    <row r="320" spans="1:30" s="28" customFormat="1" ht="15.75" x14ac:dyDescent="0.25">
      <c r="A320" s="20">
        <v>317</v>
      </c>
      <c r="B320" s="21" t="s">
        <v>370</v>
      </c>
      <c r="C320" s="22">
        <v>0</v>
      </c>
      <c r="D320" s="22">
        <v>0</v>
      </c>
      <c r="E320" s="22">
        <v>3772.5099999999993</v>
      </c>
      <c r="F320" s="22">
        <v>0</v>
      </c>
      <c r="G320" s="22">
        <v>0</v>
      </c>
      <c r="H320" s="22">
        <v>0</v>
      </c>
      <c r="I320" s="22">
        <v>0</v>
      </c>
      <c r="J320" s="22">
        <v>0</v>
      </c>
      <c r="K320" s="22">
        <v>5597.66</v>
      </c>
      <c r="L320" s="22">
        <v>1822.8000000000002</v>
      </c>
      <c r="M320" s="22">
        <v>0</v>
      </c>
      <c r="N320" s="22">
        <v>0</v>
      </c>
      <c r="O320" s="22">
        <v>0</v>
      </c>
      <c r="P320" s="22">
        <v>0</v>
      </c>
      <c r="Q320" s="22">
        <v>0</v>
      </c>
      <c r="R320" s="22">
        <v>0</v>
      </c>
      <c r="S320" s="22">
        <v>0</v>
      </c>
      <c r="T320" s="22">
        <v>0</v>
      </c>
      <c r="U320" s="22">
        <v>0</v>
      </c>
      <c r="V320" s="22">
        <v>0</v>
      </c>
      <c r="W320" s="22">
        <v>1</v>
      </c>
      <c r="X320" s="22">
        <v>0</v>
      </c>
      <c r="Y320" s="22">
        <v>0</v>
      </c>
      <c r="Z320" s="22">
        <v>0</v>
      </c>
      <c r="AA320" s="22">
        <v>0</v>
      </c>
      <c r="AB320" s="22">
        <v>0</v>
      </c>
      <c r="AC320" s="23">
        <v>11193.969999999998</v>
      </c>
      <c r="AD320" s="24">
        <v>7.1307126328089235E-6</v>
      </c>
    </row>
    <row r="321" spans="1:30" s="28" customFormat="1" ht="15.75" x14ac:dyDescent="0.25">
      <c r="A321" s="20">
        <v>318</v>
      </c>
      <c r="B321" s="21" t="s">
        <v>339</v>
      </c>
      <c r="C321" s="22">
        <v>0</v>
      </c>
      <c r="D321" s="22">
        <v>0</v>
      </c>
      <c r="E321" s="22">
        <v>1819</v>
      </c>
      <c r="F321" s="22">
        <v>0</v>
      </c>
      <c r="G321" s="22">
        <v>0</v>
      </c>
      <c r="H321" s="22">
        <v>0</v>
      </c>
      <c r="I321" s="22">
        <v>0</v>
      </c>
      <c r="J321" s="22">
        <v>0</v>
      </c>
      <c r="K321" s="22">
        <v>0</v>
      </c>
      <c r="L321" s="22">
        <v>5186</v>
      </c>
      <c r="M321" s="22">
        <v>0</v>
      </c>
      <c r="N321" s="22">
        <v>0</v>
      </c>
      <c r="O321" s="22">
        <v>0</v>
      </c>
      <c r="P321" s="22">
        <v>0</v>
      </c>
      <c r="Q321" s="22">
        <v>0</v>
      </c>
      <c r="R321" s="22">
        <v>0</v>
      </c>
      <c r="S321" s="22">
        <v>0</v>
      </c>
      <c r="T321" s="22">
        <v>0</v>
      </c>
      <c r="U321" s="22">
        <v>0</v>
      </c>
      <c r="V321" s="22">
        <v>0</v>
      </c>
      <c r="W321" s="22">
        <v>0</v>
      </c>
      <c r="X321" s="22">
        <v>0</v>
      </c>
      <c r="Y321" s="22">
        <v>0</v>
      </c>
      <c r="Z321" s="22">
        <v>0</v>
      </c>
      <c r="AA321" s="22">
        <v>0</v>
      </c>
      <c r="AB321" s="22">
        <v>0</v>
      </c>
      <c r="AC321" s="23">
        <v>7005</v>
      </c>
      <c r="AD321" s="24">
        <v>4.46228120968937E-6</v>
      </c>
    </row>
    <row r="322" spans="1:30" s="28" customFormat="1" ht="15.75" x14ac:dyDescent="0.25">
      <c r="A322" s="20">
        <v>319</v>
      </c>
      <c r="B322" s="21" t="s">
        <v>350</v>
      </c>
      <c r="C322" s="22">
        <v>0</v>
      </c>
      <c r="D322" s="22">
        <v>0</v>
      </c>
      <c r="E322" s="22">
        <v>0</v>
      </c>
      <c r="F322" s="22">
        <v>0</v>
      </c>
      <c r="G322" s="22">
        <v>0</v>
      </c>
      <c r="H322" s="22">
        <v>0</v>
      </c>
      <c r="I322" s="22">
        <v>0</v>
      </c>
      <c r="J322" s="22">
        <v>0</v>
      </c>
      <c r="K322" s="22">
        <v>0</v>
      </c>
      <c r="L322" s="22">
        <v>0</v>
      </c>
      <c r="M322" s="22">
        <v>0</v>
      </c>
      <c r="N322" s="22">
        <v>0</v>
      </c>
      <c r="O322" s="22">
        <v>0</v>
      </c>
      <c r="P322" s="22">
        <v>0</v>
      </c>
      <c r="Q322" s="22">
        <v>5500</v>
      </c>
      <c r="R322" s="22">
        <v>1029.42</v>
      </c>
      <c r="S322" s="22">
        <v>0</v>
      </c>
      <c r="T322" s="22">
        <v>0</v>
      </c>
      <c r="U322" s="22">
        <v>0</v>
      </c>
      <c r="V322" s="22">
        <v>0</v>
      </c>
      <c r="W322" s="22">
        <v>0</v>
      </c>
      <c r="X322" s="22">
        <v>0</v>
      </c>
      <c r="Y322" s="22">
        <v>0</v>
      </c>
      <c r="Z322" s="22">
        <v>0</v>
      </c>
      <c r="AA322" s="22">
        <v>0</v>
      </c>
      <c r="AB322" s="22">
        <v>0</v>
      </c>
      <c r="AC322" s="23">
        <v>6529.42</v>
      </c>
      <c r="AD322" s="24">
        <v>4.159330217868661E-6</v>
      </c>
    </row>
    <row r="323" spans="1:30" s="28" customFormat="1" ht="15.75" x14ac:dyDescent="0.25">
      <c r="A323" s="20">
        <v>320</v>
      </c>
      <c r="B323" s="21" t="s">
        <v>374</v>
      </c>
      <c r="C323" s="22">
        <v>30</v>
      </c>
      <c r="D323" s="22">
        <v>0</v>
      </c>
      <c r="E323" s="22">
        <v>3700</v>
      </c>
      <c r="F323" s="22">
        <v>0</v>
      </c>
      <c r="G323" s="22">
        <v>0</v>
      </c>
      <c r="H323" s="22">
        <v>0</v>
      </c>
      <c r="I323" s="22">
        <v>0</v>
      </c>
      <c r="J323" s="22">
        <v>0</v>
      </c>
      <c r="K323" s="22">
        <v>0</v>
      </c>
      <c r="L323" s="22">
        <v>950</v>
      </c>
      <c r="M323" s="22">
        <v>0</v>
      </c>
      <c r="N323" s="22">
        <v>0</v>
      </c>
      <c r="O323" s="22">
        <v>1580</v>
      </c>
      <c r="P323" s="22">
        <v>0</v>
      </c>
      <c r="Q323" s="22">
        <v>0</v>
      </c>
      <c r="R323" s="22">
        <v>0</v>
      </c>
      <c r="S323" s="22">
        <v>0</v>
      </c>
      <c r="T323" s="22">
        <v>30</v>
      </c>
      <c r="U323" s="22">
        <v>0</v>
      </c>
      <c r="V323" s="22">
        <v>0</v>
      </c>
      <c r="W323" s="22">
        <v>0</v>
      </c>
      <c r="X323" s="22">
        <v>0</v>
      </c>
      <c r="Y323" s="22">
        <v>0</v>
      </c>
      <c r="Z323" s="22">
        <v>0</v>
      </c>
      <c r="AA323" s="22">
        <v>0</v>
      </c>
      <c r="AB323" s="22">
        <v>0</v>
      </c>
      <c r="AC323" s="23">
        <v>6290</v>
      </c>
      <c r="AD323" s="24">
        <v>4.0068163895711835E-6</v>
      </c>
    </row>
    <row r="324" spans="1:30" s="28" customFormat="1" ht="15.75" x14ac:dyDescent="0.25">
      <c r="A324" s="20">
        <v>321</v>
      </c>
      <c r="B324" s="21" t="s">
        <v>381</v>
      </c>
      <c r="C324" s="22">
        <v>0</v>
      </c>
      <c r="D324" s="22">
        <v>0</v>
      </c>
      <c r="E324" s="22">
        <v>0</v>
      </c>
      <c r="F324" s="22">
        <v>0</v>
      </c>
      <c r="G324" s="22">
        <v>0</v>
      </c>
      <c r="H324" s="22">
        <v>0</v>
      </c>
      <c r="I324" s="22">
        <v>0</v>
      </c>
      <c r="J324" s="22">
        <v>0</v>
      </c>
      <c r="K324" s="22">
        <v>0</v>
      </c>
      <c r="L324" s="22">
        <v>2686.46</v>
      </c>
      <c r="M324" s="22">
        <v>0</v>
      </c>
      <c r="N324" s="22">
        <v>0</v>
      </c>
      <c r="O324" s="22">
        <v>0</v>
      </c>
      <c r="P324" s="22">
        <v>0</v>
      </c>
      <c r="Q324" s="22">
        <v>0</v>
      </c>
      <c r="R324" s="22">
        <v>0</v>
      </c>
      <c r="S324" s="22">
        <v>0</v>
      </c>
      <c r="T324" s="22">
        <v>0</v>
      </c>
      <c r="U324" s="22">
        <v>0</v>
      </c>
      <c r="V324" s="22">
        <v>0</v>
      </c>
      <c r="W324" s="22">
        <v>0</v>
      </c>
      <c r="X324" s="22">
        <v>0</v>
      </c>
      <c r="Y324" s="22">
        <v>0</v>
      </c>
      <c r="Z324" s="22">
        <v>0</v>
      </c>
      <c r="AA324" s="22">
        <v>0</v>
      </c>
      <c r="AB324" s="22">
        <v>0</v>
      </c>
      <c r="AC324" s="23">
        <v>2686.46</v>
      </c>
      <c r="AD324" s="24">
        <v>1.7113119169995868E-6</v>
      </c>
    </row>
    <row r="325" spans="1:30" s="28" customFormat="1" ht="15.75" x14ac:dyDescent="0.25">
      <c r="A325" s="20">
        <v>322</v>
      </c>
      <c r="B325" s="21" t="s">
        <v>126</v>
      </c>
      <c r="C325" s="22">
        <v>29.26</v>
      </c>
      <c r="D325" s="22">
        <v>0</v>
      </c>
      <c r="E325" s="22">
        <v>0</v>
      </c>
      <c r="F325" s="22">
        <v>0</v>
      </c>
      <c r="G325" s="22">
        <v>0</v>
      </c>
      <c r="H325" s="22">
        <v>0</v>
      </c>
      <c r="I325" s="22">
        <v>0</v>
      </c>
      <c r="J325" s="22">
        <v>0</v>
      </c>
      <c r="K325" s="22">
        <v>0</v>
      </c>
      <c r="L325" s="22">
        <v>0</v>
      </c>
      <c r="M325" s="22">
        <v>0</v>
      </c>
      <c r="N325" s="22">
        <v>0</v>
      </c>
      <c r="O325" s="22">
        <v>0</v>
      </c>
      <c r="P325" s="22">
        <v>0</v>
      </c>
      <c r="Q325" s="22">
        <v>0</v>
      </c>
      <c r="R325" s="22">
        <v>0</v>
      </c>
      <c r="S325" s="22">
        <v>0</v>
      </c>
      <c r="T325" s="22">
        <v>726.91</v>
      </c>
      <c r="U325" s="22">
        <v>0</v>
      </c>
      <c r="V325" s="22">
        <v>0</v>
      </c>
      <c r="W325" s="22">
        <v>0</v>
      </c>
      <c r="X325" s="22">
        <v>0</v>
      </c>
      <c r="Y325" s="22">
        <v>0</v>
      </c>
      <c r="Z325" s="22">
        <v>0</v>
      </c>
      <c r="AA325" s="22">
        <v>0</v>
      </c>
      <c r="AB325" s="22">
        <v>0</v>
      </c>
      <c r="AC325" s="23">
        <v>756.17</v>
      </c>
      <c r="AD325" s="24">
        <v>4.8169067556471245E-7</v>
      </c>
    </row>
    <row r="326" spans="1:30" s="28" customFormat="1" ht="15.75" x14ac:dyDescent="0.25">
      <c r="A326" s="20">
        <v>323</v>
      </c>
      <c r="B326" s="21" t="s">
        <v>225</v>
      </c>
      <c r="C326" s="22">
        <v>0</v>
      </c>
      <c r="D326" s="22">
        <v>0</v>
      </c>
      <c r="E326" s="22">
        <v>0</v>
      </c>
      <c r="F326" s="22">
        <v>0</v>
      </c>
      <c r="G326" s="22">
        <v>0</v>
      </c>
      <c r="H326" s="22">
        <v>0</v>
      </c>
      <c r="I326" s="22">
        <v>0</v>
      </c>
      <c r="J326" s="22">
        <v>0</v>
      </c>
      <c r="K326" s="22">
        <v>0</v>
      </c>
      <c r="L326" s="22">
        <v>302</v>
      </c>
      <c r="M326" s="22">
        <v>0</v>
      </c>
      <c r="N326" s="22">
        <v>0</v>
      </c>
      <c r="O326" s="22">
        <v>0</v>
      </c>
      <c r="P326" s="22">
        <v>0</v>
      </c>
      <c r="Q326" s="22">
        <v>0</v>
      </c>
      <c r="R326" s="22">
        <v>0</v>
      </c>
      <c r="S326" s="22">
        <v>0</v>
      </c>
      <c r="T326" s="22">
        <v>0</v>
      </c>
      <c r="U326" s="22">
        <v>0</v>
      </c>
      <c r="V326" s="22">
        <v>0</v>
      </c>
      <c r="W326" s="22">
        <v>0</v>
      </c>
      <c r="X326" s="22">
        <v>0</v>
      </c>
      <c r="Y326" s="22">
        <v>0</v>
      </c>
      <c r="Z326" s="22">
        <v>0</v>
      </c>
      <c r="AA326" s="22">
        <v>0</v>
      </c>
      <c r="AB326" s="22">
        <v>0</v>
      </c>
      <c r="AC326" s="23">
        <v>302</v>
      </c>
      <c r="AD326" s="24">
        <v>1.9237814779817128E-7</v>
      </c>
    </row>
    <row r="327" spans="1:30" s="28" customFormat="1" ht="15.75" x14ac:dyDescent="0.25">
      <c r="A327" s="20">
        <v>324</v>
      </c>
      <c r="B327" s="21" t="s">
        <v>340</v>
      </c>
      <c r="C327" s="22">
        <v>0</v>
      </c>
      <c r="D327" s="22">
        <v>0</v>
      </c>
      <c r="E327" s="22">
        <v>0</v>
      </c>
      <c r="F327" s="22">
        <v>0</v>
      </c>
      <c r="G327" s="22">
        <v>0</v>
      </c>
      <c r="H327" s="22">
        <v>0</v>
      </c>
      <c r="I327" s="22">
        <v>0</v>
      </c>
      <c r="J327" s="22">
        <v>0</v>
      </c>
      <c r="K327" s="22">
        <v>0</v>
      </c>
      <c r="L327" s="22">
        <v>0</v>
      </c>
      <c r="M327" s="22">
        <v>0</v>
      </c>
      <c r="N327" s="22">
        <v>0</v>
      </c>
      <c r="O327" s="22">
        <v>0</v>
      </c>
      <c r="P327" s="22">
        <v>0</v>
      </c>
      <c r="Q327" s="22">
        <v>0</v>
      </c>
      <c r="R327" s="22">
        <v>0</v>
      </c>
      <c r="S327" s="22">
        <v>0</v>
      </c>
      <c r="T327" s="22">
        <v>0</v>
      </c>
      <c r="U327" s="22">
        <v>0</v>
      </c>
      <c r="V327" s="22">
        <v>0</v>
      </c>
      <c r="W327" s="22">
        <v>0</v>
      </c>
      <c r="X327" s="22">
        <v>0</v>
      </c>
      <c r="Y327" s="22">
        <v>0</v>
      </c>
      <c r="Z327" s="22">
        <v>0</v>
      </c>
      <c r="AA327" s="22">
        <v>0</v>
      </c>
      <c r="AB327" s="22">
        <v>0</v>
      </c>
      <c r="AC327" s="23">
        <v>0</v>
      </c>
      <c r="AD327" s="24">
        <v>0</v>
      </c>
    </row>
    <row r="328" spans="1:30" s="28" customFormat="1" ht="15.75" x14ac:dyDescent="0.25">
      <c r="A328" s="20">
        <v>325</v>
      </c>
      <c r="B328" s="21" t="s">
        <v>359</v>
      </c>
      <c r="C328" s="22">
        <v>0</v>
      </c>
      <c r="D328" s="22">
        <v>0</v>
      </c>
      <c r="E328" s="22">
        <v>0</v>
      </c>
      <c r="F328" s="22">
        <v>0</v>
      </c>
      <c r="G328" s="22">
        <v>0</v>
      </c>
      <c r="H328" s="22">
        <v>0</v>
      </c>
      <c r="I328" s="22">
        <v>0</v>
      </c>
      <c r="J328" s="22">
        <v>0</v>
      </c>
      <c r="K328" s="22">
        <v>0</v>
      </c>
      <c r="L328" s="22">
        <v>0</v>
      </c>
      <c r="M328" s="22">
        <v>0</v>
      </c>
      <c r="N328" s="22">
        <v>0</v>
      </c>
      <c r="O328" s="22">
        <v>0</v>
      </c>
      <c r="P328" s="22">
        <v>0</v>
      </c>
      <c r="Q328" s="22">
        <v>0</v>
      </c>
      <c r="R328" s="22">
        <v>0</v>
      </c>
      <c r="S328" s="22">
        <v>0</v>
      </c>
      <c r="T328" s="22">
        <v>0</v>
      </c>
      <c r="U328" s="22">
        <v>0</v>
      </c>
      <c r="V328" s="22">
        <v>0</v>
      </c>
      <c r="W328" s="22">
        <v>0</v>
      </c>
      <c r="X328" s="22">
        <v>0</v>
      </c>
      <c r="Y328" s="22">
        <v>0</v>
      </c>
      <c r="Z328" s="22">
        <v>0</v>
      </c>
      <c r="AA328" s="22">
        <v>0</v>
      </c>
      <c r="AB328" s="22">
        <v>0</v>
      </c>
      <c r="AC328" s="23">
        <v>0</v>
      </c>
      <c r="AD328" s="24">
        <v>0</v>
      </c>
    </row>
    <row r="329" spans="1:30" s="28" customFormat="1" ht="15.75" x14ac:dyDescent="0.25">
      <c r="A329" s="20">
        <v>326</v>
      </c>
      <c r="B329" s="21" t="s">
        <v>371</v>
      </c>
      <c r="C329" s="22">
        <v>0</v>
      </c>
      <c r="D329" s="22">
        <v>0</v>
      </c>
      <c r="E329" s="22">
        <v>0</v>
      </c>
      <c r="F329" s="22">
        <v>0</v>
      </c>
      <c r="G329" s="22">
        <v>0</v>
      </c>
      <c r="H329" s="22">
        <v>0</v>
      </c>
      <c r="I329" s="22">
        <v>0</v>
      </c>
      <c r="J329" s="22">
        <v>0</v>
      </c>
      <c r="K329" s="22">
        <v>0</v>
      </c>
      <c r="L329" s="22">
        <v>0</v>
      </c>
      <c r="M329" s="22">
        <v>0</v>
      </c>
      <c r="N329" s="22">
        <v>0</v>
      </c>
      <c r="O329" s="22">
        <v>0</v>
      </c>
      <c r="P329" s="22">
        <v>0</v>
      </c>
      <c r="Q329" s="22">
        <v>0</v>
      </c>
      <c r="R329" s="22">
        <v>0</v>
      </c>
      <c r="S329" s="22">
        <v>0</v>
      </c>
      <c r="T329" s="22">
        <v>0</v>
      </c>
      <c r="U329" s="22">
        <v>0</v>
      </c>
      <c r="V329" s="22">
        <v>0</v>
      </c>
      <c r="W329" s="22">
        <v>0</v>
      </c>
      <c r="X329" s="22">
        <v>0</v>
      </c>
      <c r="Y329" s="22">
        <v>0</v>
      </c>
      <c r="Z329" s="22">
        <v>0</v>
      </c>
      <c r="AA329" s="22">
        <v>0</v>
      </c>
      <c r="AB329" s="22">
        <v>0</v>
      </c>
      <c r="AC329" s="23">
        <v>0</v>
      </c>
      <c r="AD329" s="24">
        <v>0</v>
      </c>
    </row>
    <row r="330" spans="1:30" s="29" customFormat="1" ht="16.5" thickBot="1" x14ac:dyDescent="0.3">
      <c r="A330" s="20">
        <v>327</v>
      </c>
      <c r="B330" s="60" t="s">
        <v>388</v>
      </c>
      <c r="C330" s="62">
        <v>0</v>
      </c>
      <c r="D330" s="62">
        <v>0</v>
      </c>
      <c r="E330" s="62">
        <v>0</v>
      </c>
      <c r="F330" s="62">
        <v>0</v>
      </c>
      <c r="G330" s="62">
        <v>0</v>
      </c>
      <c r="H330" s="62">
        <v>0</v>
      </c>
      <c r="I330" s="62">
        <v>0</v>
      </c>
      <c r="J330" s="62">
        <v>0</v>
      </c>
      <c r="K330" s="62">
        <v>0</v>
      </c>
      <c r="L330" s="62">
        <v>0</v>
      </c>
      <c r="M330" s="62">
        <v>0</v>
      </c>
      <c r="N330" s="62">
        <v>0</v>
      </c>
      <c r="O330" s="62">
        <v>0</v>
      </c>
      <c r="P330" s="62">
        <v>0</v>
      </c>
      <c r="Q330" s="62">
        <v>0</v>
      </c>
      <c r="R330" s="62">
        <v>0</v>
      </c>
      <c r="S330" s="62">
        <v>0</v>
      </c>
      <c r="T330" s="62">
        <v>0</v>
      </c>
      <c r="U330" s="62">
        <v>0</v>
      </c>
      <c r="V330" s="62">
        <v>0</v>
      </c>
      <c r="W330" s="62">
        <v>0</v>
      </c>
      <c r="X330" s="62">
        <v>0</v>
      </c>
      <c r="Y330" s="62">
        <v>0</v>
      </c>
      <c r="Z330" s="62">
        <v>0</v>
      </c>
      <c r="AA330" s="62">
        <v>0</v>
      </c>
      <c r="AB330" s="62">
        <v>0</v>
      </c>
      <c r="AC330" s="63">
        <v>0</v>
      </c>
      <c r="AD330" s="64">
        <v>0</v>
      </c>
    </row>
    <row r="331" spans="1:30" s="25" customFormat="1" ht="15.75" x14ac:dyDescent="0.25">
      <c r="A331" s="80" t="s">
        <v>5</v>
      </c>
      <c r="B331" s="81"/>
      <c r="C331" s="61">
        <f>SUM(C4:C330)</f>
        <v>16950425.359909702</v>
      </c>
      <c r="D331" s="61">
        <f t="shared" ref="D331:AD331" si="0">SUM(D4:D330)</f>
        <v>28265491.025686279</v>
      </c>
      <c r="E331" s="61">
        <f t="shared" si="0"/>
        <v>420796066.38363791</v>
      </c>
      <c r="F331" s="61">
        <f t="shared" si="0"/>
        <v>1941626.1445098037</v>
      </c>
      <c r="G331" s="61">
        <f t="shared" si="0"/>
        <v>203550.79</v>
      </c>
      <c r="H331" s="61">
        <f t="shared" si="0"/>
        <v>3796335.6605882361</v>
      </c>
      <c r="I331" s="61">
        <f t="shared" si="0"/>
        <v>8529976.2833936438</v>
      </c>
      <c r="J331" s="61">
        <f t="shared" si="0"/>
        <v>81884217.917472079</v>
      </c>
      <c r="K331" s="61">
        <f t="shared" si="0"/>
        <v>45473805.651308119</v>
      </c>
      <c r="L331" s="61">
        <f t="shared" si="0"/>
        <v>742265235.5294857</v>
      </c>
      <c r="M331" s="61">
        <f t="shared" si="0"/>
        <v>180437.85</v>
      </c>
      <c r="N331" s="61">
        <f t="shared" si="0"/>
        <v>137026.15</v>
      </c>
      <c r="O331" s="61">
        <f t="shared" si="0"/>
        <v>23214062.458431359</v>
      </c>
      <c r="P331" s="61">
        <f t="shared" si="0"/>
        <v>2198192.6619607843</v>
      </c>
      <c r="Q331" s="61">
        <f t="shared" si="0"/>
        <v>76141205.376078486</v>
      </c>
      <c r="R331" s="61">
        <f t="shared" si="0"/>
        <v>2693111.2152215475</v>
      </c>
      <c r="S331" s="61">
        <f t="shared" si="0"/>
        <v>35783.03</v>
      </c>
      <c r="T331" s="61">
        <f t="shared" si="0"/>
        <v>7586460.0684277127</v>
      </c>
      <c r="U331" s="61">
        <f t="shared" si="0"/>
        <v>51387598.004352078</v>
      </c>
      <c r="V331" s="61">
        <f t="shared" si="0"/>
        <v>1145375.4708000002</v>
      </c>
      <c r="W331" s="61">
        <f t="shared" si="0"/>
        <v>4446394.3734000009</v>
      </c>
      <c r="X331" s="61">
        <f t="shared" si="0"/>
        <v>2183650.8876470583</v>
      </c>
      <c r="Y331" s="61">
        <f t="shared" si="0"/>
        <v>10812.81</v>
      </c>
      <c r="Z331" s="61">
        <f t="shared" si="0"/>
        <v>10469114.815599998</v>
      </c>
      <c r="AA331" s="61">
        <f t="shared" si="0"/>
        <v>4438795.7057568654</v>
      </c>
      <c r="AB331" s="61">
        <f t="shared" si="0"/>
        <v>33450113.915821582</v>
      </c>
      <c r="AC331" s="61">
        <f t="shared" si="0"/>
        <v>1569824865.5394874</v>
      </c>
      <c r="AD331" s="65">
        <f t="shared" si="0"/>
        <v>1.0000000000000007</v>
      </c>
    </row>
    <row r="332" spans="1:30" x14ac:dyDescent="0.2">
      <c r="A332" s="69"/>
      <c r="B332" s="69"/>
      <c r="C332" s="10"/>
      <c r="D332" s="10"/>
      <c r="E332" s="10"/>
    </row>
    <row r="333" spans="1:30" ht="15.75" x14ac:dyDescent="0.2">
      <c r="A333" s="33"/>
      <c r="B333" s="34"/>
      <c r="C333" s="34"/>
      <c r="D333" s="34"/>
      <c r="E333" s="10"/>
    </row>
    <row r="334" spans="1:30" ht="22.5" x14ac:dyDescent="0.3">
      <c r="A334" s="78"/>
      <c r="B334" s="79"/>
      <c r="C334" s="79"/>
      <c r="D334" s="79"/>
      <c r="E334" s="35"/>
    </row>
  </sheetData>
  <autoFilter ref="D1:D334"/>
  <mergeCells count="4">
    <mergeCell ref="A1:AD1"/>
    <mergeCell ref="A332:B332"/>
    <mergeCell ref="A334:D334"/>
    <mergeCell ref="A331:B331"/>
  </mergeCells>
  <printOptions horizontalCentered="1" verticalCentered="1"/>
  <pageMargins left="0" right="0" top="0" bottom="0" header="0" footer="0"/>
  <pageSetup paperSize="9" scale="24" orientation="landscape" r:id="rId1"/>
  <rowBreaks count="3" manualBreakCount="3">
    <brk id="99" max="16383" man="1"/>
    <brk id="202" max="16383" man="1"/>
    <brk id="302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6"/>
  <sheetViews>
    <sheetView zoomScale="90" zoomScaleNormal="90" zoomScaleSheetLayoutView="80" workbookViewId="0">
      <selection activeCell="D20" sqref="D20"/>
    </sheetView>
  </sheetViews>
  <sheetFormatPr defaultRowHeight="15" x14ac:dyDescent="0.25"/>
  <cols>
    <col min="1" max="1" width="92.7109375" customWidth="1"/>
    <col min="2" max="3" width="16.5703125" customWidth="1"/>
    <col min="4" max="4" width="22" customWidth="1"/>
  </cols>
  <sheetData>
    <row r="1" spans="1:4" ht="15.75" customHeight="1" x14ac:dyDescent="0.25">
      <c r="A1" s="66" t="s">
        <v>37</v>
      </c>
      <c r="B1" s="67"/>
      <c r="C1" s="67"/>
      <c r="D1" s="67"/>
    </row>
    <row r="2" spans="1:4" ht="15.75" thickBot="1" x14ac:dyDescent="0.3"/>
    <row r="3" spans="1:4" ht="78.75" x14ac:dyDescent="0.25">
      <c r="A3" s="36" t="s">
        <v>38</v>
      </c>
      <c r="B3" s="37" t="s">
        <v>39</v>
      </c>
      <c r="C3" s="37" t="s">
        <v>40</v>
      </c>
      <c r="D3" s="38" t="s">
        <v>41</v>
      </c>
    </row>
    <row r="4" spans="1:4" s="42" customFormat="1" ht="15.75" x14ac:dyDescent="0.25">
      <c r="A4" s="39" t="s">
        <v>51</v>
      </c>
      <c r="B4" s="40">
        <v>742265235.5294857</v>
      </c>
      <c r="C4" s="40">
        <v>112884467.29582568</v>
      </c>
      <c r="D4" s="41">
        <v>0.15208103773754261</v>
      </c>
    </row>
    <row r="5" spans="1:4" s="42" customFormat="1" ht="15.75" x14ac:dyDescent="0.25">
      <c r="A5" s="39" t="s">
        <v>44</v>
      </c>
      <c r="B5" s="40">
        <v>420796066.38363796</v>
      </c>
      <c r="C5" s="40">
        <v>101597841.57551634</v>
      </c>
      <c r="D5" s="41">
        <v>0.24144199457152252</v>
      </c>
    </row>
    <row r="6" spans="1:4" s="42" customFormat="1" ht="15" customHeight="1" x14ac:dyDescent="0.25">
      <c r="A6" s="39" t="s">
        <v>49</v>
      </c>
      <c r="B6" s="40">
        <v>81884217.917472124</v>
      </c>
      <c r="C6" s="40">
        <v>17840988.256653134</v>
      </c>
      <c r="D6" s="41">
        <v>0.21788066993122365</v>
      </c>
    </row>
    <row r="7" spans="1:4" s="42" customFormat="1" ht="15.75" x14ac:dyDescent="0.25">
      <c r="A7" s="39" t="s">
        <v>56</v>
      </c>
      <c r="B7" s="40">
        <v>76141205.376078457</v>
      </c>
      <c r="C7" s="40">
        <v>13897905.611802353</v>
      </c>
      <c r="D7" s="41">
        <v>0.18252804829077088</v>
      </c>
    </row>
    <row r="8" spans="1:4" s="42" customFormat="1" ht="15.75" x14ac:dyDescent="0.25">
      <c r="A8" s="39" t="s">
        <v>50</v>
      </c>
      <c r="B8" s="40">
        <v>45473805.651308186</v>
      </c>
      <c r="C8" s="40">
        <v>8177869.7603358896</v>
      </c>
      <c r="D8" s="41">
        <v>0.17983693344347637</v>
      </c>
    </row>
    <row r="9" spans="1:4" s="42" customFormat="1" ht="15.75" x14ac:dyDescent="0.25">
      <c r="A9" s="39" t="s">
        <v>54</v>
      </c>
      <c r="B9" s="40">
        <v>23214062.458431374</v>
      </c>
      <c r="C9" s="40">
        <v>4573123.7290541371</v>
      </c>
      <c r="D9" s="41">
        <v>0.19699799366194837</v>
      </c>
    </row>
    <row r="10" spans="1:4" s="42" customFormat="1" ht="15.75" x14ac:dyDescent="0.25">
      <c r="A10" s="39" t="s">
        <v>42</v>
      </c>
      <c r="B10" s="40">
        <v>16950425.359909691</v>
      </c>
      <c r="C10" s="40">
        <v>3961117.4354280448</v>
      </c>
      <c r="D10" s="41">
        <v>0.23368837957286218</v>
      </c>
    </row>
    <row r="11" spans="1:4" s="42" customFormat="1" ht="15.75" x14ac:dyDescent="0.25">
      <c r="A11" s="39" t="s">
        <v>43</v>
      </c>
      <c r="B11" s="40">
        <v>28265491.025686279</v>
      </c>
      <c r="C11" s="40">
        <v>3738162.2579037445</v>
      </c>
      <c r="D11" s="41">
        <v>0.13225180678823828</v>
      </c>
    </row>
    <row r="12" spans="1:4" s="42" customFormat="1" ht="15.75" x14ac:dyDescent="0.25">
      <c r="A12" s="39" t="s">
        <v>26</v>
      </c>
      <c r="B12" s="40">
        <v>7586460.0684277192</v>
      </c>
      <c r="C12" s="40">
        <v>2577590.0908146272</v>
      </c>
      <c r="D12" s="41">
        <v>0.33976190048658994</v>
      </c>
    </row>
    <row r="13" spans="1:4" s="42" customFormat="1" ht="15.75" x14ac:dyDescent="0.25">
      <c r="A13" s="39" t="s">
        <v>48</v>
      </c>
      <c r="B13" s="40">
        <v>8529976.2833936419</v>
      </c>
      <c r="C13" s="40">
        <v>1813647.8338124312</v>
      </c>
      <c r="D13" s="41">
        <v>0.21262050134222335</v>
      </c>
    </row>
    <row r="14" spans="1:4" s="42" customFormat="1" ht="15.75" x14ac:dyDescent="0.25">
      <c r="A14" s="39" t="s">
        <v>47</v>
      </c>
      <c r="B14" s="40">
        <v>3796335.6605882356</v>
      </c>
      <c r="C14" s="40">
        <v>508760.15197635285</v>
      </c>
      <c r="D14" s="41">
        <v>0.13401347969782032</v>
      </c>
    </row>
    <row r="15" spans="1:4" s="42" customFormat="1" ht="15.75" x14ac:dyDescent="0.25">
      <c r="A15" s="39" t="s">
        <v>57</v>
      </c>
      <c r="B15" s="40">
        <v>2693111.2152215475</v>
      </c>
      <c r="C15" s="40">
        <v>483711.58410884312</v>
      </c>
      <c r="D15" s="41">
        <v>0.17961069761058895</v>
      </c>
    </row>
    <row r="16" spans="1:4" s="42" customFormat="1" ht="15.75" x14ac:dyDescent="0.25">
      <c r="A16" s="39" t="s">
        <v>45</v>
      </c>
      <c r="B16" s="40">
        <v>1941626.144509804</v>
      </c>
      <c r="C16" s="40">
        <v>405055.05617647059</v>
      </c>
      <c r="D16" s="41">
        <v>0.20861639987791447</v>
      </c>
    </row>
    <row r="17" spans="1:4" s="42" customFormat="1" ht="15.75" x14ac:dyDescent="0.25">
      <c r="A17" s="39" t="s">
        <v>55</v>
      </c>
      <c r="B17" s="40">
        <v>2198192.6619607843</v>
      </c>
      <c r="C17" s="40">
        <v>324930.82529411773</v>
      </c>
      <c r="D17" s="41">
        <v>0.1478172641174591</v>
      </c>
    </row>
    <row r="18" spans="1:4" s="42" customFormat="1" ht="15.75" x14ac:dyDescent="0.25">
      <c r="A18" s="39" t="s">
        <v>52</v>
      </c>
      <c r="B18" s="40">
        <v>180437.85</v>
      </c>
      <c r="C18" s="40">
        <v>22532.17</v>
      </c>
      <c r="D18" s="41">
        <v>0.12487496387260211</v>
      </c>
    </row>
    <row r="19" spans="1:4" s="42" customFormat="1" ht="15.75" x14ac:dyDescent="0.25">
      <c r="A19" s="39" t="s">
        <v>46</v>
      </c>
      <c r="B19" s="40">
        <v>203550.79</v>
      </c>
      <c r="C19" s="40">
        <v>16092.75</v>
      </c>
      <c r="D19" s="41">
        <v>7.9060120572364265E-2</v>
      </c>
    </row>
    <row r="20" spans="1:4" s="42" customFormat="1" ht="15.75" x14ac:dyDescent="0.25">
      <c r="A20" s="39" t="s">
        <v>58</v>
      </c>
      <c r="B20" s="40">
        <v>35783.03</v>
      </c>
      <c r="C20" s="40">
        <v>15134.817600000002</v>
      </c>
      <c r="D20" s="41">
        <v>0.42296076100877994</v>
      </c>
    </row>
    <row r="21" spans="1:4" s="42" customFormat="1" ht="16.5" thickBot="1" x14ac:dyDescent="0.3">
      <c r="A21" s="43" t="s">
        <v>53</v>
      </c>
      <c r="B21" s="44">
        <v>137026.15</v>
      </c>
      <c r="C21" s="44">
        <v>9503.5609999999979</v>
      </c>
      <c r="D21" s="45">
        <v>6.9355820038729823E-2</v>
      </c>
    </row>
    <row r="22" spans="1:4" s="42" customFormat="1" ht="16.5" thickBot="1" x14ac:dyDescent="0.3">
      <c r="A22" s="82"/>
      <c r="B22" s="83"/>
      <c r="C22" s="83"/>
      <c r="D22" s="84"/>
    </row>
    <row r="23" spans="1:4" s="42" customFormat="1" ht="15.75" x14ac:dyDescent="0.25">
      <c r="A23" s="55" t="s">
        <v>61</v>
      </c>
      <c r="B23" s="46">
        <v>33450113.915821571</v>
      </c>
      <c r="C23" s="46">
        <v>5173037.2737019602</v>
      </c>
      <c r="D23" s="47">
        <v>0.15464931709111954</v>
      </c>
    </row>
    <row r="24" spans="1:4" s="42" customFormat="1" ht="15.75" x14ac:dyDescent="0.25">
      <c r="A24" s="56" t="s">
        <v>59</v>
      </c>
      <c r="B24" s="46">
        <v>51387598.004352078</v>
      </c>
      <c r="C24" s="46">
        <v>4546567.6871761093</v>
      </c>
      <c r="D24" s="47">
        <v>8.8475972097217984E-2</v>
      </c>
    </row>
    <row r="25" spans="1:4" s="42" customFormat="1" ht="15.75" x14ac:dyDescent="0.25">
      <c r="A25" s="39" t="s">
        <v>32</v>
      </c>
      <c r="B25" s="46">
        <v>10469114.815600002</v>
      </c>
      <c r="C25" s="46">
        <v>1306395.3297789709</v>
      </c>
      <c r="D25" s="47">
        <v>0.12478565311293696</v>
      </c>
    </row>
    <row r="26" spans="1:4" s="42" customFormat="1" ht="15.75" x14ac:dyDescent="0.25">
      <c r="A26" s="48" t="s">
        <v>9</v>
      </c>
      <c r="B26" s="46">
        <v>4438795.7057568626</v>
      </c>
      <c r="C26" s="46">
        <v>1157419.9201882354</v>
      </c>
      <c r="D26" s="47">
        <v>0.26075088760835025</v>
      </c>
    </row>
    <row r="27" spans="1:4" s="42" customFormat="1" ht="15.75" x14ac:dyDescent="0.25">
      <c r="A27" s="39" t="s">
        <v>60</v>
      </c>
      <c r="B27" s="46">
        <v>4446394.373399999</v>
      </c>
      <c r="C27" s="46">
        <v>544821.13089999999</v>
      </c>
      <c r="D27" s="47">
        <v>0.12253099593669077</v>
      </c>
    </row>
    <row r="28" spans="1:4" s="42" customFormat="1" ht="15.75" x14ac:dyDescent="0.25">
      <c r="A28" s="39" t="s">
        <v>30</v>
      </c>
      <c r="B28" s="46">
        <v>2183650.8876470593</v>
      </c>
      <c r="C28" s="46">
        <v>359668.41159999999</v>
      </c>
      <c r="D28" s="47">
        <v>0.16470966748148652</v>
      </c>
    </row>
    <row r="29" spans="1:4" s="42" customFormat="1" ht="15.75" x14ac:dyDescent="0.25">
      <c r="A29" s="39" t="s">
        <v>28</v>
      </c>
      <c r="B29" s="46">
        <v>1145375.4708000002</v>
      </c>
      <c r="C29" s="46">
        <v>127684.06000000003</v>
      </c>
      <c r="D29" s="47">
        <v>0.11147790681322839</v>
      </c>
    </row>
    <row r="30" spans="1:4" s="42" customFormat="1" ht="16.5" thickBot="1" x14ac:dyDescent="0.3">
      <c r="A30" s="43" t="s">
        <v>31</v>
      </c>
      <c r="B30" s="49">
        <v>10812.81</v>
      </c>
      <c r="C30" s="49">
        <v>2203</v>
      </c>
      <c r="D30" s="50">
        <v>0.20378236554605142</v>
      </c>
    </row>
    <row r="31" spans="1:4" s="42" customFormat="1" ht="16.5" thickBot="1" x14ac:dyDescent="0.3">
      <c r="A31" s="51" t="s">
        <v>5</v>
      </c>
      <c r="B31" s="52">
        <v>1569824865.5394893</v>
      </c>
      <c r="C31" s="52">
        <v>286066232.03664744</v>
      </c>
      <c r="D31" s="53">
        <v>0.18222811876427841</v>
      </c>
    </row>
    <row r="32" spans="1:4" ht="8.25" customHeight="1" x14ac:dyDescent="0.25"/>
    <row r="33" spans="1:4" x14ac:dyDescent="0.25">
      <c r="A33" s="69" t="s">
        <v>6</v>
      </c>
      <c r="B33" s="69"/>
      <c r="C33" s="10"/>
      <c r="D33" s="10"/>
    </row>
    <row r="34" spans="1:4" ht="29.25" customHeight="1" x14ac:dyDescent="0.25">
      <c r="A34" s="85" t="s">
        <v>62</v>
      </c>
      <c r="B34" s="70"/>
      <c r="C34" s="70"/>
      <c r="D34" s="70"/>
    </row>
    <row r="35" spans="1:4" ht="22.5" x14ac:dyDescent="0.3">
      <c r="A35" s="78" t="s">
        <v>63</v>
      </c>
      <c r="B35" s="79"/>
      <c r="C35" s="79"/>
      <c r="D35" s="79"/>
    </row>
    <row r="36" spans="1:4" ht="16.5" x14ac:dyDescent="0.25">
      <c r="A36" s="54"/>
    </row>
  </sheetData>
  <mergeCells count="5">
    <mergeCell ref="A1:D1"/>
    <mergeCell ref="A22:D22"/>
    <mergeCell ref="A33:B33"/>
    <mergeCell ref="A34:D34"/>
    <mergeCell ref="A35:D35"/>
  </mergeCells>
  <printOptions horizontalCentered="1"/>
  <pageMargins left="0.51181102362204722" right="0.51181102362204722" top="0.39370078740157483" bottom="0.39370078740157483" header="0.31496062992125984" footer="0.31496062992125984"/>
  <pageSetup paperSize="9" scale="8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1. Премии</vt:lpstr>
      <vt:lpstr>1.1. Премии_Р. България</vt:lpstr>
      <vt:lpstr>2. Премии и комисиони</vt:lpstr>
      <vt:lpstr>'2. Премии и комисиони'!Print_Area</vt:lpstr>
      <vt:lpstr>'1. Премии'!Print_Titles</vt:lpstr>
      <vt:lpstr>'1.1. Премии_Р. България'!Print_Titles</vt:lpstr>
      <vt:lpstr>table2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Stanislav Stanev</dc:creator>
  <cp:lastModifiedBy>Stanislav Stanev</cp:lastModifiedBy>
  <dcterms:created xsi:type="dcterms:W3CDTF">2021-02-23T08:49:14Z</dcterms:created>
  <dcterms:modified xsi:type="dcterms:W3CDTF">2021-03-11T08:04:54Z</dcterms:modified>
</cp:coreProperties>
</file>