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0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H78" i="1"/>
  <c r="G78" i="1"/>
  <c r="F78" i="1" s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J68" i="1" s="1"/>
  <c r="J66" i="1" s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I56" i="1" s="1"/>
  <c r="H57" i="1"/>
  <c r="G57" i="1"/>
  <c r="F57" i="1" s="1"/>
  <c r="E57" i="1"/>
  <c r="E56" i="1" s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F41" i="1" s="1"/>
  <c r="I41" i="1"/>
  <c r="H41" i="1"/>
  <c r="G41" i="1"/>
  <c r="E41" i="1"/>
  <c r="J40" i="1"/>
  <c r="I40" i="1"/>
  <c r="H40" i="1"/>
  <c r="F40" i="1" s="1"/>
  <c r="F39" i="1" s="1"/>
  <c r="F38" i="1" s="1"/>
  <c r="G40" i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I22" i="1" s="1"/>
  <c r="I64" i="1" s="1"/>
  <c r="H23" i="1"/>
  <c r="G23" i="1"/>
  <c r="F23" i="1" s="1"/>
  <c r="E23" i="1"/>
  <c r="M22" i="1"/>
  <c r="M64" i="1" s="1"/>
  <c r="M65" i="1" s="1"/>
  <c r="L22" i="1"/>
  <c r="L64" i="1" s="1"/>
  <c r="K22" i="1"/>
  <c r="K64" i="1" s="1"/>
  <c r="K65" i="1" s="1"/>
  <c r="J22" i="1"/>
  <c r="H22" i="1"/>
  <c r="F15" i="1"/>
  <c r="E15" i="1"/>
  <c r="F13" i="1"/>
  <c r="E13" i="1"/>
  <c r="B13" i="1"/>
  <c r="I11" i="1"/>
  <c r="H11" i="1"/>
  <c r="F11" i="1"/>
  <c r="B11" i="1"/>
  <c r="B8" i="1"/>
  <c r="J64" i="1" l="1"/>
  <c r="E22" i="1"/>
  <c r="E64" i="1" s="1"/>
  <c r="F25" i="1"/>
  <c r="F22" i="1" s="1"/>
  <c r="F64" i="1" s="1"/>
  <c r="F56" i="1"/>
  <c r="F77" i="1"/>
  <c r="E66" i="1"/>
  <c r="L65" i="1"/>
  <c r="I66" i="1"/>
  <c r="I105" i="1" s="1"/>
  <c r="G25" i="1"/>
  <c r="G22" i="1" s="1"/>
  <c r="G64" i="1" s="1"/>
  <c r="H39" i="1"/>
  <c r="H38" i="1" s="1"/>
  <c r="H64" i="1" s="1"/>
  <c r="G68" i="1"/>
  <c r="F69" i="1"/>
  <c r="F68" i="1" s="1"/>
  <c r="G56" i="1"/>
  <c r="G77" i="1"/>
  <c r="G86" i="1"/>
  <c r="H105" i="1" l="1"/>
  <c r="H65" i="1"/>
  <c r="G66" i="1"/>
  <c r="G65" i="1" s="1"/>
  <c r="J105" i="1"/>
  <c r="J65" i="1"/>
  <c r="I65" i="1"/>
  <c r="F66" i="1"/>
  <c r="F65" i="1" s="1"/>
  <c r="E105" i="1"/>
  <c r="E65" i="1"/>
  <c r="G105" i="1" l="1"/>
  <c r="F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<sst xmlns="http://schemas.openxmlformats.org/spreadsheetml/2006/main" count="247" uniqueCount="175">
  <si>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</si>
  <si>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</si>
  <si>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</si>
  <si>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</si>
  <si>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</si>
  <si>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</si>
  <si>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</si>
  <si>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</si>
  <si>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2020 г.</t>
  </si>
  <si>
    <t>ОТЧЕТ               2020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</si>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</sst>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0_09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44104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-11454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38553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-27099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44113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43861</v>
          </cell>
        </row>
        <row r="723">
          <cell r="B723">
            <v>43890</v>
          </cell>
        </row>
        <row r="724">
          <cell r="B724">
            <v>43921</v>
          </cell>
        </row>
        <row r="725">
          <cell r="B725">
            <v>43951</v>
          </cell>
        </row>
        <row r="726">
          <cell r="B726">
            <v>43982</v>
          </cell>
        </row>
        <row r="727">
          <cell r="B727">
            <v>44012</v>
          </cell>
        </row>
        <row r="728">
          <cell r="B728">
            <v>44043</v>
          </cell>
        </row>
        <row r="729">
          <cell r="B729">
            <v>44074</v>
          </cell>
        </row>
        <row r="730">
          <cell r="B730">
            <v>44104</v>
          </cell>
        </row>
        <row r="731">
          <cell r="B731">
            <v>44135</v>
          </cell>
        </row>
        <row r="732">
          <cell r="B732">
            <v>44165</v>
          </cell>
        </row>
        <row r="733">
          <cell r="B733">
            <v>44196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6" sqref="B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44104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-11454</v>
      </c>
      <c r="G86" s="318">
        <f t="shared" ref="G86:M86" si="11">+G87+G88</f>
        <v>-11454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-11454</v>
      </c>
      <c r="G88" s="391">
        <f>+[1]OTCHET!G521+[1]OTCHET!G524+[1]OTCHET!G544</f>
        <v>-11454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0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0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38553</v>
      </c>
      <c r="G93" s="177">
        <f>+[1]OTCHET!G587+[1]OTCHET!G588</f>
        <v>38553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-27099</v>
      </c>
      <c r="G94" s="177">
        <f>+[1]OTCHET!G589+[1]OTCHET!G590</f>
        <v>-27099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44113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2020-10-13T07:00:22Z</dcterms:created>
  <dcterms:modified xsi:type="dcterms:W3CDTF">2020-10-13T07:00:46Z</dcterms:modified>
</cp:coreProperties>
</file>