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\Shared Folders\ZN-ZN-PP\STATISTIKA BROKERI\statistika Y 2019\ДОКЛАДИ и ЗАЯВКИ\"/>
    </mc:Choice>
  </mc:AlternateContent>
  <bookViews>
    <workbookView xWindow="0" yWindow="0" windowWidth="28800" windowHeight="10830"/>
  </bookViews>
  <sheets>
    <sheet name="1. Премии" sheetId="1" r:id="rId1"/>
    <sheet name="1.1. Премии_Р. България" sheetId="4" r:id="rId2"/>
    <sheet name="2. Премии и комисиони" sheetId="3" r:id="rId3"/>
  </sheets>
  <definedNames>
    <definedName name="_xlnm._FilterDatabase" localSheetId="0" hidden="1">'1. Премии'!$A$3:$E$334</definedName>
    <definedName name="_xlnm._FilterDatabase" localSheetId="1" hidden="1">'1.1. Премии_Р. България'!$A$3:$GU$3</definedName>
    <definedName name="_xlnm.Print_Area" localSheetId="1">'1.1. Премии_Р. България'!$A$1:$AD$338</definedName>
    <definedName name="_xlnm.Print_Area" localSheetId="2">'2. Премии и комисиони'!$A$1:$D$35</definedName>
    <definedName name="_xlnm.Print_Titles" localSheetId="0">'1. Премии'!$1:$3</definedName>
    <definedName name="_xlnm.Print_Titles" localSheetId="1">'1.1. Премии_Р. България'!$A:$B,'1.1. Премии_Р. България'!$3:$3</definedName>
    <definedName name="table1" localSheetId="1">#REF!</definedName>
    <definedName name="table1">#REF!</definedName>
    <definedName name="table2" localSheetId="1">'1.1. Премии_Р. България'!$B$4:$B$333</definedName>
    <definedName name="table2">#REF!</definedName>
    <definedName name="table3" localSheetId="1">#REF!</definedName>
    <definedName name="table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5" i="4" l="1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AA335" i="4"/>
  <c r="AB335" i="4"/>
  <c r="AC335" i="4"/>
  <c r="AD335" i="4"/>
  <c r="E335" i="1" l="1"/>
  <c r="D335" i="1"/>
  <c r="C335" i="1"/>
</calcChain>
</file>

<file path=xl/sharedStrings.xml><?xml version="1.0" encoding="utf-8"?>
<sst xmlns="http://schemas.openxmlformats.org/spreadsheetml/2006/main" count="741" uniqueCount="397">
  <si>
    <r>
      <t xml:space="preserve">ПРЕМИЕН ПРИХОД, РЕАЛИЗИРАН ЧРЕЗ ЗАСТРАХОВАТЕЛНИТЕ БРОКЕРИ, КЪМ </t>
    </r>
    <r>
      <rPr>
        <b/>
        <sz val="12"/>
        <color rgb="FFFF0000"/>
        <rFont val="Times"/>
        <family val="1"/>
      </rPr>
      <t>31.12.2019 г</t>
    </r>
    <r>
      <rPr>
        <b/>
        <sz val="12"/>
        <rFont val="Times"/>
        <family val="1"/>
      </rPr>
      <t>.</t>
    </r>
  </si>
  <si>
    <t>(в лв.)</t>
  </si>
  <si>
    <t>№</t>
  </si>
  <si>
    <t>Наименование на застрахователния брокер</t>
  </si>
  <si>
    <t>Премиен приход в полза на застрахователи със седалище в друга държава</t>
  </si>
  <si>
    <t>ОБЩО:</t>
  </si>
  <si>
    <t xml:space="preserve">*Забeлежки: </t>
  </si>
  <si>
    <r>
      <t xml:space="preserve">1 Данни, нетни </t>
    </r>
    <r>
      <rPr>
        <vertAlign val="superscript"/>
        <sz val="10"/>
        <color rgb="FFFF0000"/>
        <rFont val="Times New Roman"/>
        <family val="1"/>
        <charset val="204"/>
      </rPr>
      <t>с включено презастраховане</t>
    </r>
    <r>
      <rPr>
        <vertAlign val="superscript"/>
        <sz val="10"/>
        <rFont val="Times New Roman"/>
        <family val="1"/>
        <charset val="204"/>
      </rPr>
      <t>, по справки на застрахователните брокери, съгласно чл. 311, ал. 3, т. 1 от Кодекса за застраховането и Заповед № 332 на заместник-председателя, ръководещ управление "Застрахователен надзор" от 15.10.2012 г. допълнена със Заповед № 10 на заместник-председателя, ръководещ управление "Застрахователен надзор" от 13.01.2016 г.</t>
    </r>
  </si>
  <si>
    <r>
      <t xml:space="preserve">ПРЕМИЕН ПРИХОД ПО ВИДОВЕ ЗАСТРАХОВКИ, РЕАЛИЗИРАН ЧРЕЗ ЗАСТРАХОВАТЕЛНИТЕ БРОКЕРИ В ПОЛЗА НА ЗАСТРАХОВАТЕЛИ СЪС СЕДАЛИЩЕ В РЕПУБЛИКА БЪЛГАРИЯ, КЪМ </t>
    </r>
    <r>
      <rPr>
        <b/>
        <sz val="12"/>
        <color rgb="FFFF0000"/>
        <rFont val="Times"/>
        <family val="1"/>
      </rPr>
      <t>31.12.2019 г</t>
    </r>
    <r>
      <rPr>
        <b/>
        <sz val="12"/>
        <rFont val="Times"/>
        <family val="1"/>
      </rPr>
      <t>.</t>
    </r>
  </si>
  <si>
    <t>ЗАСТРАХОВКА "ЗЛОПОЛУКА"</t>
  </si>
  <si>
    <t xml:space="preserve"> ЗАСТРАХОВКА "ЗАБОЛЯВАНЕ"</t>
  </si>
  <si>
    <t xml:space="preserve"> ЗАСТРАХОВКА НА СУХОПЪТНИ ПРЕВОЗНИ СРЕДСТВА, БЕЗ РЕЛСОВИ ПРЕВОЗНИ СРЕДСТВА</t>
  </si>
  <si>
    <t>ЗАСТРАХОВКА НА РЕЛСОВИ ПРЕВОЗНИ СРЕДСТВА</t>
  </si>
  <si>
    <t>ЗАСТРАХОВКА НА ЛЕТАТЕЛНИ АПАРАТИ</t>
  </si>
  <si>
    <t>ЗАСТРАХОВКА НА ПЛАВАТЕЛНИ СЪДОВЕ</t>
  </si>
  <si>
    <t>ЗАСТРАХОВКА НА ТОВАРИ ПО ВРЕМЕ НА ПРЕВОЗ</t>
  </si>
  <si>
    <t>ЗАСТРАХОВКА "ПОЖАР И ПРИРОДНИ БЕДСТВИЯ"</t>
  </si>
  <si>
    <t>ЗАСТРАХОВКА НА "ДРУГИ ЩЕТИ НА ИМУЩЕСТВО"</t>
  </si>
  <si>
    <t xml:space="preserve"> ЗАСТРАХОВКА ГО, СВЪРЗАНА С ПРИТЕЖАВАНЕТО И ИЗПОЛЗВАНЕТО НА МПС
</t>
  </si>
  <si>
    <t>ЗАСТРАХОВКА ГО, СВЪРЗАНА С ПРИТЕЖАВАНЕТО И ИЗПОЛЗВАНЕТО НА ЛЕТАТЕЛНИ АПАРАТИ</t>
  </si>
  <si>
    <t>ЗАСТРАХОВКА ГО, СВЪРЗАНА С ПРИТЕЖАВАНЕТО И ИЗПОЛЗВАНЕТО НА ПЛАВАТЕЛНИ СЪДОВЕ</t>
  </si>
  <si>
    <t xml:space="preserve">ЗАСТРАХОВКА "ОБЩА ГРАЖДАНСКА ОТГОВОРНОСТ"
</t>
  </si>
  <si>
    <t>ЗАСТРАХОВКА "КРЕДИТИ"</t>
  </si>
  <si>
    <t>ЗАСТРАХОВКА "ГАРАНЦИИ"</t>
  </si>
  <si>
    <t>ЗАСТРАХОВКА "РАЗНИ ФИНАНСОВИ ЗАГУБИ"</t>
  </si>
  <si>
    <t>ЗАСТРАХОВКА "ПРАВНИ РАЗНОСКИ"</t>
  </si>
  <si>
    <t>ПОМОЩ ПРИ ПЪТУВАНЕ</t>
  </si>
  <si>
    <t xml:space="preserve">ЗАСТРАХОВКА "ЖИВОТ" И РЕНТА
</t>
  </si>
  <si>
    <t>ЖЕНИТБЕНА И ДЕТСКА ЗАСТРАХОВКА</t>
  </si>
  <si>
    <t>ЗАСТРАХОВКА "ЖИВОТ", СВЪРЗАНА С ИНВЕСТИЦИОНЕН ФОНД</t>
  </si>
  <si>
    <t>ПОСТОЯННА ЗДРАВНА ЗАСТРАХОВКА</t>
  </si>
  <si>
    <t>ИЗКУПУВАНЕ НА КАПИТАЛ</t>
  </si>
  <si>
    <t>ДОПЪЛНИТЕЛНА ЗАСТРАХОВКА</t>
  </si>
  <si>
    <t>Застраховка "Злополука"</t>
  </si>
  <si>
    <t>Застраховка "Заболяване"</t>
  </si>
  <si>
    <t>ОБЩО</t>
  </si>
  <si>
    <t>ПАЗАРЕН ДЯЛ 
на база премиен приход в полза на застрахователи със седалище в Р. България</t>
  </si>
  <si>
    <r>
      <t>Премиен приход и приход от комисиони, реализирани от застрахователните брокери към</t>
    </r>
    <r>
      <rPr>
        <b/>
        <sz val="12"/>
        <color rgb="FFFF0000"/>
        <rFont val="Times"/>
        <family val="1"/>
      </rPr>
      <t xml:space="preserve"> 31.12.2019 г.</t>
    </r>
  </si>
  <si>
    <t>ВИД ЗАСТРАХОВКА</t>
  </si>
  <si>
    <t>ПРЕМИЕН ПРИХОД
(в лв.)</t>
  </si>
  <si>
    <t>ПРИХОД ОТ КОМИСИОНИ
(в лв.)</t>
  </si>
  <si>
    <t>Дял на комисионите спрямо премийния приход 
(в %)</t>
  </si>
  <si>
    <t>ЗЛОПОЛУКА</t>
  </si>
  <si>
    <t>ЗАБОЛЯВАНЕ</t>
  </si>
  <si>
    <t>СУХОПЪТНИ ПРЕВОЗНИ СРЕДСТВА, БЕЗ РЕЛСОВИ ПРЕВОЗНИ СРЕДСТВА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</si>
  <si>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</si>
  <si>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</si>
  <si>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</si>
  <si>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</si>
  <si>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</t>
  </si>
  <si>
    <t>ДРУГИ ЩЕТИ НА ИМУЩЕСТВО</t>
  </si>
  <si>
    <t>ГО, СВЪРЗАНА С ПРИТЕЖАВАНЕТО И ИЗПОЛЗВАНЕТО НА МПС</t>
  </si>
  <si>
    <t>ГО, СВЪРЗАНА С ПРИТЕЖАВАНЕТО И ИЗПОЛЗВАНЕТО НА ЛЕТАТЕЛНИ АПАРАТИ</t>
  </si>
  <si>
    <t>ГО, СВЪРЗАНА С ПРИТЕЖАВАНЕТО И ИЗПОЛЗВАНЕТО НА ПЛАВАТЕЛНИ СЪДОВЕ</t>
  </si>
  <si>
    <t>ОБЩА ГРАЖДАНСКА ОТГОВОРНОСТ</t>
  </si>
  <si>
    <t>КРЕДИТИ</t>
  </si>
  <si>
    <t>ГАРАНЦИИ</t>
  </si>
  <si>
    <t>РАЗНИ ФИНАНСОВИ ЗАГУБИ</t>
  </si>
  <si>
    <t>ПРАВНИ РАЗНОСКИ</t>
  </si>
  <si>
    <t>"ЖИВОТ" И РЕНТА</t>
  </si>
  <si>
    <t>"ЖИВОТ", СВЪРЗАНА С ИНВЕСТИЦИОНЕН ФОНД</t>
  </si>
  <si>
    <t>ЗАСТРАХОВКА "ЗАБОЛЯВАНЕ"</t>
  </si>
  <si>
    <r>
      <rPr>
        <vertAlign val="superscript"/>
        <sz val="10"/>
        <color rgb="FFFF0000"/>
        <rFont val="Times New Roman"/>
        <family val="1"/>
        <charset val="204"/>
      </rPr>
      <t>1</t>
    </r>
    <r>
      <rPr>
        <sz val="10"/>
        <color rgb="FFFF0000"/>
        <rFont val="Times New Roman"/>
        <family val="1"/>
        <charset val="204"/>
      </rPr>
      <t xml:space="preserve"> В таблицата не е включен премийния приход и прихода от комисиони, реализирани от посредническа дейност в полза на застрахователи със седалище в други държави и презастрахователно посредничество.</t>
    </r>
  </si>
  <si>
    <r>
      <t xml:space="preserve">2 </t>
    </r>
    <r>
      <rPr>
        <sz val="10"/>
        <rFont val="Times"/>
        <family val="1"/>
      </rPr>
      <t xml:space="preserve">По данни на </t>
    </r>
    <r>
      <rPr>
        <sz val="10"/>
        <color rgb="FFFF0000"/>
        <rFont val="Times"/>
        <family val="1"/>
      </rPr>
      <t xml:space="preserve">331 </t>
    </r>
    <r>
      <rPr>
        <sz val="10"/>
        <rFont val="Times"/>
        <family val="1"/>
      </rPr>
      <t xml:space="preserve">застрахователни брокера от </t>
    </r>
    <r>
      <rPr>
        <sz val="10"/>
        <color rgb="FFFF0000"/>
        <rFont val="Times"/>
        <family val="1"/>
      </rPr>
      <t>360</t>
    </r>
    <r>
      <rPr>
        <sz val="10"/>
        <rFont val="Times"/>
        <family val="1"/>
      </rPr>
      <t xml:space="preserve">, регистрирани към </t>
    </r>
    <r>
      <rPr>
        <sz val="10"/>
        <color rgb="FFFF0000"/>
        <rFont val="Times"/>
        <family val="1"/>
      </rPr>
      <t xml:space="preserve">31.12.2019 </t>
    </r>
    <r>
      <rPr>
        <sz val="10"/>
        <rFont val="Times"/>
        <family val="1"/>
      </rPr>
      <t xml:space="preserve">г. </t>
    </r>
  </si>
  <si>
    <t xml:space="preserve">"АБАКУС БРОКЕР" ООД </t>
  </si>
  <si>
    <t xml:space="preserve">"АБГ КОНСУЛТИНГ" ООД </t>
  </si>
  <si>
    <t xml:space="preserve">"АВАНГАРД ИНШУРЪНС БРОКЕР" ЕООД </t>
  </si>
  <si>
    <t>"АВВИ" ООД</t>
  </si>
  <si>
    <t>"АВИС ИНС БРОК" ЕООД</t>
  </si>
  <si>
    <t>"АДВАНС ИНШУРЪНС СЪЛЮШЪНС БРОКЕР" АД</t>
  </si>
  <si>
    <t>"МУСАЛА ИНШУРЪНС БРОКЕР" ООД</t>
  </si>
  <si>
    <t>"АЙ ВИ ЕМ ИНС БРОКЕР" ООД</t>
  </si>
  <si>
    <t>"АЙ ЕНД ДЖИ ИНШУРЪНС БРОКЕРС" ООД</t>
  </si>
  <si>
    <t xml:space="preserve">"АЙ ЕФ СИ ГРУП" ЕООД </t>
  </si>
  <si>
    <t xml:space="preserve">"АЙ ПИ ЕС СЪРВИСИЗ"ООД </t>
  </si>
  <si>
    <t>"АКОРТ" ООД</t>
  </si>
  <si>
    <t xml:space="preserve">"АЛЕКСАНДЪР БРОКЕР" ООД </t>
  </si>
  <si>
    <t xml:space="preserve">"АЛФА 59" ЕООД </t>
  </si>
  <si>
    <t>"АЛФА БРОКЕРС" ООД</t>
  </si>
  <si>
    <t xml:space="preserve">"АМАРАНТ БЪЛГАРИЯ" ООД </t>
  </si>
  <si>
    <t xml:space="preserve">"АНВЕЛ 2005" ЕООД </t>
  </si>
  <si>
    <t>"ЕЙ АР ЕС БЪЛГАРИЯ" ЕООД</t>
  </si>
  <si>
    <t xml:space="preserve">"АРА 05" ЕООД </t>
  </si>
  <si>
    <t xml:space="preserve">"АРКАДИЯ ЗБ" ООД </t>
  </si>
  <si>
    <t xml:space="preserve">"АРМИ ГРУП" ЕООД </t>
  </si>
  <si>
    <t>" НЮ БРОКЕР" ООД</t>
  </si>
  <si>
    <t>"АС - БГ” ЕООД</t>
  </si>
  <si>
    <t xml:space="preserve">"АТРИЙ - БРОКЕР" ЕООД </t>
  </si>
  <si>
    <t>"АХТАГОН" ООД</t>
  </si>
  <si>
    <t xml:space="preserve">"БАЛКАНСКА ЗАСТРАХОВАТЕЛНО-БРОКЕРСКА КЪЩА" ЕООД </t>
  </si>
  <si>
    <t>"БИ КЕЙ ИНТЕРНЕШЪНЪЛ" ЕООД</t>
  </si>
  <si>
    <t xml:space="preserve">"БЛЯК СИИ БРОКЕРС" ЕООД </t>
  </si>
  <si>
    <t xml:space="preserve">"БРОК" ООД </t>
  </si>
  <si>
    <t>„ЕС ЕФ ЕЙ БРОКЕР“ ЕООД</t>
  </si>
  <si>
    <t xml:space="preserve">"БРОКЕР АН" ЕООД </t>
  </si>
  <si>
    <t>"БРОКЕР ИНС ГРУП" ООД</t>
  </si>
  <si>
    <t>"БРОКЕР ИНС" ООД</t>
  </si>
  <si>
    <t xml:space="preserve">"БРОКЕР КОНСУЛТ ИНС" ООД </t>
  </si>
  <si>
    <t>"БРОКЕРС БГ - ИНТЕРКАНЕКШЪН" ЕООД</t>
  </si>
  <si>
    <t>"БРОКЕРС КЛУБ" ЕООД</t>
  </si>
  <si>
    <t xml:space="preserve">"БРОКЕРС КОНСУЛТ" ЕООД </t>
  </si>
  <si>
    <t>"БРОКЕРСКА КЪЩА ИНСАРТ" ЕООД</t>
  </si>
  <si>
    <t xml:space="preserve">"БРОКОМ - 2000" ООД </t>
  </si>
  <si>
    <t xml:space="preserve">"БУЛ БРОКЕР" ООД </t>
  </si>
  <si>
    <t xml:space="preserve">"ВАРАША" ЕООД </t>
  </si>
  <si>
    <t>"ВАРИАНТ - АБВ" АД</t>
  </si>
  <si>
    <t xml:space="preserve">"ВАРНА БРОКЕР" ООД </t>
  </si>
  <si>
    <t xml:space="preserve">"ВАРНА ИНС БРОКЕР" ООД </t>
  </si>
  <si>
    <t xml:space="preserve">"ВАРНА ИНШУРЪНС ПАРТНЪРС БРОКЕР" ООД </t>
  </si>
  <si>
    <t>"ВЕГА БРОКЕРС" ЕООД</t>
  </si>
  <si>
    <t>"ВЕДИС" ООД</t>
  </si>
  <si>
    <t xml:space="preserve">"ВЕЛЕС" ООД </t>
  </si>
  <si>
    <t>"ВЕНЦИ ИНС БРОКЕР" ЕООД</t>
  </si>
  <si>
    <t xml:space="preserve">"ВЕРОНАС БРОКЕР" ООД </t>
  </si>
  <si>
    <t xml:space="preserve">"ВЕСТ КОНСУЛТ" ООД </t>
  </si>
  <si>
    <t xml:space="preserve">"ВИ ДИ АЙ БРОКЕР" ООД </t>
  </si>
  <si>
    <t>"ВИВА БРОК" ЕООД</t>
  </si>
  <si>
    <t xml:space="preserve">"ВИГАРЪС" ЕООД </t>
  </si>
  <si>
    <t>"Д ЗАСТРАХОВАТЕЛЕН БРОКЕР" ЕООД</t>
  </si>
  <si>
    <t>"ВИП БРОКЕРС ГРУП" ООД</t>
  </si>
  <si>
    <t xml:space="preserve">"ВИТОША БРОКЕР" ООД </t>
  </si>
  <si>
    <t xml:space="preserve">"ВК МЕНИДЖМЪНТ" ЕООД </t>
  </si>
  <si>
    <t xml:space="preserve">"Виа Нота" ООД </t>
  </si>
  <si>
    <t xml:space="preserve">"ВФП - БЪЛГАРИЯ" ООД </t>
  </si>
  <si>
    <t>"ВЯРА" ЕООД</t>
  </si>
  <si>
    <t xml:space="preserve">"ГАЛА ИНС БРОКЕРС" ЕООД </t>
  </si>
  <si>
    <t>"ГЕНЕРАЛНА АГЕНЦИЯ - БЪЛГАРИЯ" ЕООД</t>
  </si>
  <si>
    <t xml:space="preserve">"ГЕТ КОНСУЛТ" ЕООД </t>
  </si>
  <si>
    <t xml:space="preserve">"ИНСБОКС" ООД </t>
  </si>
  <si>
    <t>"ГЛОБЪЛ ЛАЙФ" ООД</t>
  </si>
  <si>
    <t>"ГОЛД ИНС БРОКЕР" ООД</t>
  </si>
  <si>
    <t xml:space="preserve">"ГРЕКО БЪЛГАРИЯ" ЕООД </t>
  </si>
  <si>
    <t>"ГРИЙН МАСТЪР" ООД</t>
  </si>
  <si>
    <t xml:space="preserve">"ДА ЧУКНА НА ДЪРВО" ЕООД </t>
  </si>
  <si>
    <t xml:space="preserve">"ДЕ ПЛЮС" ЕООД </t>
  </si>
  <si>
    <t xml:space="preserve">"ДЕНМАР БРОКЕРС" ООД </t>
  </si>
  <si>
    <t>"ДЕСИ АУТО" ООД</t>
  </si>
  <si>
    <t>"ДЖАДА КОНСУЛТ" ЕООД</t>
  </si>
  <si>
    <t xml:space="preserve">"ДЖИ БРОКЕРС" ЕООД </t>
  </si>
  <si>
    <t>"ДОБРИЧ ИНШУРЪНС БРОКЪРС" ЕООД</t>
  </si>
  <si>
    <t>"ДОВЕРИЕ БРОКЕР" ООД</t>
  </si>
  <si>
    <t xml:space="preserve">"ДРАБЕЛ" ООД </t>
  </si>
  <si>
    <t xml:space="preserve">"ДС БРОКЕРС" ЕООД </t>
  </si>
  <si>
    <t>"ОТП ЗАСТРАХОВАТЕЛЕН БРОКЕР" ЕООД</t>
  </si>
  <si>
    <t xml:space="preserve">"ЕВИТА М БРОКЕР" ООД </t>
  </si>
  <si>
    <t>"ЕВРО БРОКЕР" ООД</t>
  </si>
  <si>
    <t xml:space="preserve">"ЕВРОЛАЙФ БЪЛГАРИЯ" ЕООД </t>
  </si>
  <si>
    <t xml:space="preserve">"ЕКС АРТ КОНСУЛТ" ООД </t>
  </si>
  <si>
    <t xml:space="preserve">"ЕЛИН БРОКЕР" ЕООД  </t>
  </si>
  <si>
    <t>"ЕЛИТ ЗАСТРАХОВАТЕЛЕН БРОКЕР" ООД</t>
  </si>
  <si>
    <t xml:space="preserve">"ЕМ ЕС ДЖИ - БГ" ООД </t>
  </si>
  <si>
    <t>"ЕС ДИ АЙ ГРУП" ООД</t>
  </si>
  <si>
    <t xml:space="preserve">"ЕС ТИ ЕНД ТИ ФИНАНС" ЕООД </t>
  </si>
  <si>
    <t xml:space="preserve">"EТ ХАНС - ИВАН ГУМНЕРОВ" </t>
  </si>
  <si>
    <t>"ЖИ ЙОНС" ООД</t>
  </si>
  <si>
    <t>"ЗАСТРАХОВАТЕЛЕН БРОКЕР ФЛАГ ИНС" ЕООД</t>
  </si>
  <si>
    <t>"ЗАСТРАХОВАТЕЛЕН БРОКЕР - БЪЛГАРИЯ ЗАСТРАХОВАНЕ" ООД</t>
  </si>
  <si>
    <t>"ЗАСТРАХОВАТЕЛЕН БРОКЕР ДИРЕКТ ИНС" ООД</t>
  </si>
  <si>
    <t>"ЗАСТРАХОВАТЕЛЕН БРОКЕР ЕФКО ИНС" ЕООД</t>
  </si>
  <si>
    <t>"ЗАСТРАХОВАТЕЛЕН БРОКЕР ЛЕКС ИНС" ООД</t>
  </si>
  <si>
    <t>"ЗАСТРАХОВАТЕЛЕН БРОКЕР ПРО ИНС" ЕООД</t>
  </si>
  <si>
    <t>"РАТОЛА ИНС ЗАСТРАХОВАТЕЛЕН БРОКЕР " ЕООД</t>
  </si>
  <si>
    <t>"ЗАСТРАХОВАТЕЛЕН БРОКЕР ТЕТРА ИНС" АД</t>
  </si>
  <si>
    <t>"ЗАСТРАХОВАТЕЛЕН БРОКЕР ТТ ИНС" ЕООД</t>
  </si>
  <si>
    <t>"ЗАСРАХОВАТЕЛНА БРОКЕРСКА КЪЩА ТАНИ” ЕООД</t>
  </si>
  <si>
    <t>"ЗАСТРАХОВАТЕЛНО БРОКЕРСКА КЪЩА БОЛКАН" ЕООД</t>
  </si>
  <si>
    <t>"ЗАСТРАХОВАТЕЛНО БРОКЕРСКА КЪЩА К &amp; Е" ООД</t>
  </si>
  <si>
    <t>"ЗБ ИНС КОНСУЛТИНГ" ООД</t>
  </si>
  <si>
    <t xml:space="preserve">"ЗБК БАЛКАН" АД </t>
  </si>
  <si>
    <t xml:space="preserve">"ЗБК ВАРЕКС" ЕООД </t>
  </si>
  <si>
    <t xml:space="preserve">"ЗБК ОРЕЛ" ООД </t>
  </si>
  <si>
    <t xml:space="preserve">"ЗЕНИТ - БЗПД" ООД </t>
  </si>
  <si>
    <t>„БРОКЕР БРАДЪРС ИНС“ ЕООД</t>
  </si>
  <si>
    <t>"3 К" ЕООД</t>
  </si>
  <si>
    <t xml:space="preserve">"ЗЛАТИ - 365" ЕООД </t>
  </si>
  <si>
    <t>"ЗНБ ЛАЙЪН БРОК" ООД</t>
  </si>
  <si>
    <t xml:space="preserve">"ЗП - СТРЕЛЕЦ" ООД </t>
  </si>
  <si>
    <t xml:space="preserve">"ЗП ЛИБРА" ООД </t>
  </si>
  <si>
    <t>"ИЗИ ИНС - ПЪРВИ ИНТЕРНЕТ ЗАСТРАХОВАТЕЛЕН БРОКЕР" ЕООД</t>
  </si>
  <si>
    <t xml:space="preserve">"ИКАР 2007" ЕООД </t>
  </si>
  <si>
    <t>"ИНБРОКЕР" ЕООД</t>
  </si>
  <si>
    <t xml:space="preserve">"ИНС БРОКЕР БЪЛГАРИЯ" ЕООД </t>
  </si>
  <si>
    <t xml:space="preserve">"ИНСТРЕЙД ЗАСТРАХОВАТЕЛЕН БРОКЕР" ЕООД </t>
  </si>
  <si>
    <t xml:space="preserve">"ИНТЕРПРИМА" ЕООД </t>
  </si>
  <si>
    <t xml:space="preserve">"ИНТОИТ" ООД </t>
  </si>
  <si>
    <t>"ИНФО БРОКЕРС" ЕООД</t>
  </si>
  <si>
    <t>"ИНЧКЕЙП БРОКЪРИДЖ БЪЛГАРИЯ" ЕООД</t>
  </si>
  <si>
    <t xml:space="preserve">"ЙОАННА - 97" ООД </t>
  </si>
  <si>
    <t xml:space="preserve">"КАРОЛ СТАНДАРТ" ЕООД </t>
  </si>
  <si>
    <t xml:space="preserve">"КАСКО 2000" ЕООД </t>
  </si>
  <si>
    <t>"КВАРТА" ООД</t>
  </si>
  <si>
    <t>"КЕЙ ЕЙДЖЪНСИ" ООД</t>
  </si>
  <si>
    <t xml:space="preserve">"КЗЦ БУЛСТАР" ЕООД </t>
  </si>
  <si>
    <t xml:space="preserve">"КМ И Д" ЕООД </t>
  </si>
  <si>
    <t>"КОЛЕВ 2008" ЕООД</t>
  </si>
  <si>
    <t>"КОЛХИДА ЗБ" ООД</t>
  </si>
  <si>
    <t xml:space="preserve">"КОМПЛЕКС РИСК СОЛЮШЪНС" ЕООД </t>
  </si>
  <si>
    <t>"КОНСУЛТ ИНС ИНТЕРНЕШИНЪЛ БРОКЕР" ЕООД</t>
  </si>
  <si>
    <t>"КОНСУЛТАНТСКА КАНТОРА СКОРПИОН ИНС" ООД</t>
  </si>
  <si>
    <t xml:space="preserve">"КОНТРАКТ ИНШУРАНС БРОКЕР" ООД </t>
  </si>
  <si>
    <t>"КОРЕКТ БРОКЕР" ЕООД</t>
  </si>
  <si>
    <t>"КОРЕКТ М БРОКЕР" ЕООД</t>
  </si>
  <si>
    <t>"КОРЕКТ КОНСУЛТ - Д" ООД</t>
  </si>
  <si>
    <t>"КОРИС БЪЛГАРИЯ" ООД</t>
  </si>
  <si>
    <t>"КОРПОРЕКС БГ - ЗАСТРАХОВАТЕЛЕН БРОКЕР" ООД</t>
  </si>
  <si>
    <t xml:space="preserve">"КОСАРА НМ" ЕООД </t>
  </si>
  <si>
    <t xml:space="preserve">"КРЕДИТ ЦЕНТЪР" ООД </t>
  </si>
  <si>
    <t xml:space="preserve">"КЮ БИ АЙ ГРУП" ЕООД </t>
  </si>
  <si>
    <t>"ЛАЙФ БРОКЕР" ЕООД</t>
  </si>
  <si>
    <t xml:space="preserve">"ЛАКИ БРОКЕРС" ЕООД </t>
  </si>
  <si>
    <t>"ЛИЗИНГОВО - БРОКЕРСКА КЪЩА ИЗИРА" ЕООД</t>
  </si>
  <si>
    <t xml:space="preserve">"ММ ЗАСТРАХОВАТЕЛЕН БРОКЕР" ООД </t>
  </si>
  <si>
    <t xml:space="preserve">"МАГНЕТА ЗАСТРАХОВАТЕЛЕН БРОКЕР" ЕООД </t>
  </si>
  <si>
    <t xml:space="preserve">"МАКС БРОКЕР" ООД </t>
  </si>
  <si>
    <t>"МАРИНС ИНТЕРНЕШЪНЪЛ"  ЕООД</t>
  </si>
  <si>
    <t xml:space="preserve">"МАРШ" ЕООД </t>
  </si>
  <si>
    <t xml:space="preserve">"МАТ БРОКЕР" ЕООД </t>
  </si>
  <si>
    <t>"В БРОКЕР" ЕООД</t>
  </si>
  <si>
    <t xml:space="preserve">"МВМ - 11" ЕООД </t>
  </si>
  <si>
    <t xml:space="preserve">"МНД БЪЛГАРИЯ" ЕООД </t>
  </si>
  <si>
    <t>"МОТОТИМ" ООД</t>
  </si>
  <si>
    <t>"НАЛБАНТОВ И СИН" ЕООД</t>
  </si>
  <si>
    <t>"НОВЕ БРОКЕР" ООД</t>
  </si>
  <si>
    <t>"НОВИС БРОКЕР" ООД</t>
  </si>
  <si>
    <t xml:space="preserve">"НТК" ЕООД </t>
  </si>
  <si>
    <t>"НЮ ЕДИШЪН" ЕООД</t>
  </si>
  <si>
    <t xml:space="preserve">"ОББ - ЗАСТРАХОВАТЕЛЕН БРОКЕР" ЕАД </t>
  </si>
  <si>
    <t>"ОДЕСОС КОНСУЛТ БГ" ООД</t>
  </si>
  <si>
    <t>"ОФИС БЪЛГАРИЯ" ООД</t>
  </si>
  <si>
    <t xml:space="preserve">"Ленно инс" ЕООД </t>
  </si>
  <si>
    <t>"ПЕТРОНИС" ЕООД</t>
  </si>
  <si>
    <t>"ПМТ БРОКЕРС" ЕООД</t>
  </si>
  <si>
    <t xml:space="preserve">"ПОЛАРИС" ООД </t>
  </si>
  <si>
    <t>"ПОЛИМЕКС ЗБ" ЕООД</t>
  </si>
  <si>
    <t xml:space="preserve">"ПОРШЕ ИНШУЪРЪНС БРОКЕР БГ" ЕООД </t>
  </si>
  <si>
    <t>"ПРИВАТ ИНЖЕНЕРИНГ" ЕАД</t>
  </si>
  <si>
    <t xml:space="preserve">"ПРОКОМ БРОКЕР"  ЕООД </t>
  </si>
  <si>
    <t xml:space="preserve">"ПФОЕ АГЕНЦИЯ"  ЕООД </t>
  </si>
  <si>
    <t xml:space="preserve">"ПЪРВА ЗАСТРАХОВАТЕЛНА ПОСРЕДНИЧЕСКА КЪЩА" ЕООД </t>
  </si>
  <si>
    <t xml:space="preserve">"Р И С КОНСУЛТИНГ 04" ЕООД </t>
  </si>
  <si>
    <t>"РАЙОНЕН КООПЕРАТИВЕН СЪЮЗ - ПЛОВДИВ"</t>
  </si>
  <si>
    <t xml:space="preserve">"РАЙФАЙЗЕН ЗАСТРАХОВАТЕЛЕН БРОКЕР" ЕООД </t>
  </si>
  <si>
    <t xml:space="preserve">"РАПИД БРОКЕРС" ООД </t>
  </si>
  <si>
    <t>"РЕНОМИА" ООД</t>
  </si>
  <si>
    <t xml:space="preserve">"РИЛА БРОКЕР" ЕООД </t>
  </si>
  <si>
    <t>"РОГЕР" ООД</t>
  </si>
  <si>
    <t>"СВЕТОН ГРУП" ООД</t>
  </si>
  <si>
    <t xml:space="preserve">"СЕТА - В" ООД </t>
  </si>
  <si>
    <t>"СИ АЙ БИ" ООД</t>
  </si>
  <si>
    <t>"СИГМА КОНСУЛТ" ООД</t>
  </si>
  <si>
    <t>"СИРИУС ГРУП" ООД</t>
  </si>
  <si>
    <t>"СИС БРОКЕР" ООД</t>
  </si>
  <si>
    <t>"СКАЙ ЛАЙН" ЕООД</t>
  </si>
  <si>
    <t>"СМГ БРОКЕРС" ЕООД</t>
  </si>
  <si>
    <t>"СОМОНИ БРОКЕР ИНС" ООД</t>
  </si>
  <si>
    <t xml:space="preserve">"СОНЕРС ГРУП" ЕООД </t>
  </si>
  <si>
    <t>"СОПЕТ" ЕООД</t>
  </si>
  <si>
    <t>"СОФИЯ ИНС БРОКЕР" ООД</t>
  </si>
  <si>
    <t>"СТАР ИНС ЗАСТРАХОВАТЕЛЕН БРОКЕР" ООД</t>
  </si>
  <si>
    <t xml:space="preserve">"СТЕФАНОВ БРОКЕР" ЕООД </t>
  </si>
  <si>
    <t>"СУАБ - СБА" ЕООД</t>
  </si>
  <si>
    <t xml:space="preserve">"СЪГЛАСИЕ ИНС БРОКЕР" ЕООД </t>
  </si>
  <si>
    <t xml:space="preserve">"ТАЙМ БРОКЪРС" ЕООД </t>
  </si>
  <si>
    <t>"ТЕРЕС ЧОЙС" ООД</t>
  </si>
  <si>
    <t xml:space="preserve">"ТИКСИМ БРОКЕРИНС" ЕООД </t>
  </si>
  <si>
    <t>"ТИМ ИНС БРОКЕР" ЕООД</t>
  </si>
  <si>
    <t>"ТОГЕДЪР" ООД</t>
  </si>
  <si>
    <t>"ЕЙЧ ЕНД ПИ ИНШУРЪНС БРОКЕР" ООД</t>
  </si>
  <si>
    <t>"ТОТАЛ ИНС – ЗАСТРАХОВАТЕЛЕН БРОКЕР" ЕООД</t>
  </si>
  <si>
    <t>"ТРАНСЛИНК" ООД</t>
  </si>
  <si>
    <t xml:space="preserve">"ТРЪСТ ИНВЕСТ КО" ООД </t>
  </si>
  <si>
    <t>"ТТ КОНСУЛТИНГ" ЕООД</t>
  </si>
  <si>
    <t xml:space="preserve">"УНИКРЕДИТ - ЗАСТРАХОВАТЕЛЕН БРОКЕР" ЕООД </t>
  </si>
  <si>
    <t>"ФИНБРОКЕРС" ООД</t>
  </si>
  <si>
    <t xml:space="preserve">"ФИНСЕЙЛС" ЕООД </t>
  </si>
  <si>
    <t xml:space="preserve">"ФОКС" ЕООД </t>
  </si>
  <si>
    <t>"ФОРУКОМ БРОКЕР" ООД</t>
  </si>
  <si>
    <t>"ХЕЛТНЕТ ФИНАНС" АД</t>
  </si>
  <si>
    <t xml:space="preserve">"ХЕРМЕС КОНСУЛТИНГ" ЕООД </t>
  </si>
  <si>
    <t xml:space="preserve">"ХОЛИ ИНС БГ" ЕООД </t>
  </si>
  <si>
    <t>"ГАРАНТ КОНСУЛТИНГ" ЕООД</t>
  </si>
  <si>
    <t xml:space="preserve">"ХЮНДАЙ ЛИЗИНГ" ЕООД </t>
  </si>
  <si>
    <t xml:space="preserve">"ЦЕНТРАЛНО ЕВРОПЕЙСКА БРОКЕРСКА КЪЩА" ЕООД </t>
  </si>
  <si>
    <t>"ЧЕСИ ИНС БРОКЕР" ООД</t>
  </si>
  <si>
    <t>"ЮНАЙТЕД БРОКЕР" ООД</t>
  </si>
  <si>
    <t>"ЮНИОН БРОКЪРС" ООД</t>
  </si>
  <si>
    <t xml:space="preserve">"ЮРИМЕКС" ООД </t>
  </si>
  <si>
    <t>"КРЕДИПОРТ ИНС" ЕООД</t>
  </si>
  <si>
    <t xml:space="preserve">"ТУМОРОУ" ЕООД  </t>
  </si>
  <si>
    <t>"ДИНАМИКА" ЕООД</t>
  </si>
  <si>
    <t>"СИТИ НЕТ БРОКЕР" EООД</t>
  </si>
  <si>
    <t>"ГАМА КОНСУЛТ 2012" ООД</t>
  </si>
  <si>
    <t>"ЛИМАР ИН" ЕООД</t>
  </si>
  <si>
    <t>"КЛЕВЪРИНС БРОКЕР" ООД</t>
  </si>
  <si>
    <t>"2М БРОКЕР"ООД</t>
  </si>
  <si>
    <t>"ДИ ЕМ БРОКЕР" ЕООД</t>
  </si>
  <si>
    <t>"ВТИ БРОКЕРС" ЕООД</t>
  </si>
  <si>
    <t>„АЙ ЕМ ДЖИ БРОКЕР” ООД</t>
  </si>
  <si>
    <t>"ЗАСТРАХОВАТЕЛЕН БРОКЕР ХИДРО ИНС" ЕООД</t>
  </si>
  <si>
    <t>"СИС БРОКЕРС" ООД</t>
  </si>
  <si>
    <t>"УНИ СТЕЙТ БРОКЕР" ЕООД</t>
  </si>
  <si>
    <t>"М РЕНТ" ЕАД</t>
  </si>
  <si>
    <t>"МУЛТИ АСИСТ БРОКЕРС" ООД</t>
  </si>
  <si>
    <t>"ЗАСТРАХОВАТЕЛЕН БРОКЕР ОМНИКАР И ПАРТНЬОРИ" ООД</t>
  </si>
  <si>
    <t>"СЛАВА 4" ЕООД</t>
  </si>
  <si>
    <t>"ЕВРОЛИНК АСИСТ" ЕООД</t>
  </si>
  <si>
    <t>"БГ ИНС - ЗАСТРАХОВАТЕЛЕН БРОКЕР" ЕООД</t>
  </si>
  <si>
    <t>"АКСЕН" ЕООД</t>
  </si>
  <si>
    <t>"ВИ АЙ БРОКЕР" ЕООД</t>
  </si>
  <si>
    <t>"ЗАСТРАХОВАТЕЛЕН БРОКЕР БИ АЙ ДЖИ КЪМПАНИ" ООД</t>
  </si>
  <si>
    <t>"КАСТ ФИНАНС" ЕООД</t>
  </si>
  <si>
    <t>"ПЕТОМАР БРОКЕР" ЕООД</t>
  </si>
  <si>
    <t>"КУАЛИТИ ТРАНС БРОКЕРС" ЕООД</t>
  </si>
  <si>
    <t>"АКТИВ ГЛОБАЛ" ООД</t>
  </si>
  <si>
    <t>"ЗАСТРАХОВАТЕЛЕН БРОКЕР ЕКЛЕКТУС" ЕООД</t>
  </si>
  <si>
    <t>"ЗАСТРАХОВАТЕЛЕН БРОКЕР ГЛОБАЛ ИНС" ООД</t>
  </si>
  <si>
    <t>"ВИКТЕРИКС ЗАСТРАХОВАТЕЛЕН БРОКЕР" ЕООД</t>
  </si>
  <si>
    <t>"БУЛ АУТО БРОКЕР" ЕООД</t>
  </si>
  <si>
    <t>"АЛИАНЦ ЛИЗИНГ БЪЛГАРИЯ" АД</t>
  </si>
  <si>
    <t>"ЕВРИАЛ" ООД</t>
  </si>
  <si>
    <t>"АКСА БРОКЕР" ООД</t>
  </si>
  <si>
    <t>"ДЖЕНЕРАЛ БРОКЕР" ООД</t>
  </si>
  <si>
    <t>"ФАКТОР БРОКЕР" ЕООД</t>
  </si>
  <si>
    <t>"МИСТРАЛ ГРУП" ООД</t>
  </si>
  <si>
    <t>"РЕНЮАБЪЛ ЕНЕРДЖИ ИНШУРЪНС БРОКЕР" ЕООД</t>
  </si>
  <si>
    <t>"ДИТАЛ БРОКЕР" ООД</t>
  </si>
  <si>
    <t>"ЕВА ГРИЙН" ЕООД</t>
  </si>
  <si>
    <t>"ПРИМЕРА ИНШУРЪНС БРОКЕР" ЕООД</t>
  </si>
  <si>
    <t>"АйЕнЕм ДИЗАЙН" ЕООД</t>
  </si>
  <si>
    <t>"ЛЕГИОН БРОКЕР" ООД</t>
  </si>
  <si>
    <t>"СИГУРА" ООД</t>
  </si>
  <si>
    <t>"ЕС ЕР ИНС ЗАСТРАХОВАТЕЛЕН БРОКЕР" ЕООД</t>
  </si>
  <si>
    <t>"МЪНИ МАРКЕТ БРОКЕР" ЕООД</t>
  </si>
  <si>
    <t>"ТИВ АВТОЦЕНТЪР" ООД</t>
  </si>
  <si>
    <t>"ЛЕТ МИ ИНС ЗАСТРАХОВАТЕЛЕН БРОКЕР" ООД</t>
  </si>
  <si>
    <t>"КЕЙ ЕН КОНСУЛТИНГ ГРУП" ООД</t>
  </si>
  <si>
    <t>"Белмонд" АД</t>
  </si>
  <si>
    <t>"СИ АР БИ" ООД</t>
  </si>
  <si>
    <t>"ГЕОРГИЕВ ЕКИП" ЕООД</t>
  </si>
  <si>
    <t>"КАПИТАЛ ИНС БРОКЕР" ООД</t>
  </si>
  <si>
    <t>"КОРТИЕР" ЕООД</t>
  </si>
  <si>
    <t>"ЮРОРЕНТ" ЕООД</t>
  </si>
  <si>
    <t>"МЕГЕР" ЕООД</t>
  </si>
  <si>
    <t>"ЗАСТРАХОВАТЕЛЕН БРОКЕР ГРАНД ИНШУРАНС" ЕООД</t>
  </si>
  <si>
    <t>"ЮНИТ БРОКЕР" ООД</t>
  </si>
  <si>
    <t>"ВИКТОРИЯ БРОКЕР" ЕООД</t>
  </si>
  <si>
    <t>"БИГ БРОКЕР" ЕООД</t>
  </si>
  <si>
    <t>"НЕТИНС ИНШУРЪНС БРОКЕРС" ООД</t>
  </si>
  <si>
    <t>"УИННЪРС ГРУУП" ЕООД</t>
  </si>
  <si>
    <t>"НПМ БРОКЕР" ООД</t>
  </si>
  <si>
    <t>"РИД КОМЕРС" АД</t>
  </si>
  <si>
    <t>"ПЪРЛ ОРГАНИК" ЕООД</t>
  </si>
  <si>
    <t>"ДИ ЕР БРОКЕР" ООД</t>
  </si>
  <si>
    <t>"АЛИАНС БРОКЕР" ООД</t>
  </si>
  <si>
    <t>"Фортуна брокерс" ООД</t>
  </si>
  <si>
    <t>"ЕДМ ИНШУРЪНС БРОКЕР" ЕООД</t>
  </si>
  <si>
    <t>"БЪЛГАРСКА ТЕЛЕКОМУНИКАЦИОННА КОМПАНИЯ" ЕАД</t>
  </si>
  <si>
    <t>"КЗБ ИНТЕРНЕШЪНЪЛ" ЕООД</t>
  </si>
  <si>
    <t>"ВИ ЕЛ БРОКЕР" ООД</t>
  </si>
  <si>
    <t>"АСК ЗАСТРАХОВАТЕЛЕН БРОКЕР" ЕООД</t>
  </si>
  <si>
    <t>"БРОКС ИНОВЕЙШЪНС" ООД</t>
  </si>
  <si>
    <t>"РИСК ТРАНСФЕР" ООД</t>
  </si>
  <si>
    <t>"ГРИЙН БРОКЕРИДЖ" ООД</t>
  </si>
  <si>
    <t>"ФЪРСТ ИНВЕСТМЪНТ ГРУП" ООД</t>
  </si>
  <si>
    <t>„СПЕКТЪР РЕ” ЕООД</t>
  </si>
  <si>
    <t>„БОВА ИН” ООД</t>
  </si>
  <si>
    <t>„Айсек Брокер" ЕООД</t>
  </si>
  <si>
    <t>„Синергон Инс“  ЕООД</t>
  </si>
  <si>
    <t>„Партнърс Груп БГ“ ЕООД</t>
  </si>
  <si>
    <t>„К3 БРОКЕР” ООД</t>
  </si>
  <si>
    <t>„ГРЕЙТ КО” ООД</t>
  </si>
  <si>
    <t>„ДЖОРДАН НУТРИШЪН” ЕООД</t>
  </si>
  <si>
    <t>"Асиджест РЕ" ЕООД</t>
  </si>
  <si>
    <t>"СЪКСЕС ФИНАНС" ЕООД</t>
  </si>
  <si>
    <t>„ИНСТА БРОКЕР”</t>
  </si>
  <si>
    <t xml:space="preserve">"БРОКЕР М" ООД </t>
  </si>
  <si>
    <t xml:space="preserve">"ВР ГРУП" ООД </t>
  </si>
  <si>
    <t xml:space="preserve">"ЕЛИТ КОНСУЛТ БРОКЪРС" ООД </t>
  </si>
  <si>
    <t>„АЙКАРТ ИНШУРЪНС БРОКЕР“ АД</t>
  </si>
  <si>
    <t>"ПРЕСИЛА БРОКЕРИДЖ" ЕООД</t>
  </si>
  <si>
    <t xml:space="preserve">"БОЛЕРОН КОНСУЛТИНГ" ООД </t>
  </si>
  <si>
    <t>"ЗАСТРАХОВАТЕЛЕН БРОКЕР ИНС ПЛЮС"ООД</t>
  </si>
  <si>
    <t>"ЗИА ИНС" ЕООД</t>
  </si>
  <si>
    <t>"ЛАНДА БРОКЕРИДЖ" ООД</t>
  </si>
  <si>
    <t>„Инфинит Тръст“ ООД</t>
  </si>
  <si>
    <t>„Алфа Акаунт М” ЕООД</t>
  </si>
  <si>
    <t>"Рила Брокерс" ЕООД</t>
  </si>
  <si>
    <t>„Балкан Иншурънс Брокерс“ ЕООД</t>
  </si>
  <si>
    <t>"Астра Брокерс" ЕООД</t>
  </si>
  <si>
    <t>"7 ИНС" ООД</t>
  </si>
  <si>
    <t>"КОРПОРЕКС БЪЛГАРИЯ" ООД</t>
  </si>
  <si>
    <t>"Делтасток ЗБ" ООД</t>
  </si>
  <si>
    <t>"АБРОКЕР" ЕООД</t>
  </si>
  <si>
    <t>"ЛВГ БРОКЕР" ЕООД</t>
  </si>
  <si>
    <t>„РИСК МЕНИДЖМЪНТ КОНСУЛТИНГ“ ООД</t>
  </si>
  <si>
    <t>Премиен приход в полза на застрахователи и презастрахователи със седалище в Р. България</t>
  </si>
  <si>
    <r>
      <t xml:space="preserve">2 По данни на </t>
    </r>
    <r>
      <rPr>
        <vertAlign val="superscript"/>
        <sz val="14"/>
        <color rgb="FFFF0000"/>
        <rFont val="Times New Roman"/>
        <family val="1"/>
        <charset val="204"/>
      </rPr>
      <t>331</t>
    </r>
    <r>
      <rPr>
        <vertAlign val="superscript"/>
        <sz val="14"/>
        <rFont val="Times New Roman"/>
        <family val="1"/>
        <charset val="204"/>
      </rPr>
      <t xml:space="preserve"> застрахователни брокера от</t>
    </r>
    <r>
      <rPr>
        <vertAlign val="superscript"/>
        <sz val="14"/>
        <color rgb="FFFF0000"/>
        <rFont val="Times New Roman"/>
        <family val="1"/>
        <charset val="204"/>
      </rPr>
      <t xml:space="preserve"> 360</t>
    </r>
    <r>
      <rPr>
        <vertAlign val="superscript"/>
        <sz val="14"/>
        <rFont val="Times New Roman"/>
        <family val="1"/>
        <charset val="204"/>
      </rPr>
      <t xml:space="preserve">, регистрирани към </t>
    </r>
    <r>
      <rPr>
        <vertAlign val="superscript"/>
        <sz val="14"/>
        <color rgb="FFFF0000"/>
        <rFont val="Times New Roman"/>
        <family val="1"/>
        <charset val="204"/>
      </rPr>
      <t xml:space="preserve">31.12.2019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</si>
</sst>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0" x14ac:knownFonts="1">
    <font>
      <sz val="11"/>
      <color theme="1"/>
      <name val="Calibri"/>
      <family val="2"/>
      <charset val="204"/>
      <scheme val="minor"/>
    </font>
    <font>
      <b/>
      <sz val="12"/>
      <name val="Times"/>
      <family val="1"/>
    </font>
    <font>
      <b/>
      <sz val="12"/>
      <color rgb="FFFF0000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"/>
      <family val="1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vertAlign val="superscript"/>
      <sz val="1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sz val="10"/>
      <name val="Times"/>
      <family val="1"/>
    </font>
    <font>
      <sz val="10"/>
      <color rgb="FFFF0000"/>
      <name val="Times"/>
      <family val="1"/>
    </font>
    <font>
      <b/>
      <sz val="10"/>
      <name val="Times"/>
      <family val="1"/>
    </font>
    <font>
      <sz val="10"/>
      <name val="Arial CYR"/>
      <charset val="204"/>
    </font>
    <font>
      <sz val="12"/>
      <color indexed="8"/>
      <name val="Times"/>
      <family val="1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0"/>
      <color rgb="FFFF0000"/>
      <name val="Times New Roman"/>
      <family val="1"/>
      <charset val="204"/>
    </font>
    <font>
      <vertAlign val="superscript"/>
      <sz val="14"/>
      <color rgb="FFFF0000"/>
      <name val="Times New Roman"/>
      <family val="1"/>
      <charset val="204"/>
    </font>
    <font>
      <vertAlign val="superscript"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5" fillId="0" borderId="0" applyFont="0" applyFill="0" applyBorder="0" applyAlignment="0" applyProtection="0"/>
    <xf numFmtId="0" fontId="13" fillId="0" borderId="0" applyFill="0">
      <alignment horizontal="center" vertical="center" wrapText="1"/>
    </xf>
    <xf numFmtId="0" fontId="16" fillId="0" borderId="0"/>
    <xf numFmtId="9" fontId="15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4" xfId="0" applyFont="1" applyBorder="1" applyAlignment="1"/>
    <xf numFmtId="0" fontId="1" fillId="0" borderId="5" xfId="0" applyFon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7" fillId="0" borderId="0" xfId="0" applyFont="1"/>
    <xf numFmtId="0" fontId="10" fillId="0" borderId="0" xfId="0" applyFont="1" applyFill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2" fillId="3" borderId="7" xfId="2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3" fontId="14" fillId="0" borderId="10" xfId="0" applyNumberFormat="1" applyFont="1" applyFill="1" applyBorder="1"/>
    <xf numFmtId="3" fontId="5" fillId="0" borderId="10" xfId="0" applyNumberFormat="1" applyFont="1" applyFill="1" applyBorder="1" applyAlignment="1">
      <alignment horizontal="right" vertical="center"/>
    </xf>
    <xf numFmtId="10" fontId="5" fillId="0" borderId="11" xfId="1" applyNumberFormat="1" applyFont="1" applyFill="1" applyBorder="1" applyAlignment="1">
      <alignment vertical="center"/>
    </xf>
    <xf numFmtId="0" fontId="5" fillId="0" borderId="0" xfId="0" applyFont="1" applyFill="1"/>
    <xf numFmtId="0" fontId="5" fillId="4" borderId="0" xfId="0" applyFont="1" applyFill="1"/>
    <xf numFmtId="0" fontId="5" fillId="0" borderId="0" xfId="3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4" borderId="0" xfId="0" applyFont="1" applyFill="1" applyBorder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17" fillId="0" borderId="0" xfId="0" applyFont="1" applyAlignment="1"/>
    <xf numFmtId="0" fontId="7" fillId="0" borderId="0" xfId="0" applyFont="1" applyAlignment="1"/>
    <xf numFmtId="0" fontId="20" fillId="3" borderId="1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left" wrapText="1"/>
    </xf>
    <xf numFmtId="3" fontId="23" fillId="0" borderId="10" xfId="1" applyNumberFormat="1" applyFont="1" applyFill="1" applyBorder="1" applyAlignment="1">
      <alignment horizontal="right" vertical="center" wrapText="1"/>
    </xf>
    <xf numFmtId="164" fontId="23" fillId="0" borderId="11" xfId="1" applyNumberFormat="1" applyFont="1" applyFill="1" applyBorder="1" applyAlignment="1">
      <alignment horizontal="right" vertical="center" wrapText="1"/>
    </xf>
    <xf numFmtId="3" fontId="24" fillId="0" borderId="0" xfId="0" applyNumberFormat="1" applyFont="1"/>
    <xf numFmtId="0" fontId="24" fillId="0" borderId="0" xfId="0" applyFont="1"/>
    <xf numFmtId="0" fontId="24" fillId="0" borderId="0" xfId="1" applyNumberFormat="1" applyFont="1"/>
    <xf numFmtId="0" fontId="22" fillId="0" borderId="16" xfId="0" applyFont="1" applyBorder="1" applyAlignment="1">
      <alignment horizontal="left" wrapText="1"/>
    </xf>
    <xf numFmtId="3" fontId="23" fillId="0" borderId="17" xfId="1" applyNumberFormat="1" applyFont="1" applyFill="1" applyBorder="1" applyAlignment="1">
      <alignment horizontal="right" vertical="center" wrapText="1"/>
    </xf>
    <xf numFmtId="164" fontId="23" fillId="0" borderId="18" xfId="1" applyNumberFormat="1" applyFont="1" applyFill="1" applyBorder="1" applyAlignment="1">
      <alignment horizontal="right" vertical="center" wrapText="1"/>
    </xf>
    <xf numFmtId="0" fontId="22" fillId="0" borderId="22" xfId="0" applyFont="1" applyBorder="1" applyAlignment="1">
      <alignment horizontal="left" vertical="center"/>
    </xf>
    <xf numFmtId="3" fontId="23" fillId="0" borderId="23" xfId="1" applyNumberFormat="1" applyFont="1" applyFill="1" applyBorder="1" applyAlignment="1">
      <alignment horizontal="right" vertical="center" wrapText="1"/>
    </xf>
    <xf numFmtId="164" fontId="23" fillId="0" borderId="24" xfId="1" applyNumberFormat="1" applyFont="1" applyFill="1" applyBorder="1" applyAlignment="1">
      <alignment horizontal="right" vertical="center" wrapText="1"/>
    </xf>
    <xf numFmtId="0" fontId="25" fillId="0" borderId="9" xfId="0" applyFont="1" applyBorder="1" applyAlignment="1">
      <alignment horizontal="justify" vertical="center"/>
    </xf>
    <xf numFmtId="0" fontId="25" fillId="0" borderId="16" xfId="0" applyFont="1" applyBorder="1" applyAlignment="1">
      <alignment horizontal="justify" vertical="center"/>
    </xf>
    <xf numFmtId="3" fontId="23" fillId="0" borderId="25" xfId="1" applyNumberFormat="1" applyFont="1" applyFill="1" applyBorder="1" applyAlignment="1">
      <alignment horizontal="right" vertical="center" wrapText="1"/>
    </xf>
    <xf numFmtId="164" fontId="23" fillId="0" borderId="26" xfId="1" applyNumberFormat="1" applyFont="1" applyFill="1" applyBorder="1" applyAlignment="1">
      <alignment horizontal="right" vertical="center" wrapText="1"/>
    </xf>
    <xf numFmtId="0" fontId="21" fillId="3" borderId="19" xfId="0" applyFont="1" applyFill="1" applyBorder="1" applyAlignment="1">
      <alignment horizontal="center" vertical="center" wrapText="1"/>
    </xf>
    <xf numFmtId="3" fontId="26" fillId="3" borderId="27" xfId="1" applyNumberFormat="1" applyFont="1" applyFill="1" applyBorder="1" applyAlignment="1">
      <alignment horizontal="right" vertical="center" wrapText="1"/>
    </xf>
    <xf numFmtId="164" fontId="26" fillId="3" borderId="28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9" fillId="0" borderId="0" xfId="0" applyFont="1" applyAlignment="1"/>
    <xf numFmtId="0" fontId="8" fillId="0" borderId="0" xfId="0" applyFont="1" applyFill="1"/>
    <xf numFmtId="0" fontId="5" fillId="0" borderId="12" xfId="0" applyFont="1" applyFill="1" applyBorder="1" applyAlignment="1">
      <alignment horizontal="left" vertical="center" wrapText="1"/>
    </xf>
    <xf numFmtId="3" fontId="1" fillId="3" borderId="10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left" vertical="center"/>
    </xf>
    <xf numFmtId="3" fontId="1" fillId="3" borderId="10" xfId="0" applyNumberFormat="1" applyFont="1" applyFill="1" applyBorder="1" applyAlignment="1">
      <alignment vertical="center"/>
    </xf>
    <xf numFmtId="3" fontId="14" fillId="0" borderId="13" xfId="0" applyNumberFormat="1" applyFont="1" applyFill="1" applyBorder="1"/>
    <xf numFmtId="3" fontId="5" fillId="0" borderId="13" xfId="0" applyNumberFormat="1" applyFont="1" applyFill="1" applyBorder="1" applyAlignment="1">
      <alignment horizontal="right" vertical="center"/>
    </xf>
    <xf numFmtId="10" fontId="1" fillId="3" borderId="11" xfId="1" applyNumberFormat="1" applyFont="1" applyFill="1" applyBorder="1" applyAlignment="1">
      <alignment vertical="center"/>
    </xf>
    <xf numFmtId="10" fontId="5" fillId="0" borderId="14" xfId="1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8" fillId="0" borderId="0" xfId="0" applyFont="1" applyAlignment="1"/>
    <xf numFmtId="0" fontId="19" fillId="0" borderId="0" xfId="0" applyFont="1" applyAlignment="1"/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 wrapText="1"/>
    </xf>
    <xf numFmtId="0" fontId="22" fillId="3" borderId="20" xfId="0" applyFont="1" applyFill="1" applyBorder="1" applyAlignment="1">
      <alignment horizontal="center" wrapText="1"/>
    </xf>
    <xf numFmtId="0" fontId="22" fillId="3" borderId="21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3" fontId="5" fillId="0" borderId="10" xfId="0" applyNumberFormat="1" applyFont="1" applyFill="1" applyBorder="1" applyAlignment="1">
      <alignment horizontal="center"/>
    </xf>
  </cellXfs>
  <cellStyles count="5">
    <cellStyle name="Normal" xfId="0" builtinId="0"/>
    <cellStyle name="Normal_Sheet1" xfId="3"/>
    <cellStyle name="Normal_Spravki_NonLIfe1999" xfId="2"/>
    <cellStyle name="Percent" xfId="1" builtinId="5"/>
    <cellStyle name="Percent 2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8"/>
  <sheetViews>
    <sheetView tabSelected="1" zoomScaleNormal="100" zoomScaleSheetLayoutView="80" workbookViewId="0">
      <pane ySplit="3" topLeftCell="A4" activePane="bottomLeft" state="frozen"/>
      <selection activeCell="B326" sqref="B326"/>
      <selection pane="bottomLeft" activeCell="B15" sqref="B15"/>
    </sheetView>
  </sheetViews>
  <sheetFormatPr defaultRowHeight="15.75" x14ac:dyDescent="0.25"/>
  <cols>
    <col min="1" max="1" width="4.42578125" style="2" bestFit="1" customWidth="1"/>
    <col min="2" max="2" width="73.42578125" style="1" bestFit="1" customWidth="1"/>
    <col min="3" max="5" width="28.7109375" style="1" customWidth="1"/>
    <col min="6" max="16384" width="9.140625" style="1"/>
  </cols>
  <sheetData>
    <row r="1" spans="1:5" ht="15" customHeight="1" x14ac:dyDescent="0.25">
      <c r="A1" s="71" t="s">
        <v>0</v>
      </c>
      <c r="B1" s="72"/>
      <c r="C1" s="72"/>
      <c r="D1" s="72"/>
      <c r="E1" s="73"/>
    </row>
    <row r="2" spans="1:5" ht="16.5" thickBot="1" x14ac:dyDescent="0.3">
      <c r="B2" s="3"/>
      <c r="C2" s="3"/>
      <c r="D2" s="3"/>
      <c r="E2" s="4" t="s">
        <v>1</v>
      </c>
    </row>
    <row r="3" spans="1:5" ht="82.5" customHeight="1" x14ac:dyDescent="0.25">
      <c r="A3" s="5" t="s">
        <v>2</v>
      </c>
      <c r="B3" s="6" t="s">
        <v>3</v>
      </c>
      <c r="C3" s="6" t="s">
        <v>395</v>
      </c>
      <c r="D3" s="6" t="s">
        <v>4</v>
      </c>
      <c r="E3" s="7" t="s">
        <v>5</v>
      </c>
    </row>
    <row r="4" spans="1:5" x14ac:dyDescent="0.25">
      <c r="A4" s="9">
        <v>1</v>
      </c>
      <c r="B4" s="8" t="s">
        <v>151</v>
      </c>
      <c r="C4" s="90">
        <v>142259102.63</v>
      </c>
      <c r="D4" s="90">
        <v>0</v>
      </c>
      <c r="E4" s="90">
        <v>142259102.63</v>
      </c>
    </row>
    <row r="5" spans="1:5" x14ac:dyDescent="0.25">
      <c r="A5" s="9">
        <v>2</v>
      </c>
      <c r="B5" s="8" t="s">
        <v>72</v>
      </c>
      <c r="C5" s="90">
        <v>111869442.48999999</v>
      </c>
      <c r="D5" s="90">
        <v>816953.8</v>
      </c>
      <c r="E5" s="90">
        <v>112686396.28999999</v>
      </c>
    </row>
    <row r="6" spans="1:5" x14ac:dyDescent="0.25">
      <c r="A6" s="9">
        <v>3</v>
      </c>
      <c r="B6" s="8" t="s">
        <v>321</v>
      </c>
      <c r="C6" s="90">
        <v>87870585.670000002</v>
      </c>
      <c r="D6" s="90">
        <v>246168.2</v>
      </c>
      <c r="E6" s="90">
        <v>88116753.870000005</v>
      </c>
    </row>
    <row r="7" spans="1:5" x14ac:dyDescent="0.25">
      <c r="A7" s="9">
        <v>4</v>
      </c>
      <c r="B7" s="8" t="s">
        <v>268</v>
      </c>
      <c r="C7" s="90">
        <v>32798641</v>
      </c>
      <c r="D7" s="90">
        <v>40230220</v>
      </c>
      <c r="E7" s="90">
        <v>73028861</v>
      </c>
    </row>
    <row r="8" spans="1:5" x14ac:dyDescent="0.25">
      <c r="A8" s="9">
        <v>5</v>
      </c>
      <c r="B8" s="8" t="s">
        <v>79</v>
      </c>
      <c r="C8" s="90">
        <v>59673605.991999999</v>
      </c>
      <c r="D8" s="90">
        <v>415379.88</v>
      </c>
      <c r="E8" s="90">
        <v>60088985.872000001</v>
      </c>
    </row>
    <row r="9" spans="1:5" x14ac:dyDescent="0.25">
      <c r="A9" s="9">
        <v>6</v>
      </c>
      <c r="B9" s="8" t="s">
        <v>215</v>
      </c>
      <c r="C9" s="90">
        <v>43207230</v>
      </c>
      <c r="D9" s="90">
        <v>14163762.905919602</v>
      </c>
      <c r="E9" s="90">
        <v>57370992.905919604</v>
      </c>
    </row>
    <row r="10" spans="1:5" x14ac:dyDescent="0.25">
      <c r="A10" s="9">
        <v>7</v>
      </c>
      <c r="B10" s="8" t="s">
        <v>96</v>
      </c>
      <c r="C10" s="90">
        <v>54751994.600000001</v>
      </c>
      <c r="D10" s="90">
        <v>697442.4</v>
      </c>
      <c r="E10" s="90">
        <v>55449437</v>
      </c>
    </row>
    <row r="11" spans="1:5" x14ac:dyDescent="0.25">
      <c r="A11" s="9">
        <v>8</v>
      </c>
      <c r="B11" s="8" t="s">
        <v>272</v>
      </c>
      <c r="C11" s="90">
        <v>50304283</v>
      </c>
      <c r="D11" s="90">
        <v>2111337.6100000003</v>
      </c>
      <c r="E11" s="90">
        <v>52415620.609999999</v>
      </c>
    </row>
    <row r="12" spans="1:5" x14ac:dyDescent="0.25">
      <c r="A12" s="9">
        <v>9</v>
      </c>
      <c r="B12" s="8" t="s">
        <v>70</v>
      </c>
      <c r="C12" s="90">
        <v>43792709.073000006</v>
      </c>
      <c r="D12" s="90">
        <v>255156.93</v>
      </c>
      <c r="E12" s="90">
        <v>44047866.002999999</v>
      </c>
    </row>
    <row r="13" spans="1:5" x14ac:dyDescent="0.25">
      <c r="A13" s="9">
        <v>10</v>
      </c>
      <c r="B13" s="8" t="s">
        <v>284</v>
      </c>
      <c r="C13" s="90">
        <v>43131223</v>
      </c>
      <c r="D13" s="90">
        <v>0</v>
      </c>
      <c r="E13" s="90">
        <v>43131223</v>
      </c>
    </row>
    <row r="14" spans="1:5" x14ac:dyDescent="0.25">
      <c r="A14" s="9">
        <v>11</v>
      </c>
      <c r="B14" s="8" t="s">
        <v>146</v>
      </c>
      <c r="C14" s="90">
        <v>38491078.109999999</v>
      </c>
      <c r="D14" s="90">
        <v>0</v>
      </c>
      <c r="E14" s="90">
        <v>38491078.109999999</v>
      </c>
    </row>
    <row r="15" spans="1:5" x14ac:dyDescent="0.25">
      <c r="A15" s="9">
        <v>12</v>
      </c>
      <c r="B15" s="8" t="s">
        <v>86</v>
      </c>
      <c r="C15" s="90">
        <v>37225657.670000002</v>
      </c>
      <c r="D15" s="90">
        <v>0</v>
      </c>
      <c r="E15" s="90">
        <v>37225657.670000002</v>
      </c>
    </row>
    <row r="16" spans="1:5" x14ac:dyDescent="0.25">
      <c r="A16" s="9">
        <v>13</v>
      </c>
      <c r="B16" s="8" t="s">
        <v>168</v>
      </c>
      <c r="C16" s="90">
        <v>22796781</v>
      </c>
      <c r="D16" s="90">
        <v>11203821.781000003</v>
      </c>
      <c r="E16" s="90">
        <v>34000602.781000003</v>
      </c>
    </row>
    <row r="17" spans="1:5" x14ac:dyDescent="0.25">
      <c r="A17" s="9">
        <v>14</v>
      </c>
      <c r="B17" s="8" t="s">
        <v>81</v>
      </c>
      <c r="C17" s="90">
        <v>22648759.780000001</v>
      </c>
      <c r="D17" s="90">
        <v>10780933</v>
      </c>
      <c r="E17" s="90">
        <v>33429692.780000001</v>
      </c>
    </row>
    <row r="18" spans="1:5" x14ac:dyDescent="0.25">
      <c r="A18" s="9">
        <v>15</v>
      </c>
      <c r="B18" s="8" t="s">
        <v>188</v>
      </c>
      <c r="C18" s="90">
        <v>27986683.341199998</v>
      </c>
      <c r="D18" s="90">
        <v>234827.37</v>
      </c>
      <c r="E18" s="90">
        <v>28221510.711199999</v>
      </c>
    </row>
    <row r="19" spans="1:5" x14ac:dyDescent="0.25">
      <c r="A19" s="9">
        <v>16</v>
      </c>
      <c r="B19" s="8" t="s">
        <v>93</v>
      </c>
      <c r="C19" s="90">
        <v>23866601.640000001</v>
      </c>
      <c r="D19" s="90">
        <v>0</v>
      </c>
      <c r="E19" s="90">
        <v>23866601.640000001</v>
      </c>
    </row>
    <row r="20" spans="1:5" x14ac:dyDescent="0.25">
      <c r="A20" s="9">
        <v>17</v>
      </c>
      <c r="B20" s="8" t="s">
        <v>234</v>
      </c>
      <c r="C20" s="90">
        <v>23279627.32</v>
      </c>
      <c r="D20" s="90">
        <v>0</v>
      </c>
      <c r="E20" s="90">
        <v>23279627.32</v>
      </c>
    </row>
    <row r="21" spans="1:5" x14ac:dyDescent="0.25">
      <c r="A21" s="9">
        <v>18</v>
      </c>
      <c r="B21" s="8" t="s">
        <v>177</v>
      </c>
      <c r="C21" s="90">
        <v>21903058.779999997</v>
      </c>
      <c r="D21" s="90">
        <v>10914.55</v>
      </c>
      <c r="E21" s="90">
        <v>21913973.329999998</v>
      </c>
    </row>
    <row r="22" spans="1:5" x14ac:dyDescent="0.25">
      <c r="A22" s="9">
        <v>19</v>
      </c>
      <c r="B22" s="8" t="s">
        <v>362</v>
      </c>
      <c r="C22" s="90">
        <v>21187402.27</v>
      </c>
      <c r="D22" s="90">
        <v>68016.34</v>
      </c>
      <c r="E22" s="90">
        <v>21255418.609999999</v>
      </c>
    </row>
    <row r="23" spans="1:5" x14ac:dyDescent="0.25">
      <c r="A23" s="9">
        <v>20</v>
      </c>
      <c r="B23" s="8" t="s">
        <v>340</v>
      </c>
      <c r="C23" s="90">
        <v>20284583</v>
      </c>
      <c r="D23" s="90">
        <v>138113</v>
      </c>
      <c r="E23" s="90">
        <v>20422696</v>
      </c>
    </row>
    <row r="24" spans="1:5" x14ac:dyDescent="0.25">
      <c r="A24" s="9">
        <v>21</v>
      </c>
      <c r="B24" s="8" t="s">
        <v>237</v>
      </c>
      <c r="C24" s="90">
        <v>19255892.009999998</v>
      </c>
      <c r="D24" s="90">
        <v>0</v>
      </c>
      <c r="E24" s="90">
        <v>19255892.009999998</v>
      </c>
    </row>
    <row r="25" spans="1:5" x14ac:dyDescent="0.25">
      <c r="A25" s="9">
        <v>22</v>
      </c>
      <c r="B25" s="8" t="s">
        <v>211</v>
      </c>
      <c r="C25" s="90">
        <v>16996751</v>
      </c>
      <c r="D25" s="90">
        <v>601178.63</v>
      </c>
      <c r="E25" s="90">
        <v>17597929.629999999</v>
      </c>
    </row>
    <row r="26" spans="1:5" x14ac:dyDescent="0.25">
      <c r="A26" s="9">
        <v>23</v>
      </c>
      <c r="B26" s="8" t="s">
        <v>241</v>
      </c>
      <c r="C26" s="90">
        <v>15808856.540000001</v>
      </c>
      <c r="D26" s="90">
        <v>0</v>
      </c>
      <c r="E26" s="90">
        <v>15808856.540000001</v>
      </c>
    </row>
    <row r="27" spans="1:5" x14ac:dyDescent="0.25">
      <c r="A27" s="9">
        <v>24</v>
      </c>
      <c r="B27" s="8" t="s">
        <v>160</v>
      </c>
      <c r="C27" s="90">
        <v>15482894</v>
      </c>
      <c r="D27" s="90">
        <v>0</v>
      </c>
      <c r="E27" s="90">
        <v>15482894</v>
      </c>
    </row>
    <row r="28" spans="1:5" x14ac:dyDescent="0.25">
      <c r="A28" s="9">
        <v>25</v>
      </c>
      <c r="B28" s="8" t="s">
        <v>226</v>
      </c>
      <c r="C28" s="90">
        <v>15320054.740000015</v>
      </c>
      <c r="D28" s="90">
        <v>14805.09</v>
      </c>
      <c r="E28" s="90">
        <v>15334859.830000015</v>
      </c>
    </row>
    <row r="29" spans="1:5" x14ac:dyDescent="0.25">
      <c r="A29" s="9">
        <v>26</v>
      </c>
      <c r="B29" s="8" t="s">
        <v>303</v>
      </c>
      <c r="C29" s="90">
        <v>14697832.569999998</v>
      </c>
      <c r="D29" s="90">
        <v>34823.75</v>
      </c>
      <c r="E29" s="90">
        <v>14732656.319999998</v>
      </c>
    </row>
    <row r="30" spans="1:5" x14ac:dyDescent="0.25">
      <c r="A30" s="9">
        <v>27</v>
      </c>
      <c r="B30" s="8" t="s">
        <v>186</v>
      </c>
      <c r="C30" s="90">
        <v>14556424</v>
      </c>
      <c r="D30" s="90">
        <v>23443</v>
      </c>
      <c r="E30" s="90">
        <v>14579867</v>
      </c>
    </row>
    <row r="31" spans="1:5" x14ac:dyDescent="0.25">
      <c r="A31" s="9">
        <v>28</v>
      </c>
      <c r="B31" s="8" t="s">
        <v>170</v>
      </c>
      <c r="C31" s="90">
        <v>13728488.110802418</v>
      </c>
      <c r="D31" s="90">
        <v>0</v>
      </c>
      <c r="E31" s="90">
        <v>13728488.110802418</v>
      </c>
    </row>
    <row r="32" spans="1:5" x14ac:dyDescent="0.25">
      <c r="A32" s="9">
        <v>29</v>
      </c>
      <c r="B32" s="8" t="s">
        <v>69</v>
      </c>
      <c r="C32" s="90">
        <v>4839129.93</v>
      </c>
      <c r="D32" s="90">
        <v>8844332.2899999991</v>
      </c>
      <c r="E32" s="90">
        <v>13683462.219999999</v>
      </c>
    </row>
    <row r="33" spans="1:5" x14ac:dyDescent="0.25">
      <c r="A33" s="9">
        <v>30</v>
      </c>
      <c r="B33" s="8" t="s">
        <v>258</v>
      </c>
      <c r="C33" s="90">
        <v>12774080.180000002</v>
      </c>
      <c r="D33" s="90">
        <v>130498.25</v>
      </c>
      <c r="E33" s="90">
        <v>12904578.430000002</v>
      </c>
    </row>
    <row r="34" spans="1:5" x14ac:dyDescent="0.25">
      <c r="A34" s="9">
        <v>31</v>
      </c>
      <c r="B34" s="8" t="s">
        <v>210</v>
      </c>
      <c r="C34" s="90">
        <v>12392280.999999998</v>
      </c>
      <c r="D34" s="90">
        <v>0</v>
      </c>
      <c r="E34" s="90">
        <v>12392280.999999998</v>
      </c>
    </row>
    <row r="35" spans="1:5" x14ac:dyDescent="0.25">
      <c r="A35" s="9">
        <v>32</v>
      </c>
      <c r="B35" s="8" t="s">
        <v>243</v>
      </c>
      <c r="C35" s="90">
        <v>11180909.430000002</v>
      </c>
      <c r="D35" s="90">
        <v>404786.3</v>
      </c>
      <c r="E35" s="90">
        <v>11585695.730000002</v>
      </c>
    </row>
    <row r="36" spans="1:5" x14ac:dyDescent="0.25">
      <c r="A36" s="9">
        <v>33</v>
      </c>
      <c r="B36" s="8" t="s">
        <v>76</v>
      </c>
      <c r="C36" s="90">
        <v>11060991</v>
      </c>
      <c r="D36" s="90">
        <v>0</v>
      </c>
      <c r="E36" s="90">
        <v>11060991</v>
      </c>
    </row>
    <row r="37" spans="1:5" x14ac:dyDescent="0.25">
      <c r="A37" s="9">
        <v>34</v>
      </c>
      <c r="B37" s="8" t="s">
        <v>214</v>
      </c>
      <c r="C37" s="90">
        <v>9738979.3100000005</v>
      </c>
      <c r="D37" s="90">
        <v>1026797.6399999999</v>
      </c>
      <c r="E37" s="90">
        <v>10765776.950000001</v>
      </c>
    </row>
    <row r="38" spans="1:5" x14ac:dyDescent="0.25">
      <c r="A38" s="9">
        <v>35</v>
      </c>
      <c r="B38" s="8" t="s">
        <v>204</v>
      </c>
      <c r="C38" s="90">
        <v>10484902</v>
      </c>
      <c r="D38" s="90">
        <v>3662</v>
      </c>
      <c r="E38" s="90">
        <v>10488564</v>
      </c>
    </row>
    <row r="39" spans="1:5" x14ac:dyDescent="0.25">
      <c r="A39" s="9">
        <v>36</v>
      </c>
      <c r="B39" s="8" t="s">
        <v>195</v>
      </c>
      <c r="C39" s="90">
        <v>9782561.290000001</v>
      </c>
      <c r="D39" s="90">
        <v>291648.01999999996</v>
      </c>
      <c r="E39" s="90">
        <v>10074209.310000001</v>
      </c>
    </row>
    <row r="40" spans="1:5" x14ac:dyDescent="0.25">
      <c r="A40" s="9">
        <v>37</v>
      </c>
      <c r="B40" s="8" t="s">
        <v>131</v>
      </c>
      <c r="C40" s="90">
        <v>4468235</v>
      </c>
      <c r="D40" s="90">
        <v>4692114</v>
      </c>
      <c r="E40" s="90">
        <v>9160349</v>
      </c>
    </row>
    <row r="41" spans="1:5" x14ac:dyDescent="0.25">
      <c r="A41" s="9">
        <v>38</v>
      </c>
      <c r="B41" s="8" t="s">
        <v>143</v>
      </c>
      <c r="C41" s="90">
        <v>8870005.7249054983</v>
      </c>
      <c r="D41" s="90">
        <v>0</v>
      </c>
      <c r="E41" s="90">
        <v>8870005.7249054983</v>
      </c>
    </row>
    <row r="42" spans="1:5" x14ac:dyDescent="0.25">
      <c r="A42" s="9">
        <v>39</v>
      </c>
      <c r="B42" s="8" t="s">
        <v>351</v>
      </c>
      <c r="C42" s="90">
        <v>8565789.4000000004</v>
      </c>
      <c r="D42" s="90">
        <v>0</v>
      </c>
      <c r="E42" s="90">
        <v>8565789.4000000004</v>
      </c>
    </row>
    <row r="43" spans="1:5" x14ac:dyDescent="0.25">
      <c r="A43" s="9">
        <v>40</v>
      </c>
      <c r="B43" s="8" t="s">
        <v>276</v>
      </c>
      <c r="C43" s="90">
        <v>8388218</v>
      </c>
      <c r="D43" s="90">
        <v>0</v>
      </c>
      <c r="E43" s="90">
        <v>8388218</v>
      </c>
    </row>
    <row r="44" spans="1:5" x14ac:dyDescent="0.25">
      <c r="A44" s="9">
        <v>41</v>
      </c>
      <c r="B44" s="8" t="s">
        <v>157</v>
      </c>
      <c r="C44" s="90">
        <v>1944357</v>
      </c>
      <c r="D44" s="90">
        <v>6266404.4299999997</v>
      </c>
      <c r="E44" s="90">
        <v>8210761.4299999997</v>
      </c>
    </row>
    <row r="45" spans="1:5" x14ac:dyDescent="0.25">
      <c r="A45" s="9">
        <v>42</v>
      </c>
      <c r="B45" s="8" t="s">
        <v>67</v>
      </c>
      <c r="C45" s="90">
        <v>6523388.7300000004</v>
      </c>
      <c r="D45" s="90">
        <v>1602421.91</v>
      </c>
      <c r="E45" s="90">
        <v>8125810.6400000006</v>
      </c>
    </row>
    <row r="46" spans="1:5" x14ac:dyDescent="0.25">
      <c r="A46" s="9">
        <v>43</v>
      </c>
      <c r="B46" s="8" t="s">
        <v>103</v>
      </c>
      <c r="C46" s="90">
        <v>7504406.5499999989</v>
      </c>
      <c r="D46" s="90">
        <v>0</v>
      </c>
      <c r="E46" s="90">
        <v>7504406.5499999989</v>
      </c>
    </row>
    <row r="47" spans="1:5" x14ac:dyDescent="0.25">
      <c r="A47" s="9">
        <v>44</v>
      </c>
      <c r="B47" s="8" t="s">
        <v>64</v>
      </c>
      <c r="C47" s="90">
        <v>6796923.7674374366</v>
      </c>
      <c r="D47" s="90">
        <v>0</v>
      </c>
      <c r="E47" s="90">
        <v>6796923.7674374366</v>
      </c>
    </row>
    <row r="48" spans="1:5" x14ac:dyDescent="0.25">
      <c r="A48" s="9">
        <v>45</v>
      </c>
      <c r="B48" s="8" t="s">
        <v>266</v>
      </c>
      <c r="C48" s="90">
        <v>6534250.0699999994</v>
      </c>
      <c r="D48" s="90">
        <v>1593.96</v>
      </c>
      <c r="E48" s="90">
        <v>6535844.0299999993</v>
      </c>
    </row>
    <row r="49" spans="1:5" x14ac:dyDescent="0.25">
      <c r="A49" s="9">
        <v>46</v>
      </c>
      <c r="B49" s="8" t="s">
        <v>375</v>
      </c>
      <c r="C49" s="90">
        <v>6033571.7699999996</v>
      </c>
      <c r="D49" s="90">
        <v>234695.03</v>
      </c>
      <c r="E49" s="90">
        <v>6268266.7999999998</v>
      </c>
    </row>
    <row r="50" spans="1:5" x14ac:dyDescent="0.25">
      <c r="A50" s="9">
        <v>47</v>
      </c>
      <c r="B50" s="8" t="s">
        <v>89</v>
      </c>
      <c r="C50" s="90">
        <v>5839986.1600000001</v>
      </c>
      <c r="D50" s="90">
        <v>123771.36000000002</v>
      </c>
      <c r="E50" s="90">
        <v>5963757.5200000005</v>
      </c>
    </row>
    <row r="51" spans="1:5" x14ac:dyDescent="0.25">
      <c r="A51" s="9">
        <v>48</v>
      </c>
      <c r="B51" s="8" t="s">
        <v>74</v>
      </c>
      <c r="C51" s="90">
        <v>2007091.75</v>
      </c>
      <c r="D51" s="90">
        <v>3941600.84</v>
      </c>
      <c r="E51" s="90">
        <v>5948692.5899999999</v>
      </c>
    </row>
    <row r="52" spans="1:5" x14ac:dyDescent="0.25">
      <c r="A52" s="9">
        <v>49</v>
      </c>
      <c r="B52" s="8" t="s">
        <v>286</v>
      </c>
      <c r="C52" s="90">
        <v>5769481.040000001</v>
      </c>
      <c r="D52" s="90">
        <v>14970.77</v>
      </c>
      <c r="E52" s="90">
        <v>5784451.8100000005</v>
      </c>
    </row>
    <row r="53" spans="1:5" x14ac:dyDescent="0.25">
      <c r="A53" s="9">
        <v>50</v>
      </c>
      <c r="B53" s="8" t="s">
        <v>90</v>
      </c>
      <c r="C53" s="90">
        <v>5593073</v>
      </c>
      <c r="D53" s="90">
        <v>104134</v>
      </c>
      <c r="E53" s="90">
        <v>5697207</v>
      </c>
    </row>
    <row r="54" spans="1:5" x14ac:dyDescent="0.25">
      <c r="A54" s="9">
        <v>51</v>
      </c>
      <c r="B54" s="8" t="s">
        <v>312</v>
      </c>
      <c r="C54" s="90">
        <v>5332837.2600000007</v>
      </c>
      <c r="D54" s="90">
        <v>0</v>
      </c>
      <c r="E54" s="90">
        <v>5332837.2600000007</v>
      </c>
    </row>
    <row r="55" spans="1:5" x14ac:dyDescent="0.25">
      <c r="A55" s="9">
        <v>52</v>
      </c>
      <c r="B55" s="8" t="s">
        <v>255</v>
      </c>
      <c r="C55" s="90">
        <v>5287167.62</v>
      </c>
      <c r="D55" s="90">
        <v>0</v>
      </c>
      <c r="E55" s="90">
        <v>5287167.62</v>
      </c>
    </row>
    <row r="56" spans="1:5" x14ac:dyDescent="0.25">
      <c r="A56" s="9">
        <v>53</v>
      </c>
      <c r="B56" s="8" t="s">
        <v>182</v>
      </c>
      <c r="C56" s="90">
        <v>4826130.67</v>
      </c>
      <c r="D56" s="90">
        <v>316723.46000000002</v>
      </c>
      <c r="E56" s="90">
        <v>5142854.13</v>
      </c>
    </row>
    <row r="57" spans="1:5" x14ac:dyDescent="0.25">
      <c r="A57" s="9">
        <v>54</v>
      </c>
      <c r="B57" s="8" t="s">
        <v>218</v>
      </c>
      <c r="C57" s="90">
        <v>5042349</v>
      </c>
      <c r="D57" s="90">
        <v>0</v>
      </c>
      <c r="E57" s="90">
        <v>5042349</v>
      </c>
    </row>
    <row r="58" spans="1:5" x14ac:dyDescent="0.25">
      <c r="A58" s="9">
        <v>55</v>
      </c>
      <c r="B58" s="8" t="s">
        <v>318</v>
      </c>
      <c r="C58" s="90">
        <v>4834939.58</v>
      </c>
      <c r="D58" s="90">
        <v>0</v>
      </c>
      <c r="E58" s="90">
        <v>4834939.58</v>
      </c>
    </row>
    <row r="59" spans="1:5" x14ac:dyDescent="0.25">
      <c r="A59" s="9">
        <v>56</v>
      </c>
      <c r="B59" s="8" t="s">
        <v>315</v>
      </c>
      <c r="C59" s="90">
        <v>4815582.26</v>
      </c>
      <c r="D59" s="90">
        <v>0</v>
      </c>
      <c r="E59" s="90">
        <v>4815582.26</v>
      </c>
    </row>
    <row r="60" spans="1:5" x14ac:dyDescent="0.25">
      <c r="A60" s="9">
        <v>57</v>
      </c>
      <c r="B60" s="8" t="s">
        <v>281</v>
      </c>
      <c r="C60" s="90">
        <v>4799216.5900000008</v>
      </c>
      <c r="D60" s="90">
        <v>0</v>
      </c>
      <c r="E60" s="90">
        <v>4799216.5900000008</v>
      </c>
    </row>
    <row r="61" spans="1:5" x14ac:dyDescent="0.25">
      <c r="A61" s="9">
        <v>58</v>
      </c>
      <c r="B61" s="8" t="s">
        <v>261</v>
      </c>
      <c r="C61" s="90">
        <v>4747030.79</v>
      </c>
      <c r="D61" s="90">
        <v>0</v>
      </c>
      <c r="E61" s="90">
        <v>4747030.79</v>
      </c>
    </row>
    <row r="62" spans="1:5" x14ac:dyDescent="0.25">
      <c r="A62" s="9">
        <v>59</v>
      </c>
      <c r="B62" s="8" t="s">
        <v>302</v>
      </c>
      <c r="C62" s="90">
        <v>4568991.5575999999</v>
      </c>
      <c r="D62" s="90">
        <v>0</v>
      </c>
      <c r="E62" s="90">
        <v>4568991.5575999999</v>
      </c>
    </row>
    <row r="63" spans="1:5" x14ac:dyDescent="0.25">
      <c r="A63" s="9">
        <v>60</v>
      </c>
      <c r="B63" s="8" t="s">
        <v>174</v>
      </c>
      <c r="C63" s="90">
        <v>4552668.78</v>
      </c>
      <c r="D63" s="90">
        <v>67.06</v>
      </c>
      <c r="E63" s="90">
        <v>4552735.84</v>
      </c>
    </row>
    <row r="64" spans="1:5" x14ac:dyDescent="0.25">
      <c r="A64" s="9">
        <v>61</v>
      </c>
      <c r="B64" s="8" t="s">
        <v>260</v>
      </c>
      <c r="C64" s="90">
        <v>4435083.5200000005</v>
      </c>
      <c r="D64" s="90">
        <v>0</v>
      </c>
      <c r="E64" s="90">
        <v>4435083.5200000005</v>
      </c>
    </row>
    <row r="65" spans="1:5" x14ac:dyDescent="0.25">
      <c r="A65" s="9">
        <v>62</v>
      </c>
      <c r="B65" s="8" t="s">
        <v>144</v>
      </c>
      <c r="C65" s="90">
        <v>4275401</v>
      </c>
      <c r="D65" s="90">
        <v>52730</v>
      </c>
      <c r="E65" s="90">
        <v>4328131</v>
      </c>
    </row>
    <row r="66" spans="1:5" x14ac:dyDescent="0.25">
      <c r="A66" s="9">
        <v>63</v>
      </c>
      <c r="B66" s="8" t="s">
        <v>356</v>
      </c>
      <c r="C66" s="90">
        <v>4173171.86</v>
      </c>
      <c r="D66" s="90">
        <v>0</v>
      </c>
      <c r="E66" s="90">
        <v>4173171.86</v>
      </c>
    </row>
    <row r="67" spans="1:5" x14ac:dyDescent="0.25">
      <c r="A67" s="9">
        <v>64</v>
      </c>
      <c r="B67" s="8" t="s">
        <v>108</v>
      </c>
      <c r="C67" s="90">
        <v>4148555</v>
      </c>
      <c r="D67" s="90">
        <v>0</v>
      </c>
      <c r="E67" s="90">
        <v>4148555</v>
      </c>
    </row>
    <row r="68" spans="1:5" x14ac:dyDescent="0.25">
      <c r="A68" s="9">
        <v>65</v>
      </c>
      <c r="B68" s="8" t="s">
        <v>348</v>
      </c>
      <c r="C68" s="90">
        <v>1792464.81</v>
      </c>
      <c r="D68" s="90">
        <v>2342047.9700000007</v>
      </c>
      <c r="E68" s="90">
        <v>4134512.7800000007</v>
      </c>
    </row>
    <row r="69" spans="1:5" x14ac:dyDescent="0.25">
      <c r="A69" s="9">
        <v>66</v>
      </c>
      <c r="B69" s="8" t="s">
        <v>271</v>
      </c>
      <c r="C69" s="90">
        <v>3962409</v>
      </c>
      <c r="D69" s="90">
        <v>0</v>
      </c>
      <c r="E69" s="90">
        <v>3962409</v>
      </c>
    </row>
    <row r="70" spans="1:5" x14ac:dyDescent="0.25">
      <c r="A70" s="9">
        <v>67</v>
      </c>
      <c r="B70" s="8" t="s">
        <v>222</v>
      </c>
      <c r="C70" s="90">
        <v>3907683.14</v>
      </c>
      <c r="D70" s="90">
        <v>11409.82</v>
      </c>
      <c r="E70" s="90">
        <v>3919092.96</v>
      </c>
    </row>
    <row r="71" spans="1:5" x14ac:dyDescent="0.25">
      <c r="A71" s="9">
        <v>68</v>
      </c>
      <c r="B71" s="8" t="s">
        <v>190</v>
      </c>
      <c r="C71" s="90">
        <v>3786263.08</v>
      </c>
      <c r="D71" s="90">
        <v>0</v>
      </c>
      <c r="E71" s="90">
        <v>3786263.08</v>
      </c>
    </row>
    <row r="72" spans="1:5" x14ac:dyDescent="0.25">
      <c r="A72" s="9">
        <v>69</v>
      </c>
      <c r="B72" s="8" t="s">
        <v>347</v>
      </c>
      <c r="C72" s="90">
        <v>3533290</v>
      </c>
      <c r="D72" s="90">
        <v>48602</v>
      </c>
      <c r="E72" s="90">
        <v>3581892</v>
      </c>
    </row>
    <row r="73" spans="1:5" x14ac:dyDescent="0.25">
      <c r="A73" s="9">
        <v>70</v>
      </c>
      <c r="B73" s="8" t="s">
        <v>97</v>
      </c>
      <c r="C73" s="90">
        <v>3325598</v>
      </c>
      <c r="D73" s="90">
        <v>150579</v>
      </c>
      <c r="E73" s="90">
        <v>3476177</v>
      </c>
    </row>
    <row r="74" spans="1:5" x14ac:dyDescent="0.25">
      <c r="A74" s="9">
        <v>71</v>
      </c>
      <c r="B74" s="8" t="s">
        <v>149</v>
      </c>
      <c r="C74" s="90">
        <v>3446993.0300000003</v>
      </c>
      <c r="D74" s="90">
        <v>0</v>
      </c>
      <c r="E74" s="90">
        <v>3446993.0300000003</v>
      </c>
    </row>
    <row r="75" spans="1:5" x14ac:dyDescent="0.25">
      <c r="A75" s="9">
        <v>72</v>
      </c>
      <c r="B75" s="8" t="s">
        <v>135</v>
      </c>
      <c r="C75" s="90">
        <v>3433687.13</v>
      </c>
      <c r="D75" s="90">
        <v>0</v>
      </c>
      <c r="E75" s="90">
        <v>3433687.13</v>
      </c>
    </row>
    <row r="76" spans="1:5" x14ac:dyDescent="0.25">
      <c r="A76" s="9">
        <v>73</v>
      </c>
      <c r="B76" s="8" t="s">
        <v>183</v>
      </c>
      <c r="C76" s="90">
        <v>3354561</v>
      </c>
      <c r="D76" s="90">
        <v>29440</v>
      </c>
      <c r="E76" s="90">
        <v>3384001</v>
      </c>
    </row>
    <row r="77" spans="1:5" x14ac:dyDescent="0.25">
      <c r="A77" s="9">
        <v>74</v>
      </c>
      <c r="B77" s="8" t="s">
        <v>373</v>
      </c>
      <c r="C77" s="90">
        <v>3374404.5899999994</v>
      </c>
      <c r="D77" s="90">
        <v>5865.14</v>
      </c>
      <c r="E77" s="90">
        <v>3380269.7299999995</v>
      </c>
    </row>
    <row r="78" spans="1:5" x14ac:dyDescent="0.25">
      <c r="A78" s="9">
        <v>75</v>
      </c>
      <c r="B78" s="8" t="s">
        <v>305</v>
      </c>
      <c r="C78" s="90">
        <v>3177820.1600000001</v>
      </c>
      <c r="D78" s="90">
        <v>0</v>
      </c>
      <c r="E78" s="90">
        <v>3177820.1600000001</v>
      </c>
    </row>
    <row r="79" spans="1:5" x14ac:dyDescent="0.25">
      <c r="A79" s="9">
        <v>76</v>
      </c>
      <c r="B79" s="8" t="s">
        <v>317</v>
      </c>
      <c r="C79" s="90">
        <v>3154579.95</v>
      </c>
      <c r="D79" s="90">
        <v>0</v>
      </c>
      <c r="E79" s="90">
        <v>3154579.95</v>
      </c>
    </row>
    <row r="80" spans="1:5" x14ac:dyDescent="0.25">
      <c r="A80" s="9">
        <v>77</v>
      </c>
      <c r="B80" s="8" t="s">
        <v>162</v>
      </c>
      <c r="C80" s="90">
        <v>3151367.54</v>
      </c>
      <c r="D80" s="90">
        <v>0</v>
      </c>
      <c r="E80" s="90">
        <v>3151367.54</v>
      </c>
    </row>
    <row r="81" spans="1:5" x14ac:dyDescent="0.25">
      <c r="A81" s="9">
        <v>78</v>
      </c>
      <c r="B81" s="8" t="s">
        <v>280</v>
      </c>
      <c r="C81" s="90">
        <v>3082379.58</v>
      </c>
      <c r="D81" s="90">
        <v>51856.02</v>
      </c>
      <c r="E81" s="90">
        <v>3134235.6</v>
      </c>
    </row>
    <row r="82" spans="1:5" x14ac:dyDescent="0.25">
      <c r="A82" s="9">
        <v>79</v>
      </c>
      <c r="B82" s="8" t="s">
        <v>310</v>
      </c>
      <c r="C82" s="90">
        <v>3062284.6290000002</v>
      </c>
      <c r="D82" s="90">
        <v>0</v>
      </c>
      <c r="E82" s="90">
        <v>3062284.6290000002</v>
      </c>
    </row>
    <row r="83" spans="1:5" x14ac:dyDescent="0.25">
      <c r="A83" s="9">
        <v>80</v>
      </c>
      <c r="B83" s="8" t="s">
        <v>85</v>
      </c>
      <c r="C83" s="90">
        <v>3036075.79</v>
      </c>
      <c r="D83" s="90">
        <v>0</v>
      </c>
      <c r="E83" s="90">
        <v>3036075.79</v>
      </c>
    </row>
    <row r="84" spans="1:5" x14ac:dyDescent="0.25">
      <c r="A84" s="9">
        <v>81</v>
      </c>
      <c r="B84" s="8" t="s">
        <v>223</v>
      </c>
      <c r="C84" s="90">
        <v>3034355.58</v>
      </c>
      <c r="D84" s="90">
        <v>0</v>
      </c>
      <c r="E84" s="90">
        <v>3034355.58</v>
      </c>
    </row>
    <row r="85" spans="1:5" x14ac:dyDescent="0.25">
      <c r="A85" s="9">
        <v>82</v>
      </c>
      <c r="B85" s="8" t="s">
        <v>145</v>
      </c>
      <c r="C85" s="90">
        <v>3004387.13</v>
      </c>
      <c r="D85" s="90">
        <v>6121.09</v>
      </c>
      <c r="E85" s="90">
        <v>3010508.2199999997</v>
      </c>
    </row>
    <row r="86" spans="1:5" x14ac:dyDescent="0.25">
      <c r="A86" s="9">
        <v>83</v>
      </c>
      <c r="B86" s="8" t="s">
        <v>129</v>
      </c>
      <c r="C86" s="90">
        <v>2943802</v>
      </c>
      <c r="D86" s="90">
        <v>0</v>
      </c>
      <c r="E86" s="90">
        <v>2943802</v>
      </c>
    </row>
    <row r="87" spans="1:5" x14ac:dyDescent="0.25">
      <c r="A87" s="9">
        <v>84</v>
      </c>
      <c r="B87" s="8" t="s">
        <v>343</v>
      </c>
      <c r="C87" s="90">
        <v>2918026.9000000008</v>
      </c>
      <c r="D87" s="90">
        <v>75</v>
      </c>
      <c r="E87" s="90">
        <v>2918101.9000000008</v>
      </c>
    </row>
    <row r="88" spans="1:5" x14ac:dyDescent="0.25">
      <c r="A88" s="9">
        <v>85</v>
      </c>
      <c r="B88" s="8" t="s">
        <v>275</v>
      </c>
      <c r="C88" s="90">
        <v>2884833.2199999997</v>
      </c>
      <c r="D88" s="90">
        <v>0</v>
      </c>
      <c r="E88" s="90">
        <v>2884833.2199999997</v>
      </c>
    </row>
    <row r="89" spans="1:5" x14ac:dyDescent="0.25">
      <c r="A89" s="9">
        <v>86</v>
      </c>
      <c r="B89" s="8" t="s">
        <v>176</v>
      </c>
      <c r="C89" s="90">
        <v>2861374</v>
      </c>
      <c r="D89" s="90">
        <v>0</v>
      </c>
      <c r="E89" s="90">
        <v>2861374</v>
      </c>
    </row>
    <row r="90" spans="1:5" x14ac:dyDescent="0.25">
      <c r="A90" s="9">
        <v>87</v>
      </c>
      <c r="B90" s="8" t="s">
        <v>352</v>
      </c>
      <c r="C90" s="90">
        <v>2835816.24</v>
      </c>
      <c r="D90" s="90">
        <v>0</v>
      </c>
      <c r="E90" s="90">
        <v>2835816.24</v>
      </c>
    </row>
    <row r="91" spans="1:5" x14ac:dyDescent="0.25">
      <c r="A91" s="9">
        <v>88</v>
      </c>
      <c r="B91" s="8" t="s">
        <v>113</v>
      </c>
      <c r="C91" s="90">
        <v>2811571</v>
      </c>
      <c r="D91" s="90">
        <v>0</v>
      </c>
      <c r="E91" s="90">
        <v>2811571</v>
      </c>
    </row>
    <row r="92" spans="1:5" x14ac:dyDescent="0.25">
      <c r="A92" s="9">
        <v>89</v>
      </c>
      <c r="B92" s="8" t="s">
        <v>136</v>
      </c>
      <c r="C92" s="90">
        <v>2809111.4699999993</v>
      </c>
      <c r="D92" s="90">
        <v>0</v>
      </c>
      <c r="E92" s="90">
        <v>2809111.4699999993</v>
      </c>
    </row>
    <row r="93" spans="1:5" x14ac:dyDescent="0.25">
      <c r="A93" s="9">
        <v>90</v>
      </c>
      <c r="B93" s="8" t="s">
        <v>319</v>
      </c>
      <c r="C93" s="90">
        <v>273858.11</v>
      </c>
      <c r="D93" s="90">
        <v>2426828.3499999996</v>
      </c>
      <c r="E93" s="90">
        <v>2700686.4599999995</v>
      </c>
    </row>
    <row r="94" spans="1:5" x14ac:dyDescent="0.25">
      <c r="A94" s="9">
        <v>91</v>
      </c>
      <c r="B94" s="8" t="s">
        <v>112</v>
      </c>
      <c r="C94" s="90">
        <v>2652909.1400000006</v>
      </c>
      <c r="D94" s="90">
        <v>0</v>
      </c>
      <c r="E94" s="90">
        <v>2652909.1400000006</v>
      </c>
    </row>
    <row r="95" spans="1:5" x14ac:dyDescent="0.25">
      <c r="A95" s="9">
        <v>92</v>
      </c>
      <c r="B95" s="8" t="s">
        <v>344</v>
      </c>
      <c r="C95" s="90">
        <v>2642164.5499999998</v>
      </c>
      <c r="D95" s="90">
        <v>0</v>
      </c>
      <c r="E95" s="90">
        <v>2642164.5499999998</v>
      </c>
    </row>
    <row r="96" spans="1:5" x14ac:dyDescent="0.25">
      <c r="A96" s="9">
        <v>93</v>
      </c>
      <c r="B96" s="8" t="s">
        <v>233</v>
      </c>
      <c r="C96" s="90">
        <v>2640117</v>
      </c>
      <c r="D96" s="90">
        <v>0</v>
      </c>
      <c r="E96" s="90">
        <v>2640117</v>
      </c>
    </row>
    <row r="97" spans="1:5" x14ac:dyDescent="0.25">
      <c r="A97" s="9">
        <v>94</v>
      </c>
      <c r="B97" s="8" t="s">
        <v>311</v>
      </c>
      <c r="C97" s="90">
        <v>2519622.9899999998</v>
      </c>
      <c r="D97" s="90">
        <v>0</v>
      </c>
      <c r="E97" s="90">
        <v>2519622.9899999998</v>
      </c>
    </row>
    <row r="98" spans="1:5" x14ac:dyDescent="0.25">
      <c r="A98" s="9">
        <v>95</v>
      </c>
      <c r="B98" s="8" t="s">
        <v>325</v>
      </c>
      <c r="C98" s="90">
        <v>2449077.8299999996</v>
      </c>
      <c r="D98" s="90">
        <v>0</v>
      </c>
      <c r="E98" s="90">
        <v>2449077.8299999996</v>
      </c>
    </row>
    <row r="99" spans="1:5" x14ac:dyDescent="0.25">
      <c r="A99" s="9">
        <v>96</v>
      </c>
      <c r="B99" s="8" t="s">
        <v>197</v>
      </c>
      <c r="C99" s="90">
        <v>2323446.5499999998</v>
      </c>
      <c r="D99" s="90">
        <v>26162</v>
      </c>
      <c r="E99" s="90">
        <v>2349608.5499999998</v>
      </c>
    </row>
    <row r="100" spans="1:5" x14ac:dyDescent="0.25">
      <c r="A100" s="9">
        <v>97</v>
      </c>
      <c r="B100" s="8" t="s">
        <v>300</v>
      </c>
      <c r="C100" s="90">
        <v>2313572.8299999996</v>
      </c>
      <c r="D100" s="90">
        <v>0</v>
      </c>
      <c r="E100" s="90">
        <v>2313572.8299999996</v>
      </c>
    </row>
    <row r="101" spans="1:5" x14ac:dyDescent="0.25">
      <c r="A101" s="9">
        <v>98</v>
      </c>
      <c r="B101" s="8" t="s">
        <v>337</v>
      </c>
      <c r="C101" s="90">
        <v>2312363.4100000048</v>
      </c>
      <c r="D101" s="90">
        <v>0</v>
      </c>
      <c r="E101" s="90">
        <v>2312363.4100000048</v>
      </c>
    </row>
    <row r="102" spans="1:5" x14ac:dyDescent="0.25">
      <c r="A102" s="9">
        <v>99</v>
      </c>
      <c r="B102" s="8" t="s">
        <v>191</v>
      </c>
      <c r="C102" s="90">
        <v>2300907.7399999998</v>
      </c>
      <c r="D102" s="90">
        <v>0</v>
      </c>
      <c r="E102" s="90">
        <v>2300907.7399999998</v>
      </c>
    </row>
    <row r="103" spans="1:5" x14ac:dyDescent="0.25">
      <c r="A103" s="9">
        <v>100</v>
      </c>
      <c r="B103" s="8" t="s">
        <v>167</v>
      </c>
      <c r="C103" s="90">
        <v>2252445</v>
      </c>
      <c r="D103" s="90">
        <v>26269</v>
      </c>
      <c r="E103" s="90">
        <v>2278714</v>
      </c>
    </row>
    <row r="104" spans="1:5" x14ac:dyDescent="0.25">
      <c r="A104" s="9">
        <v>101</v>
      </c>
      <c r="B104" s="8" t="s">
        <v>66</v>
      </c>
      <c r="C104" s="90">
        <v>2256183</v>
      </c>
      <c r="D104" s="90">
        <v>12069</v>
      </c>
      <c r="E104" s="90">
        <v>2268252</v>
      </c>
    </row>
    <row r="105" spans="1:5" x14ac:dyDescent="0.25">
      <c r="A105" s="9">
        <v>102</v>
      </c>
      <c r="B105" s="8" t="s">
        <v>324</v>
      </c>
      <c r="C105" s="90">
        <v>1852281.54</v>
      </c>
      <c r="D105" s="90">
        <v>375256.65493120003</v>
      </c>
      <c r="E105" s="90">
        <v>2227538.1949312002</v>
      </c>
    </row>
    <row r="106" spans="1:5" x14ac:dyDescent="0.25">
      <c r="A106" s="9">
        <v>103</v>
      </c>
      <c r="B106" s="8" t="s">
        <v>299</v>
      </c>
      <c r="C106" s="90">
        <v>2220073.3099999996</v>
      </c>
      <c r="D106" s="90">
        <v>0</v>
      </c>
      <c r="E106" s="90">
        <v>2220073.3099999996</v>
      </c>
    </row>
    <row r="107" spans="1:5" x14ac:dyDescent="0.25">
      <c r="A107" s="9">
        <v>104</v>
      </c>
      <c r="B107" s="8" t="s">
        <v>238</v>
      </c>
      <c r="C107" s="90">
        <v>2139025.16</v>
      </c>
      <c r="D107" s="90">
        <v>0</v>
      </c>
      <c r="E107" s="90">
        <v>2139025.16</v>
      </c>
    </row>
    <row r="108" spans="1:5" x14ac:dyDescent="0.25">
      <c r="A108" s="9">
        <v>105</v>
      </c>
      <c r="B108" s="8" t="s">
        <v>83</v>
      </c>
      <c r="C108" s="90">
        <v>2135226.2688869089</v>
      </c>
      <c r="D108" s="90">
        <v>0</v>
      </c>
      <c r="E108" s="90">
        <v>2135226.2688869089</v>
      </c>
    </row>
    <row r="109" spans="1:5" x14ac:dyDescent="0.25">
      <c r="A109" s="9">
        <v>106</v>
      </c>
      <c r="B109" s="8" t="s">
        <v>87</v>
      </c>
      <c r="C109" s="90">
        <v>2120644.4</v>
      </c>
      <c r="D109" s="90">
        <v>10345</v>
      </c>
      <c r="E109" s="90">
        <v>2130989.4</v>
      </c>
    </row>
    <row r="110" spans="1:5" x14ac:dyDescent="0.25">
      <c r="A110" s="9">
        <v>107</v>
      </c>
      <c r="B110" s="8" t="s">
        <v>194</v>
      </c>
      <c r="C110" s="90">
        <v>2126600.1</v>
      </c>
      <c r="D110" s="90">
        <v>0</v>
      </c>
      <c r="E110" s="90">
        <v>2126600.1</v>
      </c>
    </row>
    <row r="111" spans="1:5" x14ac:dyDescent="0.25">
      <c r="A111" s="9">
        <v>108</v>
      </c>
      <c r="B111" s="8" t="s">
        <v>200</v>
      </c>
      <c r="C111" s="90">
        <v>2031518.31</v>
      </c>
      <c r="D111" s="90">
        <v>5102</v>
      </c>
      <c r="E111" s="90">
        <v>2036620.31</v>
      </c>
    </row>
    <row r="112" spans="1:5" x14ac:dyDescent="0.25">
      <c r="A112" s="9">
        <v>109</v>
      </c>
      <c r="B112" s="8" t="s">
        <v>120</v>
      </c>
      <c r="C112" s="90">
        <v>2031810.8199999998</v>
      </c>
      <c r="D112" s="90">
        <v>0</v>
      </c>
      <c r="E112" s="90">
        <v>2031810.8199999998</v>
      </c>
    </row>
    <row r="113" spans="1:5" x14ac:dyDescent="0.25">
      <c r="A113" s="9">
        <v>110</v>
      </c>
      <c r="B113" s="8" t="s">
        <v>253</v>
      </c>
      <c r="C113" s="90">
        <v>1994225.4785183002</v>
      </c>
      <c r="D113" s="90">
        <v>2612.75</v>
      </c>
      <c r="E113" s="90">
        <v>1996838.2285183002</v>
      </c>
    </row>
    <row r="114" spans="1:5" x14ac:dyDescent="0.25">
      <c r="A114" s="9">
        <v>111</v>
      </c>
      <c r="B114" s="8" t="s">
        <v>98</v>
      </c>
      <c r="C114" s="90">
        <v>1914599</v>
      </c>
      <c r="D114" s="90">
        <v>0</v>
      </c>
      <c r="E114" s="90">
        <v>1914599</v>
      </c>
    </row>
    <row r="115" spans="1:5" x14ac:dyDescent="0.25">
      <c r="A115" s="9">
        <v>112</v>
      </c>
      <c r="B115" s="8" t="s">
        <v>301</v>
      </c>
      <c r="C115" s="90">
        <v>1896989.1099</v>
      </c>
      <c r="D115" s="90">
        <v>0</v>
      </c>
      <c r="E115" s="90">
        <v>1896989.1099</v>
      </c>
    </row>
    <row r="116" spans="1:5" x14ac:dyDescent="0.25">
      <c r="A116" s="9">
        <v>113</v>
      </c>
      <c r="B116" s="8" t="s">
        <v>139</v>
      </c>
      <c r="C116" s="90">
        <v>1839725.9000000001</v>
      </c>
      <c r="D116" s="90">
        <v>52876.160000000003</v>
      </c>
      <c r="E116" s="90">
        <v>1892602.06</v>
      </c>
    </row>
    <row r="117" spans="1:5" x14ac:dyDescent="0.25">
      <c r="A117" s="9">
        <v>114</v>
      </c>
      <c r="B117" s="8" t="s">
        <v>77</v>
      </c>
      <c r="C117" s="90">
        <v>1890864.8499999999</v>
      </c>
      <c r="D117" s="90">
        <v>0</v>
      </c>
      <c r="E117" s="90">
        <v>1890864.8499999999</v>
      </c>
    </row>
    <row r="118" spans="1:5" x14ac:dyDescent="0.25">
      <c r="A118" s="9">
        <v>115</v>
      </c>
      <c r="B118" s="8" t="s">
        <v>199</v>
      </c>
      <c r="C118" s="90">
        <v>1889591.8400000003</v>
      </c>
      <c r="D118" s="90">
        <v>0</v>
      </c>
      <c r="E118" s="90">
        <v>1889591.8400000003</v>
      </c>
    </row>
    <row r="119" spans="1:5" x14ac:dyDescent="0.25">
      <c r="A119" s="9">
        <v>116</v>
      </c>
      <c r="B119" s="8" t="s">
        <v>235</v>
      </c>
      <c r="C119" s="90">
        <v>987911.95</v>
      </c>
      <c r="D119" s="90">
        <v>880755</v>
      </c>
      <c r="E119" s="90">
        <v>1868666.95</v>
      </c>
    </row>
    <row r="120" spans="1:5" x14ac:dyDescent="0.25">
      <c r="A120" s="9">
        <v>117</v>
      </c>
      <c r="B120" s="8" t="s">
        <v>126</v>
      </c>
      <c r="C120" s="90">
        <v>1860385.45</v>
      </c>
      <c r="D120" s="90">
        <v>0</v>
      </c>
      <c r="E120" s="90">
        <v>1860385.45</v>
      </c>
    </row>
    <row r="121" spans="1:5" x14ac:dyDescent="0.25">
      <c r="A121" s="9">
        <v>118</v>
      </c>
      <c r="B121" s="8" t="s">
        <v>374</v>
      </c>
      <c r="C121" s="90">
        <v>1850354.5</v>
      </c>
      <c r="D121" s="90">
        <v>0</v>
      </c>
      <c r="E121" s="90">
        <v>1850354.5</v>
      </c>
    </row>
    <row r="122" spans="1:5" x14ac:dyDescent="0.25">
      <c r="A122" s="9">
        <v>119</v>
      </c>
      <c r="B122" s="8" t="s">
        <v>163</v>
      </c>
      <c r="C122" s="90">
        <v>1732462.7400000002</v>
      </c>
      <c r="D122" s="90">
        <v>72784.450000000012</v>
      </c>
      <c r="E122" s="90">
        <v>1805247.1900000002</v>
      </c>
    </row>
    <row r="123" spans="1:5" x14ac:dyDescent="0.25">
      <c r="A123" s="9">
        <v>120</v>
      </c>
      <c r="B123" s="8" t="s">
        <v>192</v>
      </c>
      <c r="C123" s="90">
        <v>1778845</v>
      </c>
      <c r="D123" s="90">
        <v>41</v>
      </c>
      <c r="E123" s="90">
        <v>1778886</v>
      </c>
    </row>
    <row r="124" spans="1:5" x14ac:dyDescent="0.25">
      <c r="A124" s="9">
        <v>121</v>
      </c>
      <c r="B124" s="8" t="s">
        <v>73</v>
      </c>
      <c r="C124" s="90">
        <v>1756985</v>
      </c>
      <c r="D124" s="90">
        <v>0</v>
      </c>
      <c r="E124" s="90">
        <v>1756985</v>
      </c>
    </row>
    <row r="125" spans="1:5" x14ac:dyDescent="0.25">
      <c r="A125" s="9">
        <v>122</v>
      </c>
      <c r="B125" s="8" t="s">
        <v>124</v>
      </c>
      <c r="C125" s="90">
        <v>1695952.97</v>
      </c>
      <c r="D125" s="90">
        <v>40897.61</v>
      </c>
      <c r="E125" s="90">
        <v>1736850.58</v>
      </c>
    </row>
    <row r="126" spans="1:5" x14ac:dyDescent="0.25">
      <c r="A126" s="9">
        <v>123</v>
      </c>
      <c r="B126" s="8" t="s">
        <v>314</v>
      </c>
      <c r="C126" s="90">
        <v>1707630.45</v>
      </c>
      <c r="D126" s="90">
        <v>0</v>
      </c>
      <c r="E126" s="90">
        <v>1707630.45</v>
      </c>
    </row>
    <row r="127" spans="1:5" x14ac:dyDescent="0.25">
      <c r="A127" s="9">
        <v>124</v>
      </c>
      <c r="B127" s="8" t="s">
        <v>323</v>
      </c>
      <c r="C127" s="90">
        <v>1706375.7750000001</v>
      </c>
      <c r="D127" s="90">
        <v>16.670000000000002</v>
      </c>
      <c r="E127" s="90">
        <v>1706392.4450000001</v>
      </c>
    </row>
    <row r="128" spans="1:5" x14ac:dyDescent="0.25">
      <c r="A128" s="9">
        <v>125</v>
      </c>
      <c r="B128" s="8" t="s">
        <v>181</v>
      </c>
      <c r="C128" s="90">
        <v>1694465.96</v>
      </c>
      <c r="D128" s="90">
        <v>0</v>
      </c>
      <c r="E128" s="90">
        <v>1694465.96</v>
      </c>
    </row>
    <row r="129" spans="1:5" x14ac:dyDescent="0.25">
      <c r="A129" s="9">
        <v>126</v>
      </c>
      <c r="B129" s="8" t="s">
        <v>117</v>
      </c>
      <c r="C129" s="90">
        <v>1573142</v>
      </c>
      <c r="D129" s="90">
        <v>118282</v>
      </c>
      <c r="E129" s="90">
        <v>1691424</v>
      </c>
    </row>
    <row r="130" spans="1:5" x14ac:dyDescent="0.25">
      <c r="A130" s="9">
        <v>127</v>
      </c>
      <c r="B130" s="8" t="s">
        <v>125</v>
      </c>
      <c r="C130" s="90">
        <v>1659338.1700000002</v>
      </c>
      <c r="D130" s="90">
        <v>0</v>
      </c>
      <c r="E130" s="90">
        <v>1659338.1700000002</v>
      </c>
    </row>
    <row r="131" spans="1:5" x14ac:dyDescent="0.25">
      <c r="A131" s="9">
        <v>128</v>
      </c>
      <c r="B131" s="8" t="s">
        <v>244</v>
      </c>
      <c r="C131" s="90">
        <v>1618074.1300000001</v>
      </c>
      <c r="D131" s="90">
        <v>6904.48</v>
      </c>
      <c r="E131" s="90">
        <v>1624978.61</v>
      </c>
    </row>
    <row r="132" spans="1:5" x14ac:dyDescent="0.25">
      <c r="A132" s="9">
        <v>129</v>
      </c>
      <c r="B132" s="8" t="s">
        <v>122</v>
      </c>
      <c r="C132" s="90">
        <v>1624809</v>
      </c>
      <c r="D132" s="90">
        <v>0</v>
      </c>
      <c r="E132" s="90">
        <v>1624809</v>
      </c>
    </row>
    <row r="133" spans="1:5" x14ac:dyDescent="0.25">
      <c r="A133" s="9">
        <v>130</v>
      </c>
      <c r="B133" s="8" t="s">
        <v>264</v>
      </c>
      <c r="C133" s="90">
        <v>1613093.8600000003</v>
      </c>
      <c r="D133" s="90">
        <v>0</v>
      </c>
      <c r="E133" s="90">
        <v>1613093.8600000003</v>
      </c>
    </row>
    <row r="134" spans="1:5" x14ac:dyDescent="0.25">
      <c r="A134" s="9">
        <v>131</v>
      </c>
      <c r="B134" s="8" t="s">
        <v>221</v>
      </c>
      <c r="C134" s="90">
        <v>1611791.0999999996</v>
      </c>
      <c r="D134" s="90">
        <v>0</v>
      </c>
      <c r="E134" s="90">
        <v>1611791.0999999996</v>
      </c>
    </row>
    <row r="135" spans="1:5" x14ac:dyDescent="0.25">
      <c r="A135" s="9">
        <v>132</v>
      </c>
      <c r="B135" s="8" t="s">
        <v>208</v>
      </c>
      <c r="C135" s="90">
        <v>1447315.61</v>
      </c>
      <c r="D135" s="90">
        <v>152959.67999999999</v>
      </c>
      <c r="E135" s="90">
        <v>1600275.29</v>
      </c>
    </row>
    <row r="136" spans="1:5" x14ac:dyDescent="0.25">
      <c r="A136" s="9">
        <v>133</v>
      </c>
      <c r="B136" s="8" t="s">
        <v>148</v>
      </c>
      <c r="C136" s="90">
        <v>1597016.6129000001</v>
      </c>
      <c r="D136" s="90">
        <v>600</v>
      </c>
      <c r="E136" s="90">
        <v>1597616.6129000001</v>
      </c>
    </row>
    <row r="137" spans="1:5" x14ac:dyDescent="0.25">
      <c r="A137" s="9">
        <v>134</v>
      </c>
      <c r="B137" s="8" t="s">
        <v>262</v>
      </c>
      <c r="C137" s="90">
        <v>1580728.9599999997</v>
      </c>
      <c r="D137" s="90">
        <v>0</v>
      </c>
      <c r="E137" s="90">
        <v>1580728.9599999997</v>
      </c>
    </row>
    <row r="138" spans="1:5" x14ac:dyDescent="0.25">
      <c r="A138" s="9">
        <v>135</v>
      </c>
      <c r="B138" s="8" t="s">
        <v>379</v>
      </c>
      <c r="C138" s="90">
        <v>1571191.2899999998</v>
      </c>
      <c r="D138" s="90">
        <v>0</v>
      </c>
      <c r="E138" s="90">
        <v>1571191.2899999998</v>
      </c>
    </row>
    <row r="139" spans="1:5" x14ac:dyDescent="0.25">
      <c r="A139" s="9">
        <v>136</v>
      </c>
      <c r="B139" s="8" t="s">
        <v>158</v>
      </c>
      <c r="C139" s="90">
        <v>1551638.62</v>
      </c>
      <c r="D139" s="90">
        <v>5868</v>
      </c>
      <c r="E139" s="90">
        <v>1557506.62</v>
      </c>
    </row>
    <row r="140" spans="1:5" x14ac:dyDescent="0.25">
      <c r="A140" s="9">
        <v>137</v>
      </c>
      <c r="B140" s="8" t="s">
        <v>198</v>
      </c>
      <c r="C140" s="90">
        <v>1511477.43</v>
      </c>
      <c r="D140" s="90">
        <v>3599</v>
      </c>
      <c r="E140" s="90">
        <v>1515076.43</v>
      </c>
    </row>
    <row r="141" spans="1:5" x14ac:dyDescent="0.25">
      <c r="A141" s="9">
        <v>138</v>
      </c>
      <c r="B141" s="8" t="s">
        <v>107</v>
      </c>
      <c r="C141" s="90">
        <v>1506370.77</v>
      </c>
      <c r="D141" s="90">
        <v>1099.2</v>
      </c>
      <c r="E141" s="90">
        <v>1507469.97</v>
      </c>
    </row>
    <row r="142" spans="1:5" x14ac:dyDescent="0.25">
      <c r="A142" s="9">
        <v>139</v>
      </c>
      <c r="B142" s="8" t="s">
        <v>282</v>
      </c>
      <c r="C142" s="90">
        <v>1465731.4</v>
      </c>
      <c r="D142" s="90">
        <v>0</v>
      </c>
      <c r="E142" s="90">
        <v>1465731.4</v>
      </c>
    </row>
    <row r="143" spans="1:5" x14ac:dyDescent="0.25">
      <c r="A143" s="9">
        <v>140</v>
      </c>
      <c r="B143" s="8" t="s">
        <v>381</v>
      </c>
      <c r="C143" s="90">
        <v>1455113.1</v>
      </c>
      <c r="D143" s="90">
        <v>8740.64</v>
      </c>
      <c r="E143" s="90">
        <v>1463853.74</v>
      </c>
    </row>
    <row r="144" spans="1:5" x14ac:dyDescent="0.25">
      <c r="A144" s="9">
        <v>141</v>
      </c>
      <c r="B144" s="8" t="s">
        <v>257</v>
      </c>
      <c r="C144" s="90">
        <v>1442436</v>
      </c>
      <c r="D144" s="90">
        <v>1092</v>
      </c>
      <c r="E144" s="90">
        <v>1443528</v>
      </c>
    </row>
    <row r="145" spans="1:5" x14ac:dyDescent="0.25">
      <c r="A145" s="9">
        <v>142</v>
      </c>
      <c r="B145" s="8" t="s">
        <v>248</v>
      </c>
      <c r="C145" s="90">
        <v>518300.19999999995</v>
      </c>
      <c r="D145" s="90">
        <v>917637</v>
      </c>
      <c r="E145" s="90">
        <v>1435937.2</v>
      </c>
    </row>
    <row r="146" spans="1:5" x14ac:dyDescent="0.25">
      <c r="A146" s="9">
        <v>143</v>
      </c>
      <c r="B146" s="8" t="s">
        <v>119</v>
      </c>
      <c r="C146" s="90">
        <v>1425652</v>
      </c>
      <c r="D146" s="90">
        <v>0</v>
      </c>
      <c r="E146" s="90">
        <v>1425652</v>
      </c>
    </row>
    <row r="147" spans="1:5" x14ac:dyDescent="0.25">
      <c r="A147" s="9">
        <v>144</v>
      </c>
      <c r="B147" s="8" t="s">
        <v>109</v>
      </c>
      <c r="C147" s="90">
        <v>1411158</v>
      </c>
      <c r="D147" s="90">
        <v>0</v>
      </c>
      <c r="E147" s="90">
        <v>1411158</v>
      </c>
    </row>
    <row r="148" spans="1:5" x14ac:dyDescent="0.25">
      <c r="A148" s="9">
        <v>145</v>
      </c>
      <c r="B148" s="8" t="s">
        <v>328</v>
      </c>
      <c r="C148" s="90">
        <v>1317505.2700000003</v>
      </c>
      <c r="D148" s="90">
        <v>86434.65</v>
      </c>
      <c r="E148" s="90">
        <v>1403939.9200000002</v>
      </c>
    </row>
    <row r="149" spans="1:5" x14ac:dyDescent="0.25">
      <c r="A149" s="9">
        <v>146</v>
      </c>
      <c r="B149" s="8" t="s">
        <v>371</v>
      </c>
      <c r="C149" s="90">
        <v>1382018.1000000003</v>
      </c>
      <c r="D149" s="90">
        <v>0</v>
      </c>
      <c r="E149" s="90">
        <v>1382018.1000000003</v>
      </c>
    </row>
    <row r="150" spans="1:5" x14ac:dyDescent="0.25">
      <c r="A150" s="9">
        <v>147</v>
      </c>
      <c r="B150" s="8" t="s">
        <v>291</v>
      </c>
      <c r="C150" s="90">
        <v>1374043.4900000002</v>
      </c>
      <c r="D150" s="90">
        <v>0</v>
      </c>
      <c r="E150" s="90">
        <v>1374043.4900000002</v>
      </c>
    </row>
    <row r="151" spans="1:5" x14ac:dyDescent="0.25">
      <c r="A151" s="9">
        <v>148</v>
      </c>
      <c r="B151" s="8" t="s">
        <v>111</v>
      </c>
      <c r="C151" s="90">
        <v>1351632</v>
      </c>
      <c r="D151" s="90">
        <v>0</v>
      </c>
      <c r="E151" s="90">
        <v>1351632</v>
      </c>
    </row>
    <row r="152" spans="1:5" x14ac:dyDescent="0.25">
      <c r="A152" s="9">
        <v>149</v>
      </c>
      <c r="B152" s="8" t="s">
        <v>213</v>
      </c>
      <c r="C152" s="90">
        <v>1350089</v>
      </c>
      <c r="D152" s="90">
        <v>0</v>
      </c>
      <c r="E152" s="90">
        <v>1350089</v>
      </c>
    </row>
    <row r="153" spans="1:5" x14ac:dyDescent="0.25">
      <c r="A153" s="9">
        <v>150</v>
      </c>
      <c r="B153" s="8" t="s">
        <v>228</v>
      </c>
      <c r="C153" s="90">
        <v>1326597.8900000001</v>
      </c>
      <c r="D153" s="90">
        <v>0</v>
      </c>
      <c r="E153" s="90">
        <v>1326597.8900000001</v>
      </c>
    </row>
    <row r="154" spans="1:5" x14ac:dyDescent="0.25">
      <c r="A154" s="9">
        <v>151</v>
      </c>
      <c r="B154" s="8" t="s">
        <v>250</v>
      </c>
      <c r="C154" s="90">
        <v>1292139.33</v>
      </c>
      <c r="D154" s="90">
        <v>0</v>
      </c>
      <c r="E154" s="90">
        <v>1292139.33</v>
      </c>
    </row>
    <row r="155" spans="1:5" x14ac:dyDescent="0.25">
      <c r="A155" s="9">
        <v>152</v>
      </c>
      <c r="B155" s="8" t="s">
        <v>202</v>
      </c>
      <c r="C155" s="90">
        <v>1285499</v>
      </c>
      <c r="D155" s="90">
        <v>374</v>
      </c>
      <c r="E155" s="90">
        <v>1285873</v>
      </c>
    </row>
    <row r="156" spans="1:5" x14ac:dyDescent="0.25">
      <c r="A156" s="9">
        <v>153</v>
      </c>
      <c r="B156" s="8" t="s">
        <v>331</v>
      </c>
      <c r="C156" s="90">
        <v>1259776.49</v>
      </c>
      <c r="D156" s="90">
        <v>0</v>
      </c>
      <c r="E156" s="90">
        <v>1259776.49</v>
      </c>
    </row>
    <row r="157" spans="1:5" x14ac:dyDescent="0.25">
      <c r="A157" s="9">
        <v>154</v>
      </c>
      <c r="B157" s="8" t="s">
        <v>155</v>
      </c>
      <c r="C157" s="90">
        <v>1211655.6399999999</v>
      </c>
      <c r="D157" s="90">
        <v>46846.04</v>
      </c>
      <c r="E157" s="90">
        <v>1258501.68</v>
      </c>
    </row>
    <row r="158" spans="1:5" x14ac:dyDescent="0.25">
      <c r="A158" s="9">
        <v>155</v>
      </c>
      <c r="B158" s="8" t="s">
        <v>100</v>
      </c>
      <c r="C158" s="90">
        <v>1256976.6599999997</v>
      </c>
      <c r="D158" s="90">
        <v>0</v>
      </c>
      <c r="E158" s="90">
        <v>1256976.6599999997</v>
      </c>
    </row>
    <row r="159" spans="1:5" x14ac:dyDescent="0.25">
      <c r="A159" s="9">
        <v>156</v>
      </c>
      <c r="B159" s="8" t="s">
        <v>173</v>
      </c>
      <c r="C159" s="90">
        <v>1233613</v>
      </c>
      <c r="D159" s="90">
        <v>11870</v>
      </c>
      <c r="E159" s="90">
        <v>1245483</v>
      </c>
    </row>
    <row r="160" spans="1:5" x14ac:dyDescent="0.25">
      <c r="A160" s="9">
        <v>157</v>
      </c>
      <c r="B160" s="8" t="s">
        <v>327</v>
      </c>
      <c r="C160" s="90">
        <v>1233327</v>
      </c>
      <c r="D160" s="90">
        <v>0</v>
      </c>
      <c r="E160" s="90">
        <v>1233327</v>
      </c>
    </row>
    <row r="161" spans="1:5" x14ac:dyDescent="0.25">
      <c r="A161" s="9">
        <v>158</v>
      </c>
      <c r="B161" s="8" t="s">
        <v>249</v>
      </c>
      <c r="C161" s="90">
        <v>1212117</v>
      </c>
      <c r="D161" s="90">
        <v>5026</v>
      </c>
      <c r="E161" s="90">
        <v>1217143</v>
      </c>
    </row>
    <row r="162" spans="1:5" x14ac:dyDescent="0.25">
      <c r="A162" s="9">
        <v>159</v>
      </c>
      <c r="B162" s="8" t="s">
        <v>80</v>
      </c>
      <c r="C162" s="90">
        <v>1216671</v>
      </c>
      <c r="D162" s="90">
        <v>0</v>
      </c>
      <c r="E162" s="90">
        <v>1216671</v>
      </c>
    </row>
    <row r="163" spans="1:5" x14ac:dyDescent="0.25">
      <c r="A163" s="9">
        <v>160</v>
      </c>
      <c r="B163" s="8" t="s">
        <v>140</v>
      </c>
      <c r="C163" s="90">
        <v>1211705.6100000001</v>
      </c>
      <c r="D163" s="90">
        <v>0</v>
      </c>
      <c r="E163" s="90">
        <v>1211705.6100000001</v>
      </c>
    </row>
    <row r="164" spans="1:5" x14ac:dyDescent="0.25">
      <c r="A164" s="9">
        <v>161</v>
      </c>
      <c r="B164" s="8" t="s">
        <v>118</v>
      </c>
      <c r="C164" s="90">
        <v>1211297.54</v>
      </c>
      <c r="D164" s="90">
        <v>0</v>
      </c>
      <c r="E164" s="90">
        <v>1211297.54</v>
      </c>
    </row>
    <row r="165" spans="1:5" x14ac:dyDescent="0.25">
      <c r="A165" s="9">
        <v>162</v>
      </c>
      <c r="B165" s="8" t="s">
        <v>141</v>
      </c>
      <c r="C165" s="90">
        <v>1195940</v>
      </c>
      <c r="D165" s="90">
        <v>0</v>
      </c>
      <c r="E165" s="90">
        <v>1195940</v>
      </c>
    </row>
    <row r="166" spans="1:5" x14ac:dyDescent="0.25">
      <c r="A166" s="9">
        <v>163</v>
      </c>
      <c r="B166" s="8" t="s">
        <v>367</v>
      </c>
      <c r="C166" s="90">
        <v>1193426</v>
      </c>
      <c r="D166" s="90">
        <v>0</v>
      </c>
      <c r="E166" s="90">
        <v>1193426</v>
      </c>
    </row>
    <row r="167" spans="1:5" x14ac:dyDescent="0.25">
      <c r="A167" s="9">
        <v>164</v>
      </c>
      <c r="B167" s="8" t="s">
        <v>175</v>
      </c>
      <c r="C167" s="90">
        <v>1186616.06</v>
      </c>
      <c r="D167" s="90">
        <v>0</v>
      </c>
      <c r="E167" s="90">
        <v>1186616.06</v>
      </c>
    </row>
    <row r="168" spans="1:5" x14ac:dyDescent="0.25">
      <c r="A168" s="9">
        <v>165</v>
      </c>
      <c r="B168" s="8" t="s">
        <v>115</v>
      </c>
      <c r="C168" s="90">
        <v>1184216.8299999998</v>
      </c>
      <c r="D168" s="90">
        <v>363.73</v>
      </c>
      <c r="E168" s="90">
        <v>1184580.5599999998</v>
      </c>
    </row>
    <row r="169" spans="1:5" x14ac:dyDescent="0.25">
      <c r="A169" s="9">
        <v>166</v>
      </c>
      <c r="B169" s="8" t="s">
        <v>187</v>
      </c>
      <c r="C169" s="90">
        <v>1168429.1199999999</v>
      </c>
      <c r="D169" s="90">
        <v>1130</v>
      </c>
      <c r="E169" s="90">
        <v>1169559.1199999999</v>
      </c>
    </row>
    <row r="170" spans="1:5" x14ac:dyDescent="0.25">
      <c r="A170" s="9">
        <v>167</v>
      </c>
      <c r="B170" s="8" t="s">
        <v>84</v>
      </c>
      <c r="C170" s="90">
        <v>1167958</v>
      </c>
      <c r="D170" s="90">
        <v>0</v>
      </c>
      <c r="E170" s="90">
        <v>1167958</v>
      </c>
    </row>
    <row r="171" spans="1:5" x14ac:dyDescent="0.25">
      <c r="A171" s="9">
        <v>168</v>
      </c>
      <c r="B171" s="8" t="s">
        <v>256</v>
      </c>
      <c r="C171" s="90">
        <v>1157257</v>
      </c>
      <c r="D171" s="90">
        <v>0</v>
      </c>
      <c r="E171" s="90">
        <v>1157257</v>
      </c>
    </row>
    <row r="172" spans="1:5" x14ac:dyDescent="0.25">
      <c r="A172" s="9">
        <v>169</v>
      </c>
      <c r="B172" s="8" t="s">
        <v>267</v>
      </c>
      <c r="C172" s="90">
        <v>1153387</v>
      </c>
      <c r="D172" s="90">
        <v>744</v>
      </c>
      <c r="E172" s="90">
        <v>1154131</v>
      </c>
    </row>
    <row r="173" spans="1:5" x14ac:dyDescent="0.25">
      <c r="A173" s="9">
        <v>170</v>
      </c>
      <c r="B173" s="8" t="s">
        <v>227</v>
      </c>
      <c r="C173" s="90">
        <v>1129787</v>
      </c>
      <c r="D173" s="90">
        <v>0</v>
      </c>
      <c r="E173" s="90">
        <v>1129787</v>
      </c>
    </row>
    <row r="174" spans="1:5" x14ac:dyDescent="0.25">
      <c r="A174" s="9">
        <v>171</v>
      </c>
      <c r="B174" s="8" t="s">
        <v>369</v>
      </c>
      <c r="C174" s="90">
        <v>1112916</v>
      </c>
      <c r="D174" s="90">
        <v>0</v>
      </c>
      <c r="E174" s="90">
        <v>1112916</v>
      </c>
    </row>
    <row r="175" spans="1:5" x14ac:dyDescent="0.25">
      <c r="A175" s="9">
        <v>172</v>
      </c>
      <c r="B175" s="8" t="s">
        <v>293</v>
      </c>
      <c r="C175" s="90">
        <v>1084683.45</v>
      </c>
      <c r="D175" s="90">
        <v>11929.86</v>
      </c>
      <c r="E175" s="90">
        <v>1096613.31</v>
      </c>
    </row>
    <row r="176" spans="1:5" x14ac:dyDescent="0.25">
      <c r="A176" s="9">
        <v>173</v>
      </c>
      <c r="B176" s="8" t="s">
        <v>150</v>
      </c>
      <c r="C176" s="90">
        <v>1093102.1000000001</v>
      </c>
      <c r="D176" s="90">
        <v>0</v>
      </c>
      <c r="E176" s="90">
        <v>1093102.1000000001</v>
      </c>
    </row>
    <row r="177" spans="1:5" x14ac:dyDescent="0.25">
      <c r="A177" s="9">
        <v>174</v>
      </c>
      <c r="B177" s="8" t="s">
        <v>106</v>
      </c>
      <c r="C177" s="90">
        <v>1086251.46</v>
      </c>
      <c r="D177" s="90">
        <v>0</v>
      </c>
      <c r="E177" s="90">
        <v>1086251.46</v>
      </c>
    </row>
    <row r="178" spans="1:5" x14ac:dyDescent="0.25">
      <c r="A178" s="9">
        <v>175</v>
      </c>
      <c r="B178" s="8" t="s">
        <v>277</v>
      </c>
      <c r="C178" s="90">
        <v>1085841.8399999999</v>
      </c>
      <c r="D178" s="90">
        <v>0</v>
      </c>
      <c r="E178" s="90">
        <v>1085841.8399999999</v>
      </c>
    </row>
    <row r="179" spans="1:5" x14ac:dyDescent="0.25">
      <c r="A179" s="9">
        <v>176</v>
      </c>
      <c r="B179" s="8" t="s">
        <v>292</v>
      </c>
      <c r="C179" s="90">
        <v>1085270.1199999999</v>
      </c>
      <c r="D179" s="90">
        <v>0</v>
      </c>
      <c r="E179" s="90">
        <v>1085270.1199999999</v>
      </c>
    </row>
    <row r="180" spans="1:5" x14ac:dyDescent="0.25">
      <c r="A180" s="9">
        <v>177</v>
      </c>
      <c r="B180" s="8" t="s">
        <v>178</v>
      </c>
      <c r="C180" s="90">
        <v>1037401.4990000001</v>
      </c>
      <c r="D180" s="90">
        <v>0</v>
      </c>
      <c r="E180" s="90">
        <v>1037401.4990000001</v>
      </c>
    </row>
    <row r="181" spans="1:5" x14ac:dyDescent="0.25">
      <c r="A181" s="9">
        <v>178</v>
      </c>
      <c r="B181" s="8" t="s">
        <v>247</v>
      </c>
      <c r="C181" s="90">
        <v>1033883.62</v>
      </c>
      <c r="D181" s="90">
        <v>0</v>
      </c>
      <c r="E181" s="90">
        <v>1033883.62</v>
      </c>
    </row>
    <row r="182" spans="1:5" x14ac:dyDescent="0.25">
      <c r="A182" s="9">
        <v>179</v>
      </c>
      <c r="B182" s="8" t="s">
        <v>212</v>
      </c>
      <c r="C182" s="90">
        <v>1023279.25</v>
      </c>
      <c r="D182" s="90">
        <v>0</v>
      </c>
      <c r="E182" s="90">
        <v>1023279.25</v>
      </c>
    </row>
    <row r="183" spans="1:5" x14ac:dyDescent="0.25">
      <c r="A183" s="9">
        <v>180</v>
      </c>
      <c r="B183" s="8" t="s">
        <v>376</v>
      </c>
      <c r="C183" s="90">
        <v>1003643</v>
      </c>
      <c r="D183" s="90">
        <v>0</v>
      </c>
      <c r="E183" s="90">
        <v>1003643</v>
      </c>
    </row>
    <row r="184" spans="1:5" x14ac:dyDescent="0.25">
      <c r="A184" s="9">
        <v>181</v>
      </c>
      <c r="B184" s="8" t="s">
        <v>138</v>
      </c>
      <c r="C184" s="90">
        <v>988296.4</v>
      </c>
      <c r="D184" s="90">
        <v>4891.8600000000006</v>
      </c>
      <c r="E184" s="90">
        <v>993188.26</v>
      </c>
    </row>
    <row r="185" spans="1:5" x14ac:dyDescent="0.25">
      <c r="A185" s="9">
        <v>182</v>
      </c>
      <c r="B185" s="8" t="s">
        <v>269</v>
      </c>
      <c r="C185" s="90">
        <v>972727.03</v>
      </c>
      <c r="D185" s="90">
        <v>0</v>
      </c>
      <c r="E185" s="90">
        <v>972727.03</v>
      </c>
    </row>
    <row r="186" spans="1:5" x14ac:dyDescent="0.25">
      <c r="A186" s="9">
        <v>183</v>
      </c>
      <c r="B186" s="8" t="s">
        <v>290</v>
      </c>
      <c r="C186" s="90">
        <v>968890.65813725488</v>
      </c>
      <c r="D186" s="90">
        <v>0</v>
      </c>
      <c r="E186" s="90">
        <v>968890.65813725488</v>
      </c>
    </row>
    <row r="187" spans="1:5" x14ac:dyDescent="0.25">
      <c r="A187" s="9">
        <v>184</v>
      </c>
      <c r="B187" s="8" t="s">
        <v>184</v>
      </c>
      <c r="C187" s="90">
        <v>965505.37000000011</v>
      </c>
      <c r="D187" s="90">
        <v>3100</v>
      </c>
      <c r="E187" s="90">
        <v>968605.37000000011</v>
      </c>
    </row>
    <row r="188" spans="1:5" x14ac:dyDescent="0.25">
      <c r="A188" s="9">
        <v>185</v>
      </c>
      <c r="B188" s="8" t="s">
        <v>230</v>
      </c>
      <c r="C188" s="90">
        <v>961053.27</v>
      </c>
      <c r="D188" s="90">
        <v>0</v>
      </c>
      <c r="E188" s="90">
        <v>961053.27</v>
      </c>
    </row>
    <row r="189" spans="1:5" x14ac:dyDescent="0.25">
      <c r="A189" s="9">
        <v>186</v>
      </c>
      <c r="B189" s="8" t="s">
        <v>142</v>
      </c>
      <c r="C189" s="90">
        <v>955799.48</v>
      </c>
      <c r="D189" s="90">
        <v>0</v>
      </c>
      <c r="E189" s="90">
        <v>955799.48</v>
      </c>
    </row>
    <row r="190" spans="1:5" x14ac:dyDescent="0.25">
      <c r="A190" s="9">
        <v>187</v>
      </c>
      <c r="B190" s="8" t="s">
        <v>259</v>
      </c>
      <c r="C190" s="90">
        <v>943727.35</v>
      </c>
      <c r="D190" s="90">
        <v>0</v>
      </c>
      <c r="E190" s="90">
        <v>943727.35</v>
      </c>
    </row>
    <row r="191" spans="1:5" x14ac:dyDescent="0.25">
      <c r="A191" s="9">
        <v>188</v>
      </c>
      <c r="B191" s="8" t="s">
        <v>252</v>
      </c>
      <c r="C191" s="90">
        <v>929513.32</v>
      </c>
      <c r="D191" s="90">
        <v>0</v>
      </c>
      <c r="E191" s="90">
        <v>929513.32</v>
      </c>
    </row>
    <row r="192" spans="1:5" x14ac:dyDescent="0.25">
      <c r="A192" s="9">
        <v>189</v>
      </c>
      <c r="B192" s="8" t="s">
        <v>329</v>
      </c>
      <c r="C192" s="90">
        <v>925067</v>
      </c>
      <c r="D192" s="90">
        <v>24</v>
      </c>
      <c r="E192" s="90">
        <v>925091</v>
      </c>
    </row>
    <row r="193" spans="1:5" x14ac:dyDescent="0.25">
      <c r="A193" s="9">
        <v>190</v>
      </c>
      <c r="B193" s="8" t="s">
        <v>209</v>
      </c>
      <c r="C193" s="90">
        <v>909451.04999999993</v>
      </c>
      <c r="D193" s="90">
        <v>0</v>
      </c>
      <c r="E193" s="90">
        <v>909451.04999999993</v>
      </c>
    </row>
    <row r="194" spans="1:5" x14ac:dyDescent="0.25">
      <c r="A194" s="9">
        <v>191</v>
      </c>
      <c r="B194" s="8" t="s">
        <v>341</v>
      </c>
      <c r="C194" s="90">
        <v>898951.57999999984</v>
      </c>
      <c r="D194" s="90">
        <v>0</v>
      </c>
      <c r="E194" s="90">
        <v>898951.57999999984</v>
      </c>
    </row>
    <row r="195" spans="1:5" x14ac:dyDescent="0.25">
      <c r="A195" s="9">
        <v>192</v>
      </c>
      <c r="B195" s="8" t="s">
        <v>68</v>
      </c>
      <c r="C195" s="90">
        <v>895175</v>
      </c>
      <c r="D195" s="90">
        <v>0</v>
      </c>
      <c r="E195" s="90">
        <v>895175</v>
      </c>
    </row>
    <row r="196" spans="1:5" x14ac:dyDescent="0.25">
      <c r="A196" s="9">
        <v>193</v>
      </c>
      <c r="B196" s="8" t="s">
        <v>82</v>
      </c>
      <c r="C196" s="90">
        <v>883282.40999999992</v>
      </c>
      <c r="D196" s="90">
        <v>5594</v>
      </c>
      <c r="E196" s="90">
        <v>888876.40999999992</v>
      </c>
    </row>
    <row r="197" spans="1:5" x14ac:dyDescent="0.25">
      <c r="A197" s="9">
        <v>194</v>
      </c>
      <c r="B197" s="8" t="s">
        <v>386</v>
      </c>
      <c r="C197" s="90">
        <v>875509.68</v>
      </c>
      <c r="D197" s="90">
        <v>3593</v>
      </c>
      <c r="E197" s="90">
        <v>879102.68</v>
      </c>
    </row>
    <row r="198" spans="1:5" x14ac:dyDescent="0.25">
      <c r="A198" s="9">
        <v>195</v>
      </c>
      <c r="B198" s="8" t="s">
        <v>378</v>
      </c>
      <c r="C198" s="90">
        <v>820704</v>
      </c>
      <c r="D198" s="90">
        <v>55329</v>
      </c>
      <c r="E198" s="90">
        <v>876033</v>
      </c>
    </row>
    <row r="199" spans="1:5" x14ac:dyDescent="0.25">
      <c r="A199" s="9">
        <v>196</v>
      </c>
      <c r="B199" s="8" t="s">
        <v>307</v>
      </c>
      <c r="C199" s="90">
        <v>859698</v>
      </c>
      <c r="D199" s="90">
        <v>0</v>
      </c>
      <c r="E199" s="90">
        <v>859698</v>
      </c>
    </row>
    <row r="200" spans="1:5" x14ac:dyDescent="0.25">
      <c r="A200" s="9">
        <v>197</v>
      </c>
      <c r="B200" s="8" t="s">
        <v>152</v>
      </c>
      <c r="C200" s="90">
        <v>845140.42999999982</v>
      </c>
      <c r="D200" s="90">
        <v>6635.22</v>
      </c>
      <c r="E200" s="90">
        <v>851775.64999999979</v>
      </c>
    </row>
    <row r="201" spans="1:5" x14ac:dyDescent="0.25">
      <c r="A201" s="9">
        <v>198</v>
      </c>
      <c r="B201" s="8" t="s">
        <v>133</v>
      </c>
      <c r="C201" s="90">
        <v>837046.85999999987</v>
      </c>
      <c r="D201" s="90">
        <v>0</v>
      </c>
      <c r="E201" s="90">
        <v>837046.85999999987</v>
      </c>
    </row>
    <row r="202" spans="1:5" x14ac:dyDescent="0.25">
      <c r="A202" s="9">
        <v>199</v>
      </c>
      <c r="B202" s="8" t="s">
        <v>196</v>
      </c>
      <c r="C202" s="90">
        <v>445047.27999999997</v>
      </c>
      <c r="D202" s="90">
        <v>342414</v>
      </c>
      <c r="E202" s="90">
        <v>787461.28</v>
      </c>
    </row>
    <row r="203" spans="1:5" x14ac:dyDescent="0.25">
      <c r="A203" s="9">
        <v>200</v>
      </c>
      <c r="B203" s="8" t="s">
        <v>217</v>
      </c>
      <c r="C203" s="90">
        <v>781971.6</v>
      </c>
      <c r="D203" s="90">
        <v>0</v>
      </c>
      <c r="E203" s="90">
        <v>781971.6</v>
      </c>
    </row>
    <row r="204" spans="1:5" x14ac:dyDescent="0.25">
      <c r="A204" s="9">
        <v>201</v>
      </c>
      <c r="B204" s="8" t="s">
        <v>278</v>
      </c>
      <c r="C204" s="90">
        <v>776776.42</v>
      </c>
      <c r="D204" s="90">
        <v>0</v>
      </c>
      <c r="E204" s="90">
        <v>776776.42</v>
      </c>
    </row>
    <row r="205" spans="1:5" x14ac:dyDescent="0.25">
      <c r="A205" s="9">
        <v>202</v>
      </c>
      <c r="B205" s="8" t="s">
        <v>309</v>
      </c>
      <c r="C205" s="90">
        <v>732567.29</v>
      </c>
      <c r="D205" s="90">
        <v>27684.799999999999</v>
      </c>
      <c r="E205" s="90">
        <v>760252.09000000008</v>
      </c>
    </row>
    <row r="206" spans="1:5" x14ac:dyDescent="0.25">
      <c r="A206" s="9">
        <v>203</v>
      </c>
      <c r="B206" s="8" t="s">
        <v>283</v>
      </c>
      <c r="C206" s="90">
        <v>731944.70370000007</v>
      </c>
      <c r="D206" s="90">
        <v>0</v>
      </c>
      <c r="E206" s="90">
        <v>731944.70370000007</v>
      </c>
    </row>
    <row r="207" spans="1:5" x14ac:dyDescent="0.25">
      <c r="A207" s="9">
        <v>204</v>
      </c>
      <c r="B207" s="8" t="s">
        <v>99</v>
      </c>
      <c r="C207" s="90">
        <v>727611.26</v>
      </c>
      <c r="D207" s="90">
        <v>0</v>
      </c>
      <c r="E207" s="90">
        <v>727611.26</v>
      </c>
    </row>
    <row r="208" spans="1:5" x14ac:dyDescent="0.25">
      <c r="A208" s="9">
        <v>205</v>
      </c>
      <c r="B208" s="8" t="s">
        <v>172</v>
      </c>
      <c r="C208" s="90">
        <v>727007.20999999985</v>
      </c>
      <c r="D208" s="90">
        <v>0</v>
      </c>
      <c r="E208" s="90">
        <v>727007.20999999985</v>
      </c>
    </row>
    <row r="209" spans="1:5" x14ac:dyDescent="0.25">
      <c r="A209" s="9">
        <v>206</v>
      </c>
      <c r="B209" s="8" t="s">
        <v>159</v>
      </c>
      <c r="C209" s="90">
        <v>722605.21000000008</v>
      </c>
      <c r="D209" s="90">
        <v>2082.35</v>
      </c>
      <c r="E209" s="90">
        <v>724687.56</v>
      </c>
    </row>
    <row r="210" spans="1:5" x14ac:dyDescent="0.25">
      <c r="A210" s="9">
        <v>207</v>
      </c>
      <c r="B210" s="8" t="s">
        <v>289</v>
      </c>
      <c r="C210" s="90">
        <v>724573</v>
      </c>
      <c r="D210" s="90">
        <v>0</v>
      </c>
      <c r="E210" s="90">
        <v>724573</v>
      </c>
    </row>
    <row r="211" spans="1:5" x14ac:dyDescent="0.25">
      <c r="A211" s="9">
        <v>208</v>
      </c>
      <c r="B211" s="8" t="s">
        <v>180</v>
      </c>
      <c r="C211" s="90">
        <v>719677.91</v>
      </c>
      <c r="D211" s="90">
        <v>0</v>
      </c>
      <c r="E211" s="90">
        <v>719677.91</v>
      </c>
    </row>
    <row r="212" spans="1:5" x14ac:dyDescent="0.25">
      <c r="A212" s="9">
        <v>209</v>
      </c>
      <c r="B212" s="8" t="s">
        <v>201</v>
      </c>
      <c r="C212" s="90">
        <v>712447.44</v>
      </c>
      <c r="D212" s="90">
        <v>0</v>
      </c>
      <c r="E212" s="90">
        <v>712447.44</v>
      </c>
    </row>
    <row r="213" spans="1:5" x14ac:dyDescent="0.25">
      <c r="A213" s="9">
        <v>210</v>
      </c>
      <c r="B213" s="8" t="s">
        <v>164</v>
      </c>
      <c r="C213" s="90">
        <v>704112.28999999992</v>
      </c>
      <c r="D213" s="90">
        <v>0</v>
      </c>
      <c r="E213" s="90">
        <v>704112.28999999992</v>
      </c>
    </row>
    <row r="214" spans="1:5" x14ac:dyDescent="0.25">
      <c r="A214" s="9">
        <v>211</v>
      </c>
      <c r="B214" s="8" t="s">
        <v>75</v>
      </c>
      <c r="C214" s="90">
        <v>565011.00595562882</v>
      </c>
      <c r="D214" s="90">
        <v>129853</v>
      </c>
      <c r="E214" s="90">
        <v>694864.00595562882</v>
      </c>
    </row>
    <row r="215" spans="1:5" x14ac:dyDescent="0.25">
      <c r="A215" s="9">
        <v>212</v>
      </c>
      <c r="B215" s="8" t="s">
        <v>320</v>
      </c>
      <c r="C215" s="90">
        <v>662087.40999999992</v>
      </c>
      <c r="D215" s="90">
        <v>25735.14</v>
      </c>
      <c r="E215" s="90">
        <v>687822.54999999993</v>
      </c>
    </row>
    <row r="216" spans="1:5" x14ac:dyDescent="0.25">
      <c r="A216" s="9">
        <v>213</v>
      </c>
      <c r="B216" s="8" t="s">
        <v>132</v>
      </c>
      <c r="C216" s="90">
        <v>677143.99</v>
      </c>
      <c r="D216" s="90">
        <v>0</v>
      </c>
      <c r="E216" s="90">
        <v>677143.99</v>
      </c>
    </row>
    <row r="217" spans="1:5" x14ac:dyDescent="0.25">
      <c r="A217" s="9">
        <v>214</v>
      </c>
      <c r="B217" s="8" t="s">
        <v>92</v>
      </c>
      <c r="C217" s="90">
        <v>671931</v>
      </c>
      <c r="D217" s="90">
        <v>0</v>
      </c>
      <c r="E217" s="90">
        <v>671931</v>
      </c>
    </row>
    <row r="218" spans="1:5" x14ac:dyDescent="0.25">
      <c r="A218" s="9">
        <v>215</v>
      </c>
      <c r="B218" s="8" t="s">
        <v>232</v>
      </c>
      <c r="C218" s="90">
        <v>646837.35999999987</v>
      </c>
      <c r="D218" s="90">
        <v>0</v>
      </c>
      <c r="E218" s="90">
        <v>646837.35999999987</v>
      </c>
    </row>
    <row r="219" spans="1:5" x14ac:dyDescent="0.25">
      <c r="A219" s="9">
        <v>216</v>
      </c>
      <c r="B219" s="8" t="s">
        <v>220</v>
      </c>
      <c r="C219" s="90">
        <v>646587.5</v>
      </c>
      <c r="D219" s="90">
        <v>0</v>
      </c>
      <c r="E219" s="90">
        <v>646587.5</v>
      </c>
    </row>
    <row r="220" spans="1:5" x14ac:dyDescent="0.25">
      <c r="A220" s="9">
        <v>217</v>
      </c>
      <c r="B220" s="8" t="s">
        <v>296</v>
      </c>
      <c r="C220" s="90">
        <v>646506.5</v>
      </c>
      <c r="D220" s="90">
        <v>0</v>
      </c>
      <c r="E220" s="90">
        <v>646506.5</v>
      </c>
    </row>
    <row r="221" spans="1:5" x14ac:dyDescent="0.25">
      <c r="A221" s="9">
        <v>218</v>
      </c>
      <c r="B221" s="8" t="s">
        <v>193</v>
      </c>
      <c r="C221" s="90">
        <v>204074.13</v>
      </c>
      <c r="D221" s="90">
        <v>431466.72000000003</v>
      </c>
      <c r="E221" s="90">
        <v>635540.85000000009</v>
      </c>
    </row>
    <row r="222" spans="1:5" x14ac:dyDescent="0.25">
      <c r="A222" s="9">
        <v>219</v>
      </c>
      <c r="B222" s="8" t="s">
        <v>382</v>
      </c>
      <c r="C222" s="90">
        <v>625550.87</v>
      </c>
      <c r="D222" s="90">
        <v>0</v>
      </c>
      <c r="E222" s="90">
        <v>625550.87</v>
      </c>
    </row>
    <row r="223" spans="1:5" x14ac:dyDescent="0.25">
      <c r="A223" s="9">
        <v>220</v>
      </c>
      <c r="B223" s="8" t="s">
        <v>166</v>
      </c>
      <c r="C223" s="90">
        <v>610931.22000000009</v>
      </c>
      <c r="D223" s="90">
        <v>0</v>
      </c>
      <c r="E223" s="90">
        <v>610931.22000000009</v>
      </c>
    </row>
    <row r="224" spans="1:5" x14ac:dyDescent="0.25">
      <c r="A224" s="9">
        <v>221</v>
      </c>
      <c r="B224" s="8" t="s">
        <v>254</v>
      </c>
      <c r="C224" s="90">
        <v>591970.39999999991</v>
      </c>
      <c r="D224" s="90">
        <v>0</v>
      </c>
      <c r="E224" s="90">
        <v>591970.39999999991</v>
      </c>
    </row>
    <row r="225" spans="1:5" x14ac:dyDescent="0.25">
      <c r="A225" s="9">
        <v>222</v>
      </c>
      <c r="B225" s="8" t="s">
        <v>363</v>
      </c>
      <c r="C225" s="90">
        <v>591523</v>
      </c>
      <c r="D225" s="90">
        <v>0</v>
      </c>
      <c r="E225" s="90">
        <v>591523</v>
      </c>
    </row>
    <row r="226" spans="1:5" x14ac:dyDescent="0.25">
      <c r="A226" s="9">
        <v>223</v>
      </c>
      <c r="B226" s="8" t="s">
        <v>91</v>
      </c>
      <c r="C226" s="90">
        <v>583696.07999999984</v>
      </c>
      <c r="D226" s="90">
        <v>0</v>
      </c>
      <c r="E226" s="90">
        <v>583696.07999999984</v>
      </c>
    </row>
    <row r="227" spans="1:5" x14ac:dyDescent="0.25">
      <c r="A227" s="9">
        <v>224</v>
      </c>
      <c r="B227" s="8" t="s">
        <v>134</v>
      </c>
      <c r="C227" s="90">
        <v>563363.25</v>
      </c>
      <c r="D227" s="90">
        <v>17867.32</v>
      </c>
      <c r="E227" s="90">
        <v>581230.56999999995</v>
      </c>
    </row>
    <row r="228" spans="1:5" x14ac:dyDescent="0.25">
      <c r="A228" s="9">
        <v>225</v>
      </c>
      <c r="B228" s="8" t="s">
        <v>345</v>
      </c>
      <c r="C228" s="90">
        <v>569897</v>
      </c>
      <c r="D228" s="90">
        <v>4564</v>
      </c>
      <c r="E228" s="90">
        <v>574461</v>
      </c>
    </row>
    <row r="229" spans="1:5" x14ac:dyDescent="0.25">
      <c r="A229" s="9">
        <v>226</v>
      </c>
      <c r="B229" s="8" t="s">
        <v>334</v>
      </c>
      <c r="C229" s="90">
        <v>565703.29</v>
      </c>
      <c r="D229" s="90">
        <v>334</v>
      </c>
      <c r="E229" s="90">
        <v>566037.29</v>
      </c>
    </row>
    <row r="230" spans="1:5" x14ac:dyDescent="0.25">
      <c r="A230" s="9">
        <v>227</v>
      </c>
      <c r="B230" s="8" t="s">
        <v>147</v>
      </c>
      <c r="C230" s="90">
        <v>526039</v>
      </c>
      <c r="D230" s="90">
        <v>14164</v>
      </c>
      <c r="E230" s="90">
        <v>540203</v>
      </c>
    </row>
    <row r="231" spans="1:5" x14ac:dyDescent="0.25">
      <c r="A231" s="9">
        <v>228</v>
      </c>
      <c r="B231" s="8" t="s">
        <v>78</v>
      </c>
      <c r="C231" s="90">
        <v>532673</v>
      </c>
      <c r="D231" s="90">
        <v>0</v>
      </c>
      <c r="E231" s="90">
        <v>532673</v>
      </c>
    </row>
    <row r="232" spans="1:5" x14ac:dyDescent="0.25">
      <c r="A232" s="9">
        <v>229</v>
      </c>
      <c r="B232" s="8" t="s">
        <v>251</v>
      </c>
      <c r="C232" s="90">
        <v>527429.33000000007</v>
      </c>
      <c r="D232" s="90">
        <v>0</v>
      </c>
      <c r="E232" s="90">
        <v>527429.33000000007</v>
      </c>
    </row>
    <row r="233" spans="1:5" x14ac:dyDescent="0.25">
      <c r="A233" s="9">
        <v>230</v>
      </c>
      <c r="B233" s="8" t="s">
        <v>110</v>
      </c>
      <c r="C233" s="90">
        <v>524760</v>
      </c>
      <c r="D233" s="90">
        <v>0</v>
      </c>
      <c r="E233" s="90">
        <v>524760</v>
      </c>
    </row>
    <row r="234" spans="1:5" x14ac:dyDescent="0.25">
      <c r="A234" s="9">
        <v>231</v>
      </c>
      <c r="B234" s="8" t="s">
        <v>156</v>
      </c>
      <c r="C234" s="90">
        <v>508622.11</v>
      </c>
      <c r="D234" s="90">
        <v>0</v>
      </c>
      <c r="E234" s="90">
        <v>508622.11</v>
      </c>
    </row>
    <row r="235" spans="1:5" x14ac:dyDescent="0.25">
      <c r="A235" s="9">
        <v>232</v>
      </c>
      <c r="B235" s="8" t="s">
        <v>365</v>
      </c>
      <c r="C235" s="90">
        <v>506116.62</v>
      </c>
      <c r="D235" s="90">
        <v>0</v>
      </c>
      <c r="E235" s="90">
        <v>506116.62</v>
      </c>
    </row>
    <row r="236" spans="1:5" x14ac:dyDescent="0.25">
      <c r="A236" s="9">
        <v>233</v>
      </c>
      <c r="B236" s="8" t="s">
        <v>101</v>
      </c>
      <c r="C236" s="90">
        <v>500867.16000000003</v>
      </c>
      <c r="D236" s="90">
        <v>0</v>
      </c>
      <c r="E236" s="90">
        <v>500867.16000000003</v>
      </c>
    </row>
    <row r="237" spans="1:5" x14ac:dyDescent="0.25">
      <c r="A237" s="9">
        <v>234</v>
      </c>
      <c r="B237" s="8" t="s">
        <v>95</v>
      </c>
      <c r="C237" s="90">
        <v>494588.83</v>
      </c>
      <c r="D237" s="90">
        <v>0</v>
      </c>
      <c r="E237" s="90">
        <v>494588.83</v>
      </c>
    </row>
    <row r="238" spans="1:5" x14ac:dyDescent="0.25">
      <c r="A238" s="9">
        <v>235</v>
      </c>
      <c r="B238" s="8" t="s">
        <v>216</v>
      </c>
      <c r="C238" s="90">
        <v>481378.66</v>
      </c>
      <c r="D238" s="90">
        <v>0</v>
      </c>
      <c r="E238" s="90">
        <v>481378.66</v>
      </c>
    </row>
    <row r="239" spans="1:5" x14ac:dyDescent="0.25">
      <c r="A239" s="9">
        <v>236</v>
      </c>
      <c r="B239" s="8" t="s">
        <v>357</v>
      </c>
      <c r="C239" s="90">
        <v>469662.8299999999</v>
      </c>
      <c r="D239" s="90">
        <v>0</v>
      </c>
      <c r="E239" s="90">
        <v>469662.8299999999</v>
      </c>
    </row>
    <row r="240" spans="1:5" x14ac:dyDescent="0.25">
      <c r="A240" s="9">
        <v>237</v>
      </c>
      <c r="B240" s="8" t="s">
        <v>246</v>
      </c>
      <c r="C240" s="90">
        <v>465105</v>
      </c>
      <c r="D240" s="90">
        <v>0</v>
      </c>
      <c r="E240" s="90">
        <v>465105</v>
      </c>
    </row>
    <row r="241" spans="1:5" x14ac:dyDescent="0.25">
      <c r="A241" s="9">
        <v>238</v>
      </c>
      <c r="B241" s="8" t="s">
        <v>353</v>
      </c>
      <c r="C241" s="90">
        <v>443331.53</v>
      </c>
      <c r="D241" s="90">
        <v>19705.38</v>
      </c>
      <c r="E241" s="90">
        <v>463036.91000000003</v>
      </c>
    </row>
    <row r="242" spans="1:5" x14ac:dyDescent="0.25">
      <c r="A242" s="9">
        <v>239</v>
      </c>
      <c r="B242" s="8" t="s">
        <v>338</v>
      </c>
      <c r="C242" s="90">
        <v>461788.72000000003</v>
      </c>
      <c r="D242" s="90">
        <v>0</v>
      </c>
      <c r="E242" s="90">
        <v>461788.72000000003</v>
      </c>
    </row>
    <row r="243" spans="1:5" x14ac:dyDescent="0.25">
      <c r="A243" s="9">
        <v>240</v>
      </c>
      <c r="B243" s="8" t="s">
        <v>88</v>
      </c>
      <c r="C243" s="90">
        <v>460054.67</v>
      </c>
      <c r="D243" s="90">
        <v>0</v>
      </c>
      <c r="E243" s="90">
        <v>460054.67</v>
      </c>
    </row>
    <row r="244" spans="1:5" x14ac:dyDescent="0.25">
      <c r="A244" s="9">
        <v>241</v>
      </c>
      <c r="B244" s="8" t="s">
        <v>225</v>
      </c>
      <c r="C244" s="90">
        <v>440570</v>
      </c>
      <c r="D244" s="90">
        <v>0</v>
      </c>
      <c r="E244" s="90">
        <v>440570</v>
      </c>
    </row>
    <row r="245" spans="1:5" x14ac:dyDescent="0.25">
      <c r="A245" s="9">
        <v>242</v>
      </c>
      <c r="B245" s="8" t="s">
        <v>263</v>
      </c>
      <c r="C245" s="90">
        <v>437985.66999999993</v>
      </c>
      <c r="D245" s="90">
        <v>0</v>
      </c>
      <c r="E245" s="90">
        <v>437985.66999999993</v>
      </c>
    </row>
    <row r="246" spans="1:5" x14ac:dyDescent="0.25">
      <c r="A246" s="9">
        <v>243</v>
      </c>
      <c r="B246" s="8" t="s">
        <v>102</v>
      </c>
      <c r="C246" s="90">
        <v>436518.28</v>
      </c>
      <c r="D246" s="90">
        <v>0</v>
      </c>
      <c r="E246" s="90">
        <v>436518.28</v>
      </c>
    </row>
    <row r="247" spans="1:5" x14ac:dyDescent="0.25">
      <c r="A247" s="9">
        <v>244</v>
      </c>
      <c r="B247" s="8" t="s">
        <v>154</v>
      </c>
      <c r="C247" s="90">
        <v>423699</v>
      </c>
      <c r="D247" s="90">
        <v>0</v>
      </c>
      <c r="E247" s="90">
        <v>423699</v>
      </c>
    </row>
    <row r="248" spans="1:5" x14ac:dyDescent="0.25">
      <c r="A248" s="9">
        <v>245</v>
      </c>
      <c r="B248" s="8" t="s">
        <v>137</v>
      </c>
      <c r="C248" s="90">
        <v>421324.89</v>
      </c>
      <c r="D248" s="90">
        <v>0</v>
      </c>
      <c r="E248" s="90">
        <v>421324.89</v>
      </c>
    </row>
    <row r="249" spans="1:5" x14ac:dyDescent="0.25">
      <c r="A249" s="9">
        <v>246</v>
      </c>
      <c r="B249" s="8" t="s">
        <v>336</v>
      </c>
      <c r="C249" s="90">
        <v>417712.62899999996</v>
      </c>
      <c r="D249" s="90">
        <v>2895.43</v>
      </c>
      <c r="E249" s="90">
        <v>420608.05899999995</v>
      </c>
    </row>
    <row r="250" spans="1:5" x14ac:dyDescent="0.25">
      <c r="A250" s="9">
        <v>247</v>
      </c>
      <c r="B250" s="8" t="s">
        <v>185</v>
      </c>
      <c r="C250" s="90">
        <v>411995</v>
      </c>
      <c r="D250" s="90">
        <v>0</v>
      </c>
      <c r="E250" s="90">
        <v>411995</v>
      </c>
    </row>
    <row r="251" spans="1:5" x14ac:dyDescent="0.25">
      <c r="A251" s="9">
        <v>248</v>
      </c>
      <c r="B251" s="8" t="s">
        <v>203</v>
      </c>
      <c r="C251" s="90">
        <v>405478.89999999997</v>
      </c>
      <c r="D251" s="90">
        <v>0</v>
      </c>
      <c r="E251" s="90">
        <v>405478.89999999997</v>
      </c>
    </row>
    <row r="252" spans="1:5" x14ac:dyDescent="0.25">
      <c r="A252" s="9">
        <v>249</v>
      </c>
      <c r="B252" s="8" t="s">
        <v>130</v>
      </c>
      <c r="C252" s="90">
        <v>399359</v>
      </c>
      <c r="D252" s="90">
        <v>0</v>
      </c>
      <c r="E252" s="90">
        <v>399359</v>
      </c>
    </row>
    <row r="253" spans="1:5" x14ac:dyDescent="0.25">
      <c r="A253" s="9">
        <v>250</v>
      </c>
      <c r="B253" s="8" t="s">
        <v>104</v>
      </c>
      <c r="C253" s="90">
        <v>394288.80000000005</v>
      </c>
      <c r="D253" s="90">
        <v>0</v>
      </c>
      <c r="E253" s="90">
        <v>394288.80000000005</v>
      </c>
    </row>
    <row r="254" spans="1:5" x14ac:dyDescent="0.25">
      <c r="A254" s="9">
        <v>251</v>
      </c>
      <c r="B254" s="8" t="s">
        <v>127</v>
      </c>
      <c r="C254" s="90">
        <v>371904.86</v>
      </c>
      <c r="D254" s="90">
        <v>15621.87</v>
      </c>
      <c r="E254" s="90">
        <v>387526.73</v>
      </c>
    </row>
    <row r="255" spans="1:5" x14ac:dyDescent="0.25">
      <c r="A255" s="9">
        <v>252</v>
      </c>
      <c r="B255" s="8" t="s">
        <v>207</v>
      </c>
      <c r="C255" s="90">
        <v>379310.36</v>
      </c>
      <c r="D255" s="90">
        <v>0</v>
      </c>
      <c r="E255" s="90">
        <v>379310.36</v>
      </c>
    </row>
    <row r="256" spans="1:5" x14ac:dyDescent="0.25">
      <c r="A256" s="9">
        <v>253</v>
      </c>
      <c r="B256" s="8" t="s">
        <v>335</v>
      </c>
      <c r="C256" s="90">
        <v>376187</v>
      </c>
      <c r="D256" s="90">
        <v>0</v>
      </c>
      <c r="E256" s="90">
        <v>376187</v>
      </c>
    </row>
    <row r="257" spans="1:5" x14ac:dyDescent="0.25">
      <c r="A257" s="9">
        <v>254</v>
      </c>
      <c r="B257" s="8" t="s">
        <v>393</v>
      </c>
      <c r="C257" s="90">
        <v>372283.42</v>
      </c>
      <c r="D257" s="90">
        <v>0</v>
      </c>
      <c r="E257" s="90">
        <v>372283.42</v>
      </c>
    </row>
    <row r="258" spans="1:5" x14ac:dyDescent="0.25">
      <c r="A258" s="9">
        <v>255</v>
      </c>
      <c r="B258" s="8" t="s">
        <v>368</v>
      </c>
      <c r="C258" s="90">
        <v>5806.05</v>
      </c>
      <c r="D258" s="90">
        <v>355911.51</v>
      </c>
      <c r="E258" s="90">
        <v>361717.56</v>
      </c>
    </row>
    <row r="259" spans="1:5" x14ac:dyDescent="0.25">
      <c r="A259" s="9">
        <v>256</v>
      </c>
      <c r="B259" s="8" t="s">
        <v>116</v>
      </c>
      <c r="C259" s="90">
        <v>358989</v>
      </c>
      <c r="D259" s="90">
        <v>0</v>
      </c>
      <c r="E259" s="90">
        <v>358989</v>
      </c>
    </row>
    <row r="260" spans="1:5" x14ac:dyDescent="0.25">
      <c r="A260" s="9">
        <v>257</v>
      </c>
      <c r="B260" s="8" t="s">
        <v>294</v>
      </c>
      <c r="C260" s="90">
        <v>351842.97</v>
      </c>
      <c r="D260" s="90">
        <v>2854.18</v>
      </c>
      <c r="E260" s="90">
        <v>354697.14999999997</v>
      </c>
    </row>
    <row r="261" spans="1:5" x14ac:dyDescent="0.25">
      <c r="A261" s="9">
        <v>258</v>
      </c>
      <c r="B261" s="8" t="s">
        <v>308</v>
      </c>
      <c r="C261" s="90">
        <v>348493.18599999999</v>
      </c>
      <c r="D261" s="90">
        <v>0</v>
      </c>
      <c r="E261" s="90">
        <v>348493.18599999999</v>
      </c>
    </row>
    <row r="262" spans="1:5" x14ac:dyDescent="0.25">
      <c r="A262" s="9">
        <v>259</v>
      </c>
      <c r="B262" s="8" t="s">
        <v>161</v>
      </c>
      <c r="C262" s="90">
        <v>347122</v>
      </c>
      <c r="D262" s="90">
        <v>0</v>
      </c>
      <c r="E262" s="90">
        <v>347122</v>
      </c>
    </row>
    <row r="263" spans="1:5" x14ac:dyDescent="0.25">
      <c r="A263" s="9">
        <v>260</v>
      </c>
      <c r="B263" s="8" t="s">
        <v>295</v>
      </c>
      <c r="C263" s="90">
        <v>342138.11000000004</v>
      </c>
      <c r="D263" s="90">
        <v>0</v>
      </c>
      <c r="E263" s="90">
        <v>342138.11000000004</v>
      </c>
    </row>
    <row r="264" spans="1:5" x14ac:dyDescent="0.25">
      <c r="A264" s="9">
        <v>261</v>
      </c>
      <c r="B264" s="8" t="s">
        <v>273</v>
      </c>
      <c r="C264" s="90">
        <v>338901.42793714232</v>
      </c>
      <c r="D264" s="90">
        <v>0</v>
      </c>
      <c r="E264" s="90">
        <v>338901.42793714232</v>
      </c>
    </row>
    <row r="265" spans="1:5" x14ac:dyDescent="0.25">
      <c r="A265" s="9">
        <v>262</v>
      </c>
      <c r="B265" s="8" t="s">
        <v>189</v>
      </c>
      <c r="C265" s="90">
        <v>319245</v>
      </c>
      <c r="D265" s="90">
        <v>0</v>
      </c>
      <c r="E265" s="90">
        <v>319245</v>
      </c>
    </row>
    <row r="266" spans="1:5" x14ac:dyDescent="0.25">
      <c r="A266" s="9">
        <v>263</v>
      </c>
      <c r="B266" s="8" t="s">
        <v>245</v>
      </c>
      <c r="C266" s="90">
        <v>308050.97999999992</v>
      </c>
      <c r="D266" s="90">
        <v>0</v>
      </c>
      <c r="E266" s="90">
        <v>308050.97999999992</v>
      </c>
    </row>
    <row r="267" spans="1:5" x14ac:dyDescent="0.25">
      <c r="A267" s="9">
        <v>264</v>
      </c>
      <c r="B267" s="8" t="s">
        <v>179</v>
      </c>
      <c r="C267" s="90">
        <v>288764.69</v>
      </c>
      <c r="D267" s="90">
        <v>0</v>
      </c>
      <c r="E267" s="90">
        <v>288764.69</v>
      </c>
    </row>
    <row r="268" spans="1:5" x14ac:dyDescent="0.25">
      <c r="A268" s="9">
        <v>265</v>
      </c>
      <c r="B268" s="8" t="s">
        <v>313</v>
      </c>
      <c r="C268" s="90">
        <v>286631</v>
      </c>
      <c r="D268" s="90">
        <v>0</v>
      </c>
      <c r="E268" s="90">
        <v>286631</v>
      </c>
    </row>
    <row r="269" spans="1:5" x14ac:dyDescent="0.25">
      <c r="A269" s="9">
        <v>266</v>
      </c>
      <c r="B269" s="8" t="s">
        <v>153</v>
      </c>
      <c r="C269" s="90">
        <v>283455.10000000003</v>
      </c>
      <c r="D269" s="90">
        <v>0</v>
      </c>
      <c r="E269" s="90">
        <v>283455.10000000003</v>
      </c>
    </row>
    <row r="270" spans="1:5" x14ac:dyDescent="0.25">
      <c r="A270" s="9">
        <v>267</v>
      </c>
      <c r="B270" s="8" t="s">
        <v>346</v>
      </c>
      <c r="C270" s="90">
        <v>266983.93</v>
      </c>
      <c r="D270" s="90">
        <v>3251</v>
      </c>
      <c r="E270" s="90">
        <v>270234.93</v>
      </c>
    </row>
    <row r="271" spans="1:5" x14ac:dyDescent="0.25">
      <c r="A271" s="9">
        <v>268</v>
      </c>
      <c r="B271" s="8" t="s">
        <v>239</v>
      </c>
      <c r="C271" s="90">
        <v>263236.51</v>
      </c>
      <c r="D271" s="90">
        <v>0</v>
      </c>
      <c r="E271" s="90">
        <v>263236.51</v>
      </c>
    </row>
    <row r="272" spans="1:5" x14ac:dyDescent="0.25">
      <c r="A272" s="9">
        <v>269</v>
      </c>
      <c r="B272" s="8" t="s">
        <v>123</v>
      </c>
      <c r="C272" s="90">
        <v>260816</v>
      </c>
      <c r="D272" s="90">
        <v>0</v>
      </c>
      <c r="E272" s="90">
        <v>260816</v>
      </c>
    </row>
    <row r="273" spans="1:5" x14ac:dyDescent="0.25">
      <c r="A273" s="9">
        <v>270</v>
      </c>
      <c r="B273" s="8" t="s">
        <v>288</v>
      </c>
      <c r="C273" s="90">
        <v>254905.07</v>
      </c>
      <c r="D273" s="90">
        <v>0</v>
      </c>
      <c r="E273" s="90">
        <v>254905.07</v>
      </c>
    </row>
    <row r="274" spans="1:5" x14ac:dyDescent="0.25">
      <c r="A274" s="9">
        <v>271</v>
      </c>
      <c r="B274" s="8" t="s">
        <v>342</v>
      </c>
      <c r="C274" s="90">
        <v>220500.68000000002</v>
      </c>
      <c r="D274" s="90">
        <v>31548.080000000002</v>
      </c>
      <c r="E274" s="90">
        <v>252048.76</v>
      </c>
    </row>
    <row r="275" spans="1:5" x14ac:dyDescent="0.25">
      <c r="A275" s="9">
        <v>272</v>
      </c>
      <c r="B275" s="8" t="s">
        <v>169</v>
      </c>
      <c r="C275" s="90">
        <v>251169.16999999998</v>
      </c>
      <c r="D275" s="90">
        <v>423.65</v>
      </c>
      <c r="E275" s="90">
        <v>251592.81999999998</v>
      </c>
    </row>
    <row r="276" spans="1:5" x14ac:dyDescent="0.25">
      <c r="A276" s="9">
        <v>273</v>
      </c>
      <c r="B276" s="8" t="s">
        <v>171</v>
      </c>
      <c r="C276" s="90">
        <v>250430.30999999994</v>
      </c>
      <c r="D276" s="90">
        <v>0</v>
      </c>
      <c r="E276" s="90">
        <v>250430.30999999994</v>
      </c>
    </row>
    <row r="277" spans="1:5" x14ac:dyDescent="0.25">
      <c r="A277" s="9">
        <v>274</v>
      </c>
      <c r="B277" s="8" t="s">
        <v>380</v>
      </c>
      <c r="C277" s="90">
        <v>248796.47000000003</v>
      </c>
      <c r="D277" s="90">
        <v>0</v>
      </c>
      <c r="E277" s="90">
        <v>248796.47000000003</v>
      </c>
    </row>
    <row r="278" spans="1:5" x14ac:dyDescent="0.25">
      <c r="A278" s="9">
        <v>275</v>
      </c>
      <c r="B278" s="8" t="s">
        <v>333</v>
      </c>
      <c r="C278" s="90">
        <v>246391</v>
      </c>
      <c r="D278" s="90">
        <v>0</v>
      </c>
      <c r="E278" s="90">
        <v>246391</v>
      </c>
    </row>
    <row r="279" spans="1:5" x14ac:dyDescent="0.25">
      <c r="A279" s="9">
        <v>276</v>
      </c>
      <c r="B279" s="8" t="s">
        <v>332</v>
      </c>
      <c r="C279" s="90">
        <v>244112.53</v>
      </c>
      <c r="D279" s="90">
        <v>0</v>
      </c>
      <c r="E279" s="90">
        <v>244112.53</v>
      </c>
    </row>
    <row r="280" spans="1:5" x14ac:dyDescent="0.25">
      <c r="A280" s="9">
        <v>277</v>
      </c>
      <c r="B280" s="8" t="s">
        <v>377</v>
      </c>
      <c r="C280" s="90">
        <v>239439</v>
      </c>
      <c r="D280" s="90">
        <v>0</v>
      </c>
      <c r="E280" s="90">
        <v>239439</v>
      </c>
    </row>
    <row r="281" spans="1:5" x14ac:dyDescent="0.25">
      <c r="A281" s="9">
        <v>278</v>
      </c>
      <c r="B281" s="8" t="s">
        <v>366</v>
      </c>
      <c r="C281" s="90">
        <v>236113.61000000004</v>
      </c>
      <c r="D281" s="90">
        <v>0</v>
      </c>
      <c r="E281" s="90">
        <v>236113.61000000004</v>
      </c>
    </row>
    <row r="282" spans="1:5" x14ac:dyDescent="0.25">
      <c r="A282" s="9">
        <v>279</v>
      </c>
      <c r="B282" s="8" t="s">
        <v>297</v>
      </c>
      <c r="C282" s="90">
        <v>210143</v>
      </c>
      <c r="D282" s="90">
        <v>0</v>
      </c>
      <c r="E282" s="90">
        <v>210143</v>
      </c>
    </row>
    <row r="283" spans="1:5" x14ac:dyDescent="0.25">
      <c r="A283" s="9">
        <v>280</v>
      </c>
      <c r="B283" s="8" t="s">
        <v>219</v>
      </c>
      <c r="C283" s="90">
        <v>159430</v>
      </c>
      <c r="D283" s="90">
        <v>38927</v>
      </c>
      <c r="E283" s="90">
        <v>198357</v>
      </c>
    </row>
    <row r="284" spans="1:5" x14ac:dyDescent="0.25">
      <c r="A284" s="9">
        <v>281</v>
      </c>
      <c r="B284" s="8" t="s">
        <v>384</v>
      </c>
      <c r="C284" s="90">
        <v>3057.2200000000003</v>
      </c>
      <c r="D284" s="90">
        <v>194404.67</v>
      </c>
      <c r="E284" s="90">
        <v>197461.89</v>
      </c>
    </row>
    <row r="285" spans="1:5" x14ac:dyDescent="0.25">
      <c r="A285" s="9">
        <v>282</v>
      </c>
      <c r="B285" s="8" t="s">
        <v>358</v>
      </c>
      <c r="C285" s="90">
        <v>188372.67</v>
      </c>
      <c r="D285" s="90">
        <v>0</v>
      </c>
      <c r="E285" s="90">
        <v>188372.67</v>
      </c>
    </row>
    <row r="286" spans="1:5" x14ac:dyDescent="0.25">
      <c r="A286" s="9">
        <v>283</v>
      </c>
      <c r="B286" s="8" t="s">
        <v>388</v>
      </c>
      <c r="C286" s="90">
        <v>183361.9</v>
      </c>
      <c r="D286" s="90">
        <v>1996</v>
      </c>
      <c r="E286" s="90">
        <v>185357.9</v>
      </c>
    </row>
    <row r="287" spans="1:5" x14ac:dyDescent="0.25">
      <c r="A287" s="9">
        <v>284</v>
      </c>
      <c r="B287" s="8" t="s">
        <v>316</v>
      </c>
      <c r="C287" s="90">
        <v>178692.96000000002</v>
      </c>
      <c r="D287" s="90">
        <v>1784</v>
      </c>
      <c r="E287" s="90">
        <v>180476.96000000002</v>
      </c>
    </row>
    <row r="288" spans="1:5" x14ac:dyDescent="0.25">
      <c r="A288" s="9">
        <v>285</v>
      </c>
      <c r="B288" s="8" t="s">
        <v>71</v>
      </c>
      <c r="C288" s="90">
        <v>172132.66</v>
      </c>
      <c r="D288" s="90">
        <v>0</v>
      </c>
      <c r="E288" s="90">
        <v>172132.66</v>
      </c>
    </row>
    <row r="289" spans="1:5" x14ac:dyDescent="0.25">
      <c r="A289" s="9">
        <v>286</v>
      </c>
      <c r="B289" s="8" t="s">
        <v>265</v>
      </c>
      <c r="C289" s="90">
        <v>150686.83000000002</v>
      </c>
      <c r="D289" s="90">
        <v>5257</v>
      </c>
      <c r="E289" s="90">
        <v>155943.83000000002</v>
      </c>
    </row>
    <row r="290" spans="1:5" x14ac:dyDescent="0.25">
      <c r="A290" s="9">
        <v>287</v>
      </c>
      <c r="B290" s="8" t="s">
        <v>236</v>
      </c>
      <c r="C290" s="90">
        <v>130764.8976</v>
      </c>
      <c r="D290" s="90">
        <v>12681</v>
      </c>
      <c r="E290" s="90">
        <v>143445.8976</v>
      </c>
    </row>
    <row r="291" spans="1:5" x14ac:dyDescent="0.25">
      <c r="A291" s="9">
        <v>288</v>
      </c>
      <c r="B291" s="8" t="s">
        <v>165</v>
      </c>
      <c r="C291" s="90">
        <v>141405.77600000001</v>
      </c>
      <c r="D291" s="90">
        <v>0</v>
      </c>
      <c r="E291" s="90">
        <v>141405.77600000001</v>
      </c>
    </row>
    <row r="292" spans="1:5" x14ac:dyDescent="0.25">
      <c r="A292" s="9">
        <v>289</v>
      </c>
      <c r="B292" s="8" t="s">
        <v>298</v>
      </c>
      <c r="C292" s="90">
        <v>140566.59846905182</v>
      </c>
      <c r="D292" s="90">
        <v>0</v>
      </c>
      <c r="E292" s="90">
        <v>140566.59846905182</v>
      </c>
    </row>
    <row r="293" spans="1:5" x14ac:dyDescent="0.25">
      <c r="A293" s="9">
        <v>290</v>
      </c>
      <c r="B293" s="8" t="s">
        <v>274</v>
      </c>
      <c r="C293" s="90">
        <v>134064.34</v>
      </c>
      <c r="D293" s="90">
        <v>0</v>
      </c>
      <c r="E293" s="90">
        <v>134064.34</v>
      </c>
    </row>
    <row r="294" spans="1:5" x14ac:dyDescent="0.25">
      <c r="A294" s="9">
        <v>291</v>
      </c>
      <c r="B294" s="8" t="s">
        <v>206</v>
      </c>
      <c r="C294" s="90">
        <v>133414.29</v>
      </c>
      <c r="D294" s="90">
        <v>0</v>
      </c>
      <c r="E294" s="90">
        <v>133414.29</v>
      </c>
    </row>
    <row r="295" spans="1:5" x14ac:dyDescent="0.25">
      <c r="A295" s="9">
        <v>292</v>
      </c>
      <c r="B295" s="8" t="s">
        <v>114</v>
      </c>
      <c r="C295" s="90">
        <v>117274.15999999999</v>
      </c>
      <c r="D295" s="90">
        <v>0</v>
      </c>
      <c r="E295" s="90">
        <v>117274.15999999999</v>
      </c>
    </row>
    <row r="296" spans="1:5" x14ac:dyDescent="0.25">
      <c r="A296" s="9">
        <v>293</v>
      </c>
      <c r="B296" s="8" t="s">
        <v>372</v>
      </c>
      <c r="C296" s="90">
        <v>0</v>
      </c>
      <c r="D296" s="90">
        <v>107950.42238999999</v>
      </c>
      <c r="E296" s="90">
        <v>107950.42238999999</v>
      </c>
    </row>
    <row r="297" spans="1:5" x14ac:dyDescent="0.25">
      <c r="A297" s="9">
        <v>294</v>
      </c>
      <c r="B297" s="8" t="s">
        <v>229</v>
      </c>
      <c r="C297" s="90">
        <v>104939.56</v>
      </c>
      <c r="D297" s="90">
        <v>0</v>
      </c>
      <c r="E297" s="90">
        <v>104939.56</v>
      </c>
    </row>
    <row r="298" spans="1:5" x14ac:dyDescent="0.25">
      <c r="A298" s="9">
        <v>295</v>
      </c>
      <c r="B298" s="8" t="s">
        <v>65</v>
      </c>
      <c r="C298" s="90">
        <v>99313.29</v>
      </c>
      <c r="D298" s="90">
        <v>0</v>
      </c>
      <c r="E298" s="90">
        <v>99313.29</v>
      </c>
    </row>
    <row r="299" spans="1:5" x14ac:dyDescent="0.25">
      <c r="A299" s="9">
        <v>296</v>
      </c>
      <c r="B299" s="8" t="s">
        <v>326</v>
      </c>
      <c r="C299" s="90">
        <v>98633.156862745091</v>
      </c>
      <c r="D299" s="90">
        <v>0</v>
      </c>
      <c r="E299" s="90">
        <v>98633.156862745091</v>
      </c>
    </row>
    <row r="300" spans="1:5" x14ac:dyDescent="0.25">
      <c r="A300" s="9">
        <v>297</v>
      </c>
      <c r="B300" s="8" t="s">
        <v>339</v>
      </c>
      <c r="C300" s="90">
        <v>93389.16</v>
      </c>
      <c r="D300" s="90">
        <v>0</v>
      </c>
      <c r="E300" s="90">
        <v>93389.16</v>
      </c>
    </row>
    <row r="301" spans="1:5" x14ac:dyDescent="0.25">
      <c r="A301" s="9">
        <v>298</v>
      </c>
      <c r="B301" s="8" t="s">
        <v>330</v>
      </c>
      <c r="C301" s="90">
        <v>84535.6</v>
      </c>
      <c r="D301" s="90">
        <v>0</v>
      </c>
      <c r="E301" s="90">
        <v>84535.6</v>
      </c>
    </row>
    <row r="302" spans="1:5" x14ac:dyDescent="0.25">
      <c r="A302" s="9">
        <v>299</v>
      </c>
      <c r="B302" s="8" t="s">
        <v>121</v>
      </c>
      <c r="C302" s="90">
        <v>79434.09</v>
      </c>
      <c r="D302" s="90">
        <v>0</v>
      </c>
      <c r="E302" s="90">
        <v>79434.09</v>
      </c>
    </row>
    <row r="303" spans="1:5" x14ac:dyDescent="0.25">
      <c r="A303" s="9">
        <v>300</v>
      </c>
      <c r="B303" s="8" t="s">
        <v>94</v>
      </c>
      <c r="C303" s="90">
        <v>76410</v>
      </c>
      <c r="D303" s="90">
        <v>0</v>
      </c>
      <c r="E303" s="90">
        <v>76410</v>
      </c>
    </row>
    <row r="304" spans="1:5" x14ac:dyDescent="0.25">
      <c r="A304" s="9">
        <v>301</v>
      </c>
      <c r="B304" s="8" t="s">
        <v>306</v>
      </c>
      <c r="C304" s="90">
        <v>75841.47</v>
      </c>
      <c r="D304" s="90">
        <v>0</v>
      </c>
      <c r="E304" s="90">
        <v>75841.47</v>
      </c>
    </row>
    <row r="305" spans="1:5" x14ac:dyDescent="0.25">
      <c r="A305" s="9">
        <v>302</v>
      </c>
      <c r="B305" s="8" t="s">
        <v>285</v>
      </c>
      <c r="C305" s="90">
        <v>72932</v>
      </c>
      <c r="D305" s="90">
        <v>0</v>
      </c>
      <c r="E305" s="90">
        <v>72932</v>
      </c>
    </row>
    <row r="306" spans="1:5" x14ac:dyDescent="0.25">
      <c r="A306" s="9">
        <v>303</v>
      </c>
      <c r="B306" s="8" t="s">
        <v>279</v>
      </c>
      <c r="C306" s="90">
        <v>71209</v>
      </c>
      <c r="D306" s="90">
        <v>0</v>
      </c>
      <c r="E306" s="90">
        <v>71209</v>
      </c>
    </row>
    <row r="307" spans="1:5" x14ac:dyDescent="0.25">
      <c r="A307" s="9">
        <v>304</v>
      </c>
      <c r="B307" s="8" t="s">
        <v>354</v>
      </c>
      <c r="C307" s="90">
        <v>68855.06</v>
      </c>
      <c r="D307" s="90">
        <v>0</v>
      </c>
      <c r="E307" s="90">
        <v>68855.06</v>
      </c>
    </row>
    <row r="308" spans="1:5" x14ac:dyDescent="0.25">
      <c r="A308" s="9">
        <v>305</v>
      </c>
      <c r="B308" s="8" t="s">
        <v>224</v>
      </c>
      <c r="C308" s="90">
        <v>67538</v>
      </c>
      <c r="D308" s="90">
        <v>0</v>
      </c>
      <c r="E308" s="90">
        <v>67538</v>
      </c>
    </row>
    <row r="309" spans="1:5" x14ac:dyDescent="0.25">
      <c r="A309" s="9">
        <v>306</v>
      </c>
      <c r="B309" s="8" t="s">
        <v>391</v>
      </c>
      <c r="C309" s="90">
        <v>58213.05</v>
      </c>
      <c r="D309" s="90">
        <v>2540.31</v>
      </c>
      <c r="E309" s="90">
        <v>60753.36</v>
      </c>
    </row>
    <row r="310" spans="1:5" x14ac:dyDescent="0.25">
      <c r="A310" s="9">
        <v>307</v>
      </c>
      <c r="B310" s="8" t="s">
        <v>105</v>
      </c>
      <c r="C310" s="90">
        <v>60700</v>
      </c>
      <c r="D310" s="90">
        <v>0</v>
      </c>
      <c r="E310" s="90">
        <v>60700</v>
      </c>
    </row>
    <row r="311" spans="1:5" x14ac:dyDescent="0.25">
      <c r="A311" s="9">
        <v>308</v>
      </c>
      <c r="B311" s="8" t="s">
        <v>385</v>
      </c>
      <c r="C311" s="90">
        <v>58629.46</v>
      </c>
      <c r="D311" s="90">
        <v>0</v>
      </c>
      <c r="E311" s="90">
        <v>58629.46</v>
      </c>
    </row>
    <row r="312" spans="1:5" x14ac:dyDescent="0.25">
      <c r="A312" s="9">
        <v>309</v>
      </c>
      <c r="B312" s="8" t="s">
        <v>359</v>
      </c>
      <c r="C312" s="90">
        <v>53007</v>
      </c>
      <c r="D312" s="90">
        <v>0</v>
      </c>
      <c r="E312" s="90">
        <v>53007</v>
      </c>
    </row>
    <row r="313" spans="1:5" x14ac:dyDescent="0.25">
      <c r="A313" s="9">
        <v>310</v>
      </c>
      <c r="B313" s="8" t="s">
        <v>205</v>
      </c>
      <c r="C313" s="90">
        <v>50708.58</v>
      </c>
      <c r="D313" s="90">
        <v>0</v>
      </c>
      <c r="E313" s="90">
        <v>50708.58</v>
      </c>
    </row>
    <row r="314" spans="1:5" x14ac:dyDescent="0.25">
      <c r="A314" s="9">
        <v>311</v>
      </c>
      <c r="B314" s="8" t="s">
        <v>370</v>
      </c>
      <c r="C314" s="90">
        <v>46473.15</v>
      </c>
      <c r="D314" s="90">
        <v>0</v>
      </c>
      <c r="E314" s="90">
        <v>46473.15</v>
      </c>
    </row>
    <row r="315" spans="1:5" x14ac:dyDescent="0.25">
      <c r="A315" s="9">
        <v>312</v>
      </c>
      <c r="B315" s="8" t="s">
        <v>240</v>
      </c>
      <c r="C315" s="90">
        <v>43536.399999999994</v>
      </c>
      <c r="D315" s="90">
        <v>0</v>
      </c>
      <c r="E315" s="90">
        <v>43536.399999999994</v>
      </c>
    </row>
    <row r="316" spans="1:5" x14ac:dyDescent="0.25">
      <c r="A316" s="9">
        <v>313</v>
      </c>
      <c r="B316" s="8" t="s">
        <v>389</v>
      </c>
      <c r="C316" s="90">
        <v>40347.279999999999</v>
      </c>
      <c r="D316" s="90">
        <v>0</v>
      </c>
      <c r="E316" s="90">
        <v>40347.279999999999</v>
      </c>
    </row>
    <row r="317" spans="1:5" x14ac:dyDescent="0.25">
      <c r="A317" s="9">
        <v>314</v>
      </c>
      <c r="B317" s="8" t="s">
        <v>355</v>
      </c>
      <c r="C317" s="90">
        <v>37559.46</v>
      </c>
      <c r="D317" s="90">
        <v>0</v>
      </c>
      <c r="E317" s="90">
        <v>37559.46</v>
      </c>
    </row>
    <row r="318" spans="1:5" x14ac:dyDescent="0.25">
      <c r="A318" s="9">
        <v>315</v>
      </c>
      <c r="B318" s="8" t="s">
        <v>350</v>
      </c>
      <c r="C318" s="90">
        <v>34836.310000000005</v>
      </c>
      <c r="D318" s="90">
        <v>0</v>
      </c>
      <c r="E318" s="90">
        <v>34836.310000000005</v>
      </c>
    </row>
    <row r="319" spans="1:5" x14ac:dyDescent="0.25">
      <c r="A319" s="9">
        <v>316</v>
      </c>
      <c r="B319" s="8" t="s">
        <v>242</v>
      </c>
      <c r="C319" s="90">
        <v>32752.800000000003</v>
      </c>
      <c r="D319" s="90">
        <v>0</v>
      </c>
      <c r="E319" s="90">
        <v>32752.800000000003</v>
      </c>
    </row>
    <row r="320" spans="1:5" x14ac:dyDescent="0.25">
      <c r="A320" s="9">
        <v>317</v>
      </c>
      <c r="B320" s="8" t="s">
        <v>383</v>
      </c>
      <c r="C320" s="90">
        <v>11672.619999999999</v>
      </c>
      <c r="D320" s="90">
        <v>19918.45</v>
      </c>
      <c r="E320" s="90">
        <v>31591.07</v>
      </c>
    </row>
    <row r="321" spans="1:5" x14ac:dyDescent="0.25">
      <c r="A321" s="9">
        <v>318</v>
      </c>
      <c r="B321" s="8" t="s">
        <v>361</v>
      </c>
      <c r="C321" s="90">
        <v>26507</v>
      </c>
      <c r="D321" s="90">
        <v>0</v>
      </c>
      <c r="E321" s="90">
        <v>26507</v>
      </c>
    </row>
    <row r="322" spans="1:5" x14ac:dyDescent="0.25">
      <c r="A322" s="9">
        <v>319</v>
      </c>
      <c r="B322" s="8" t="s">
        <v>304</v>
      </c>
      <c r="C322" s="90">
        <v>24352.2</v>
      </c>
      <c r="D322" s="90">
        <v>0</v>
      </c>
      <c r="E322" s="90">
        <v>24352.2</v>
      </c>
    </row>
    <row r="323" spans="1:5" x14ac:dyDescent="0.25">
      <c r="A323" s="9">
        <v>320</v>
      </c>
      <c r="B323" s="8" t="s">
        <v>360</v>
      </c>
      <c r="C323" s="90">
        <v>0</v>
      </c>
      <c r="D323" s="90">
        <v>21190.014499999997</v>
      </c>
      <c r="E323" s="90">
        <v>21190.014499999997</v>
      </c>
    </row>
    <row r="324" spans="1:5" x14ac:dyDescent="0.25">
      <c r="A324" s="9">
        <v>321</v>
      </c>
      <c r="B324" s="8" t="s">
        <v>128</v>
      </c>
      <c r="C324" s="90">
        <v>19183.32</v>
      </c>
      <c r="D324" s="90">
        <v>0</v>
      </c>
      <c r="E324" s="90">
        <v>19183.32</v>
      </c>
    </row>
    <row r="325" spans="1:5" x14ac:dyDescent="0.25">
      <c r="A325" s="9">
        <v>322</v>
      </c>
      <c r="B325" s="8" t="s">
        <v>287</v>
      </c>
      <c r="C325" s="90">
        <v>16389.670000000002</v>
      </c>
      <c r="D325" s="90">
        <v>0</v>
      </c>
      <c r="E325" s="90">
        <v>16389.670000000002</v>
      </c>
    </row>
    <row r="326" spans="1:5" x14ac:dyDescent="0.25">
      <c r="A326" s="9">
        <v>323</v>
      </c>
      <c r="B326" s="8" t="s">
        <v>349</v>
      </c>
      <c r="C326" s="90">
        <v>13601.33</v>
      </c>
      <c r="D326" s="90">
        <v>0</v>
      </c>
      <c r="E326" s="90">
        <v>13601.33</v>
      </c>
    </row>
    <row r="327" spans="1:5" x14ac:dyDescent="0.25">
      <c r="A327" s="9">
        <v>324</v>
      </c>
      <c r="B327" s="8" t="s">
        <v>270</v>
      </c>
      <c r="C327" s="90">
        <v>12499.44</v>
      </c>
      <c r="D327" s="90">
        <v>0</v>
      </c>
      <c r="E327" s="90">
        <v>12499.44</v>
      </c>
    </row>
    <row r="328" spans="1:5" x14ac:dyDescent="0.25">
      <c r="A328" s="9">
        <v>325</v>
      </c>
      <c r="B328" s="8" t="s">
        <v>322</v>
      </c>
      <c r="C328" s="90">
        <v>8285</v>
      </c>
      <c r="D328" s="90">
        <v>0</v>
      </c>
      <c r="E328" s="90">
        <v>8285</v>
      </c>
    </row>
    <row r="329" spans="1:5" x14ac:dyDescent="0.25">
      <c r="A329" s="9">
        <v>326</v>
      </c>
      <c r="B329" s="8" t="s">
        <v>364</v>
      </c>
      <c r="C329" s="90">
        <v>2354</v>
      </c>
      <c r="D329" s="90">
        <v>0</v>
      </c>
      <c r="E329" s="90">
        <v>2354</v>
      </c>
    </row>
    <row r="330" spans="1:5" x14ac:dyDescent="0.25">
      <c r="A330" s="9">
        <v>327</v>
      </c>
      <c r="B330" s="8" t="s">
        <v>231</v>
      </c>
      <c r="C330" s="90">
        <v>1320</v>
      </c>
      <c r="D330" s="90">
        <v>0</v>
      </c>
      <c r="E330" s="90">
        <v>1320</v>
      </c>
    </row>
    <row r="331" spans="1:5" x14ac:dyDescent="0.25">
      <c r="A331" s="9">
        <v>328</v>
      </c>
      <c r="B331" s="8" t="s">
        <v>387</v>
      </c>
      <c r="C331" s="90">
        <v>0</v>
      </c>
      <c r="D331" s="90">
        <v>0</v>
      </c>
      <c r="E331" s="90">
        <v>0</v>
      </c>
    </row>
    <row r="332" spans="1:5" x14ac:dyDescent="0.25">
      <c r="A332" s="9">
        <v>329</v>
      </c>
      <c r="B332" s="8" t="s">
        <v>390</v>
      </c>
      <c r="C332" s="90">
        <v>0</v>
      </c>
      <c r="D332" s="90">
        <v>0</v>
      </c>
      <c r="E332" s="90">
        <v>0</v>
      </c>
    </row>
    <row r="333" spans="1:5" x14ac:dyDescent="0.25">
      <c r="A333" s="9">
        <v>330</v>
      </c>
      <c r="B333" s="8" t="s">
        <v>392</v>
      </c>
      <c r="C333" s="90">
        <v>0</v>
      </c>
      <c r="D333" s="90">
        <v>0</v>
      </c>
      <c r="E333" s="90">
        <v>0</v>
      </c>
    </row>
    <row r="334" spans="1:5" ht="16.5" thickBot="1" x14ac:dyDescent="0.3">
      <c r="A334" s="9">
        <v>331</v>
      </c>
      <c r="B334" s="63" t="s">
        <v>394</v>
      </c>
      <c r="C334" s="90">
        <v>0</v>
      </c>
      <c r="D334" s="90">
        <v>0</v>
      </c>
      <c r="E334" s="90">
        <v>0</v>
      </c>
    </row>
    <row r="335" spans="1:5" x14ac:dyDescent="0.25">
      <c r="A335" s="77" t="s">
        <v>5</v>
      </c>
      <c r="B335" s="78"/>
      <c r="C335" s="64">
        <f>SUM(C4:C334)</f>
        <v>1566886054.8798106</v>
      </c>
      <c r="D335" s="64">
        <f>SUM(D4:D334)</f>
        <v>119973953.89874081</v>
      </c>
      <c r="E335" s="64">
        <f>SUM(E4:E334)</f>
        <v>1686860008.7785506</v>
      </c>
    </row>
    <row r="336" spans="1:5" ht="12" customHeight="1" x14ac:dyDescent="0.25">
      <c r="A336" s="74" t="s">
        <v>6</v>
      </c>
      <c r="B336" s="74"/>
      <c r="C336" s="10"/>
      <c r="D336" s="10"/>
      <c r="E336" s="10"/>
    </row>
    <row r="337" spans="1:5" ht="30" customHeight="1" x14ac:dyDescent="0.25">
      <c r="A337" s="75" t="s">
        <v>7</v>
      </c>
      <c r="B337" s="75"/>
      <c r="C337" s="75"/>
      <c r="D337" s="75"/>
      <c r="E337" s="75"/>
    </row>
    <row r="338" spans="1:5" ht="16.5" x14ac:dyDescent="0.25">
      <c r="A338" s="76" t="s">
        <v>63</v>
      </c>
      <c r="B338" s="76"/>
      <c r="C338" s="76"/>
      <c r="D338" s="76"/>
      <c r="E338" s="76"/>
    </row>
  </sheetData>
  <autoFilter ref="A3:E334">
    <sortState ref="A4:E335">
      <sortCondition descending="1" ref="E3:E335"/>
    </sortState>
  </autoFilter>
  <mergeCells count="5">
    <mergeCell ref="A1:E1"/>
    <mergeCell ref="A336:B336"/>
    <mergeCell ref="A337:E337"/>
    <mergeCell ref="A338:E338"/>
    <mergeCell ref="A335:B335"/>
  </mergeCells>
  <conditionalFormatting sqref="C4:E334">
    <cfRule type="cellIs" dxfId="1" priority="2" operator="equal">
      <formula>"-"</formula>
    </cfRule>
  </conditionalFormatting>
  <conditionalFormatting sqref="D4">
    <cfRule type="cellIs" dxfId="0" priority="1" operator="equal">
      <formula>"-"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3" manualBreakCount="3">
    <brk id="92" max="16383" man="1"/>
    <brk id="182" max="16383" man="1"/>
    <brk id="2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338"/>
  <sheetViews>
    <sheetView zoomScale="85" zoomScaleNormal="85" zoomScaleSheetLayoutView="80" workbookViewId="0">
      <pane xSplit="2" ySplit="3" topLeftCell="C307" activePane="bottomRight" state="frozen"/>
      <selection pane="topRight" activeCell="C1" sqref="C1"/>
      <selection pane="bottomLeft" activeCell="A5" sqref="A5"/>
      <selection pane="bottomRight" activeCell="AC6" sqref="AC6"/>
    </sheetView>
  </sheetViews>
  <sheetFormatPr defaultRowHeight="12.75" x14ac:dyDescent="0.2"/>
  <cols>
    <col min="1" max="1" width="5.140625" style="33" customWidth="1"/>
    <col min="2" max="2" width="58.7109375" style="11" customWidth="1"/>
    <col min="3" max="3" width="15.140625" style="34" customWidth="1"/>
    <col min="4" max="4" width="15.7109375" style="34" bestFit="1" customWidth="1"/>
    <col min="5" max="5" width="16" style="11" customWidth="1"/>
    <col min="6" max="6" width="14.85546875" style="11" customWidth="1"/>
    <col min="7" max="11" width="15.140625" style="11" customWidth="1"/>
    <col min="12" max="12" width="18.42578125" style="11" customWidth="1"/>
    <col min="13" max="13" width="18.5703125" style="11" customWidth="1"/>
    <col min="14" max="14" width="18.28515625" style="11" customWidth="1"/>
    <col min="15" max="15" width="16.28515625" style="11" customWidth="1"/>
    <col min="16" max="18" width="14.85546875" style="11" customWidth="1"/>
    <col min="19" max="19" width="14.85546875" style="11" bestFit="1" customWidth="1"/>
    <col min="20" max="20" width="12.85546875" style="11" bestFit="1" customWidth="1"/>
    <col min="21" max="21" width="15.42578125" style="11" customWidth="1"/>
    <col min="22" max="22" width="14.85546875" style="11" bestFit="1" customWidth="1"/>
    <col min="23" max="23" width="17.42578125" style="11" bestFit="1" customWidth="1"/>
    <col min="24" max="24" width="14.85546875" style="11" bestFit="1" customWidth="1"/>
    <col min="25" max="25" width="13.7109375" style="11" bestFit="1" customWidth="1"/>
    <col min="26" max="26" width="16.7109375" style="11" bestFit="1" customWidth="1"/>
    <col min="27" max="27" width="12.28515625" style="11" customWidth="1"/>
    <col min="28" max="28" width="12.28515625" style="11" bestFit="1" customWidth="1"/>
    <col min="29" max="29" width="19.42578125" style="11" customWidth="1"/>
    <col min="30" max="30" width="14.85546875" style="11" customWidth="1"/>
    <col min="31" max="16384" width="9.140625" style="11"/>
  </cols>
  <sheetData>
    <row r="1" spans="1:203" ht="15.75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1"/>
    </row>
    <row r="2" spans="1:203" s="14" customFormat="1" ht="16.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 t="s">
        <v>1</v>
      </c>
    </row>
    <row r="3" spans="1:203" s="19" customFormat="1" ht="96.75" customHeight="1" x14ac:dyDescent="0.2">
      <c r="A3" s="5" t="s">
        <v>2</v>
      </c>
      <c r="B3" s="6" t="s">
        <v>3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5" t="s">
        <v>15</v>
      </c>
      <c r="J3" s="15" t="s">
        <v>16</v>
      </c>
      <c r="K3" s="15" t="s">
        <v>17</v>
      </c>
      <c r="L3" s="15" t="s">
        <v>18</v>
      </c>
      <c r="M3" s="15" t="s">
        <v>19</v>
      </c>
      <c r="N3" s="15" t="s">
        <v>20</v>
      </c>
      <c r="O3" s="15" t="s">
        <v>21</v>
      </c>
      <c r="P3" s="15" t="s">
        <v>22</v>
      </c>
      <c r="Q3" s="15" t="s">
        <v>23</v>
      </c>
      <c r="R3" s="15" t="s">
        <v>24</v>
      </c>
      <c r="S3" s="15" t="s">
        <v>25</v>
      </c>
      <c r="T3" s="15" t="s">
        <v>26</v>
      </c>
      <c r="U3" s="16" t="s">
        <v>27</v>
      </c>
      <c r="V3" s="16" t="s">
        <v>28</v>
      </c>
      <c r="W3" s="16" t="s">
        <v>29</v>
      </c>
      <c r="X3" s="16" t="s">
        <v>30</v>
      </c>
      <c r="Y3" s="16" t="s">
        <v>31</v>
      </c>
      <c r="Z3" s="16" t="s">
        <v>32</v>
      </c>
      <c r="AA3" s="16" t="s">
        <v>33</v>
      </c>
      <c r="AB3" s="16" t="s">
        <v>34</v>
      </c>
      <c r="AC3" s="17" t="s">
        <v>35</v>
      </c>
      <c r="AD3" s="18" t="s">
        <v>36</v>
      </c>
    </row>
    <row r="4" spans="1:203" s="25" customFormat="1" ht="15.75" x14ac:dyDescent="0.25">
      <c r="A4" s="20">
        <v>1</v>
      </c>
      <c r="B4" s="21" t="s">
        <v>151</v>
      </c>
      <c r="C4" s="22">
        <v>576712</v>
      </c>
      <c r="D4" s="22">
        <v>0</v>
      </c>
      <c r="E4" s="22">
        <v>12465890</v>
      </c>
      <c r="F4" s="22">
        <v>0</v>
      </c>
      <c r="G4" s="22">
        <v>0</v>
      </c>
      <c r="H4" s="22">
        <v>716</v>
      </c>
      <c r="I4" s="22">
        <v>141050</v>
      </c>
      <c r="J4" s="22">
        <v>2654470</v>
      </c>
      <c r="K4" s="22">
        <v>709330.63</v>
      </c>
      <c r="L4" s="22">
        <v>122897365</v>
      </c>
      <c r="M4" s="22">
        <v>0</v>
      </c>
      <c r="N4" s="22">
        <v>308</v>
      </c>
      <c r="O4" s="22">
        <v>154078</v>
      </c>
      <c r="P4" s="22">
        <v>0</v>
      </c>
      <c r="Q4" s="22">
        <v>922</v>
      </c>
      <c r="R4" s="22">
        <v>0</v>
      </c>
      <c r="S4" s="22">
        <v>0</v>
      </c>
      <c r="T4" s="22">
        <v>1966776</v>
      </c>
      <c r="U4" s="22">
        <v>330136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345923</v>
      </c>
      <c r="AB4" s="22">
        <v>15426</v>
      </c>
      <c r="AC4" s="23">
        <v>142259102.63</v>
      </c>
      <c r="AD4" s="24">
        <v>9.18094042308501E-2</v>
      </c>
    </row>
    <row r="5" spans="1:203" s="25" customFormat="1" ht="15.75" x14ac:dyDescent="0.25">
      <c r="A5" s="20">
        <v>2</v>
      </c>
      <c r="B5" s="21" t="s">
        <v>72</v>
      </c>
      <c r="C5" s="22">
        <v>2983699.98</v>
      </c>
      <c r="D5" s="22">
        <v>1504369.76</v>
      </c>
      <c r="E5" s="22">
        <v>16674511.859999999</v>
      </c>
      <c r="F5" s="22">
        <v>45158.28</v>
      </c>
      <c r="G5" s="22">
        <v>9892.26</v>
      </c>
      <c r="H5" s="22">
        <v>13606.2</v>
      </c>
      <c r="I5" s="22">
        <v>591846.98</v>
      </c>
      <c r="J5" s="22">
        <v>8618573.2899999991</v>
      </c>
      <c r="K5" s="22">
        <v>914591.58000000007</v>
      </c>
      <c r="L5" s="22">
        <v>66547351.43</v>
      </c>
      <c r="M5" s="22">
        <v>3846.06</v>
      </c>
      <c r="N5" s="22">
        <v>0</v>
      </c>
      <c r="O5" s="22">
        <v>1056800.6599999999</v>
      </c>
      <c r="P5" s="22">
        <v>20966.099999999999</v>
      </c>
      <c r="Q5" s="22">
        <v>1962027.94</v>
      </c>
      <c r="R5" s="22">
        <v>444.9</v>
      </c>
      <c r="S5" s="22">
        <v>0</v>
      </c>
      <c r="T5" s="22">
        <v>663925.57000000007</v>
      </c>
      <c r="U5" s="22">
        <v>871033.85000000009</v>
      </c>
      <c r="V5" s="22">
        <v>642.24</v>
      </c>
      <c r="W5" s="22">
        <v>2457.84</v>
      </c>
      <c r="X5" s="22">
        <v>39897.480000000003</v>
      </c>
      <c r="Y5" s="22">
        <v>0</v>
      </c>
      <c r="Z5" s="22">
        <v>6105218.8599999994</v>
      </c>
      <c r="AA5" s="22">
        <v>248145.69</v>
      </c>
      <c r="AB5" s="22">
        <v>2990433.6799999997</v>
      </c>
      <c r="AC5" s="23">
        <v>111869442.48999998</v>
      </c>
      <c r="AD5" s="24">
        <v>7.2196904639256029E-2</v>
      </c>
    </row>
    <row r="6" spans="1:203" s="25" customFormat="1" ht="15.75" x14ac:dyDescent="0.25">
      <c r="A6" s="20">
        <v>3</v>
      </c>
      <c r="B6" s="21" t="s">
        <v>321</v>
      </c>
      <c r="C6" s="22">
        <v>414493.45000000007</v>
      </c>
      <c r="D6" s="22">
        <v>35221.659999999996</v>
      </c>
      <c r="E6" s="22">
        <v>15586420.32</v>
      </c>
      <c r="F6" s="22">
        <v>0</v>
      </c>
      <c r="G6" s="22">
        <v>0</v>
      </c>
      <c r="H6" s="22">
        <v>3952.43</v>
      </c>
      <c r="I6" s="22">
        <v>274377.46999999997</v>
      </c>
      <c r="J6" s="22">
        <v>2574005.2399999998</v>
      </c>
      <c r="K6" s="22">
        <v>1642746.4699999997</v>
      </c>
      <c r="L6" s="22">
        <v>42239292.999999993</v>
      </c>
      <c r="M6" s="22">
        <v>0</v>
      </c>
      <c r="N6" s="22">
        <v>814.28</v>
      </c>
      <c r="O6" s="22">
        <v>811908.88</v>
      </c>
      <c r="P6" s="22">
        <v>0</v>
      </c>
      <c r="Q6" s="22">
        <v>17122204.09</v>
      </c>
      <c r="R6" s="22">
        <v>2855.5299999999997</v>
      </c>
      <c r="S6" s="22">
        <v>196.41</v>
      </c>
      <c r="T6" s="22">
        <v>310259.36</v>
      </c>
      <c r="U6" s="22">
        <v>195177.43</v>
      </c>
      <c r="V6" s="22">
        <v>2390.04</v>
      </c>
      <c r="W6" s="22">
        <v>4300.88</v>
      </c>
      <c r="X6" s="22">
        <v>0</v>
      </c>
      <c r="Y6" s="22">
        <v>0</v>
      </c>
      <c r="Z6" s="22">
        <v>5509.37</v>
      </c>
      <c r="AA6" s="22">
        <v>77099.56</v>
      </c>
      <c r="AB6" s="22">
        <v>699869.8</v>
      </c>
      <c r="AC6" s="23">
        <v>82003095.670000002</v>
      </c>
      <c r="AD6" s="24">
        <v>5.2922134467059685E-2</v>
      </c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</row>
    <row r="7" spans="1:203" s="25" customFormat="1" ht="15.75" x14ac:dyDescent="0.25">
      <c r="A7" s="20">
        <v>4</v>
      </c>
      <c r="B7" s="21" t="s">
        <v>79</v>
      </c>
      <c r="C7" s="22">
        <v>544187.49</v>
      </c>
      <c r="D7" s="22">
        <v>46202.409999999996</v>
      </c>
      <c r="E7" s="22">
        <v>7725616.6299999999</v>
      </c>
      <c r="F7" s="22">
        <v>0</v>
      </c>
      <c r="G7" s="22">
        <v>0</v>
      </c>
      <c r="H7" s="22">
        <v>126059.65000000001</v>
      </c>
      <c r="I7" s="22">
        <v>126279.15999999999</v>
      </c>
      <c r="J7" s="22">
        <v>1320381.2720000001</v>
      </c>
      <c r="K7" s="22">
        <v>907681.26</v>
      </c>
      <c r="L7" s="22">
        <v>46593308.499999993</v>
      </c>
      <c r="M7" s="22">
        <v>0</v>
      </c>
      <c r="N7" s="22">
        <v>2178.42</v>
      </c>
      <c r="O7" s="22">
        <v>511523.35</v>
      </c>
      <c r="P7" s="22">
        <v>0</v>
      </c>
      <c r="Q7" s="22">
        <v>307323.65000000002</v>
      </c>
      <c r="R7" s="22">
        <v>5482.05</v>
      </c>
      <c r="S7" s="22">
        <v>105.91</v>
      </c>
      <c r="T7" s="22">
        <v>136697.19</v>
      </c>
      <c r="U7" s="22">
        <v>1049451.1499999999</v>
      </c>
      <c r="V7" s="22">
        <v>666.45</v>
      </c>
      <c r="W7" s="22">
        <v>4899.9799999999996</v>
      </c>
      <c r="X7" s="22">
        <v>1445.1</v>
      </c>
      <c r="Y7" s="22">
        <v>0</v>
      </c>
      <c r="Z7" s="22">
        <v>7340.2</v>
      </c>
      <c r="AA7" s="22">
        <v>66621.290000000008</v>
      </c>
      <c r="AB7" s="22">
        <v>190154.88</v>
      </c>
      <c r="AC7" s="23">
        <v>59673605.991999991</v>
      </c>
      <c r="AD7" s="24">
        <v>3.8511407095553153E-2</v>
      </c>
    </row>
    <row r="8" spans="1:203" s="25" customFormat="1" ht="15.75" x14ac:dyDescent="0.25">
      <c r="A8" s="20">
        <v>5</v>
      </c>
      <c r="B8" s="21" t="s">
        <v>96</v>
      </c>
      <c r="C8" s="22">
        <v>263235.40999999997</v>
      </c>
      <c r="D8" s="22">
        <v>21915.559999999998</v>
      </c>
      <c r="E8" s="22">
        <v>21567541.02</v>
      </c>
      <c r="F8" s="22">
        <v>11890.33</v>
      </c>
      <c r="G8" s="22">
        <v>48017.56</v>
      </c>
      <c r="H8" s="22">
        <v>93644.7</v>
      </c>
      <c r="I8" s="22">
        <v>344361.93</v>
      </c>
      <c r="J8" s="22">
        <v>1580307.68</v>
      </c>
      <c r="K8" s="22">
        <v>511550.56000000006</v>
      </c>
      <c r="L8" s="22">
        <v>26919636.040000003</v>
      </c>
      <c r="M8" s="22">
        <v>37778.69</v>
      </c>
      <c r="N8" s="22">
        <v>29.7</v>
      </c>
      <c r="O8" s="22">
        <v>403727.55000000005</v>
      </c>
      <c r="P8" s="22">
        <v>0</v>
      </c>
      <c r="Q8" s="22">
        <v>480631.18000000005</v>
      </c>
      <c r="R8" s="22">
        <v>41721.339999999997</v>
      </c>
      <c r="S8" s="22">
        <v>0</v>
      </c>
      <c r="T8" s="22">
        <v>320725.38</v>
      </c>
      <c r="U8" s="22">
        <v>419022.1</v>
      </c>
      <c r="V8" s="22">
        <v>22346.27</v>
      </c>
      <c r="W8" s="22">
        <v>0</v>
      </c>
      <c r="X8" s="22">
        <v>0</v>
      </c>
      <c r="Y8" s="22">
        <v>0</v>
      </c>
      <c r="Z8" s="22">
        <v>0</v>
      </c>
      <c r="AA8" s="22">
        <v>297084.19</v>
      </c>
      <c r="AB8" s="22">
        <v>822217.48</v>
      </c>
      <c r="AC8" s="23">
        <v>54207384.669999994</v>
      </c>
      <c r="AD8" s="24">
        <v>3.4983685398390148E-2</v>
      </c>
    </row>
    <row r="9" spans="1:203" s="25" customFormat="1" ht="15.75" x14ac:dyDescent="0.25">
      <c r="A9" s="20">
        <v>6</v>
      </c>
      <c r="B9" s="21" t="s">
        <v>272</v>
      </c>
      <c r="C9" s="22">
        <v>43765</v>
      </c>
      <c r="D9" s="22">
        <v>1362698</v>
      </c>
      <c r="E9" s="22">
        <v>33929230</v>
      </c>
      <c r="F9" s="22">
        <v>163055</v>
      </c>
      <c r="G9" s="22">
        <v>0</v>
      </c>
      <c r="H9" s="22">
        <v>31747</v>
      </c>
      <c r="I9" s="22">
        <v>65282</v>
      </c>
      <c r="J9" s="22">
        <v>1339857</v>
      </c>
      <c r="K9" s="22">
        <v>3222936</v>
      </c>
      <c r="L9" s="22">
        <v>9025634</v>
      </c>
      <c r="M9" s="22">
        <v>0</v>
      </c>
      <c r="N9" s="22">
        <v>0</v>
      </c>
      <c r="O9" s="22">
        <v>121898</v>
      </c>
      <c r="P9" s="22">
        <v>10060</v>
      </c>
      <c r="Q9" s="22">
        <v>287224</v>
      </c>
      <c r="R9" s="22">
        <v>127037</v>
      </c>
      <c r="S9" s="22">
        <v>0</v>
      </c>
      <c r="T9" s="22">
        <v>178316</v>
      </c>
      <c r="U9" s="22">
        <v>4269</v>
      </c>
      <c r="V9" s="22">
        <v>0</v>
      </c>
      <c r="W9" s="22">
        <v>0</v>
      </c>
      <c r="X9" s="22">
        <v>24868</v>
      </c>
      <c r="Y9" s="22">
        <v>0</v>
      </c>
      <c r="Z9" s="22">
        <v>0</v>
      </c>
      <c r="AA9" s="22">
        <v>366407</v>
      </c>
      <c r="AB9" s="22">
        <v>0</v>
      </c>
      <c r="AC9" s="23">
        <v>50304283</v>
      </c>
      <c r="AD9" s="24">
        <v>3.2464750354162145E-2</v>
      </c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</row>
    <row r="10" spans="1:203" s="25" customFormat="1" ht="15.75" x14ac:dyDescent="0.25">
      <c r="A10" s="20">
        <v>7</v>
      </c>
      <c r="B10" s="21" t="s">
        <v>70</v>
      </c>
      <c r="C10" s="22">
        <v>477456.60999999993</v>
      </c>
      <c r="D10" s="22">
        <v>28122.67</v>
      </c>
      <c r="E10" s="22">
        <v>5434627.3999999994</v>
      </c>
      <c r="F10" s="22">
        <v>0</v>
      </c>
      <c r="G10" s="22">
        <v>0</v>
      </c>
      <c r="H10" s="22">
        <v>13173.66</v>
      </c>
      <c r="I10" s="22">
        <v>97609.290000000008</v>
      </c>
      <c r="J10" s="22">
        <v>959200.75</v>
      </c>
      <c r="K10" s="22">
        <v>344077.67999999993</v>
      </c>
      <c r="L10" s="22">
        <v>34089377.82</v>
      </c>
      <c r="M10" s="22">
        <v>0</v>
      </c>
      <c r="N10" s="22">
        <v>0</v>
      </c>
      <c r="O10" s="22">
        <v>361746.26</v>
      </c>
      <c r="P10" s="22">
        <v>0</v>
      </c>
      <c r="Q10" s="22">
        <v>0</v>
      </c>
      <c r="R10" s="22">
        <v>281.64</v>
      </c>
      <c r="S10" s="22">
        <v>0</v>
      </c>
      <c r="T10" s="22">
        <v>340350.41000000003</v>
      </c>
      <c r="U10" s="22">
        <v>383637.54350000003</v>
      </c>
      <c r="V10" s="22">
        <v>19073.228600000002</v>
      </c>
      <c r="W10" s="22">
        <v>349591.38949999999</v>
      </c>
      <c r="X10" s="22">
        <v>247560.94999999998</v>
      </c>
      <c r="Y10" s="22">
        <v>0</v>
      </c>
      <c r="Z10" s="22">
        <v>37131.013299999999</v>
      </c>
      <c r="AA10" s="22">
        <v>48969.359900000003</v>
      </c>
      <c r="AB10" s="22">
        <v>560721.39819999994</v>
      </c>
      <c r="AC10" s="23">
        <v>43792709.072999999</v>
      </c>
      <c r="AD10" s="24">
        <v>2.8262392039011795E-2</v>
      </c>
    </row>
    <row r="11" spans="1:203" s="25" customFormat="1" ht="15.75" x14ac:dyDescent="0.25">
      <c r="A11" s="20">
        <v>8</v>
      </c>
      <c r="B11" s="21" t="s">
        <v>215</v>
      </c>
      <c r="C11" s="22">
        <v>1346719</v>
      </c>
      <c r="D11" s="22">
        <v>6449140</v>
      </c>
      <c r="E11" s="22">
        <v>6562579</v>
      </c>
      <c r="F11" s="22">
        <v>67867</v>
      </c>
      <c r="G11" s="22">
        <v>0</v>
      </c>
      <c r="H11" s="22">
        <v>0</v>
      </c>
      <c r="I11" s="22">
        <v>155131</v>
      </c>
      <c r="J11" s="22">
        <v>16916513</v>
      </c>
      <c r="K11" s="22">
        <v>35434</v>
      </c>
      <c r="L11" s="22">
        <v>2034304</v>
      </c>
      <c r="M11" s="22">
        <v>0</v>
      </c>
      <c r="N11" s="22">
        <v>75</v>
      </c>
      <c r="O11" s="22">
        <v>1381365</v>
      </c>
      <c r="P11" s="22">
        <v>10280</v>
      </c>
      <c r="Q11" s="22">
        <v>0</v>
      </c>
      <c r="R11" s="22">
        <v>0</v>
      </c>
      <c r="S11" s="22">
        <v>0</v>
      </c>
      <c r="T11" s="22">
        <v>55981</v>
      </c>
      <c r="U11" s="22">
        <v>2701307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243393</v>
      </c>
      <c r="AB11" s="22">
        <v>5197268</v>
      </c>
      <c r="AC11" s="23">
        <v>43157356</v>
      </c>
      <c r="AD11" s="24">
        <v>2.7852355802103403E-2</v>
      </c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</row>
    <row r="12" spans="1:203" s="25" customFormat="1" ht="15.75" x14ac:dyDescent="0.25">
      <c r="A12" s="20">
        <v>9</v>
      </c>
      <c r="B12" s="21" t="s">
        <v>284</v>
      </c>
      <c r="C12" s="22">
        <v>275179</v>
      </c>
      <c r="D12" s="22">
        <v>41146</v>
      </c>
      <c r="E12" s="22">
        <v>7910116</v>
      </c>
      <c r="F12" s="22">
        <v>0</v>
      </c>
      <c r="G12" s="22">
        <v>0</v>
      </c>
      <c r="H12" s="22">
        <v>1055</v>
      </c>
      <c r="I12" s="22">
        <v>36858</v>
      </c>
      <c r="J12" s="22">
        <v>1406095</v>
      </c>
      <c r="K12" s="22">
        <v>52374</v>
      </c>
      <c r="L12" s="22">
        <v>31699923</v>
      </c>
      <c r="M12" s="22">
        <v>0</v>
      </c>
      <c r="N12" s="22">
        <v>2556</v>
      </c>
      <c r="O12" s="22">
        <v>599903</v>
      </c>
      <c r="P12" s="22">
        <v>0</v>
      </c>
      <c r="Q12" s="22">
        <v>50871</v>
      </c>
      <c r="R12" s="22">
        <v>555</v>
      </c>
      <c r="S12" s="22">
        <v>10</v>
      </c>
      <c r="T12" s="22">
        <v>410869</v>
      </c>
      <c r="U12" s="22">
        <v>167444</v>
      </c>
      <c r="V12" s="22">
        <v>11152</v>
      </c>
      <c r="W12" s="22">
        <v>2384</v>
      </c>
      <c r="X12" s="22">
        <v>19199</v>
      </c>
      <c r="Y12" s="22">
        <v>0</v>
      </c>
      <c r="Z12" s="22">
        <v>11837</v>
      </c>
      <c r="AA12" s="22">
        <v>106453</v>
      </c>
      <c r="AB12" s="22">
        <v>325244</v>
      </c>
      <c r="AC12" s="23">
        <v>43131223</v>
      </c>
      <c r="AD12" s="24">
        <v>2.783549041270892E-2</v>
      </c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</row>
    <row r="13" spans="1:203" s="25" customFormat="1" ht="15.75" x14ac:dyDescent="0.25">
      <c r="A13" s="20">
        <v>10</v>
      </c>
      <c r="B13" s="21" t="s">
        <v>146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35784549.329999998</v>
      </c>
      <c r="V13" s="22">
        <v>145969.59</v>
      </c>
      <c r="W13" s="22">
        <v>632622.10000000009</v>
      </c>
      <c r="X13" s="22">
        <v>0</v>
      </c>
      <c r="Y13" s="22">
        <v>0</v>
      </c>
      <c r="Z13" s="22">
        <v>1349648.76</v>
      </c>
      <c r="AA13" s="22">
        <v>0</v>
      </c>
      <c r="AB13" s="22">
        <v>578288.32999999996</v>
      </c>
      <c r="AC13" s="23">
        <v>38491078.109999999</v>
      </c>
      <c r="AD13" s="24">
        <v>2.4840891613616779E-2</v>
      </c>
    </row>
    <row r="14" spans="1:203" s="25" customFormat="1" ht="15.75" x14ac:dyDescent="0.25">
      <c r="A14" s="20">
        <v>11</v>
      </c>
      <c r="B14" s="21" t="s">
        <v>86</v>
      </c>
      <c r="C14" s="22">
        <v>125496.6</v>
      </c>
      <c r="D14" s="22">
        <v>0</v>
      </c>
      <c r="E14" s="22">
        <v>6507675.75</v>
      </c>
      <c r="F14" s="22">
        <v>0</v>
      </c>
      <c r="G14" s="22">
        <v>0</v>
      </c>
      <c r="H14" s="22">
        <v>3069</v>
      </c>
      <c r="I14" s="22">
        <v>174.99</v>
      </c>
      <c r="J14" s="22">
        <v>338108.64</v>
      </c>
      <c r="K14" s="22">
        <v>124601.12</v>
      </c>
      <c r="L14" s="22">
        <v>29242361.109999999</v>
      </c>
      <c r="M14" s="22">
        <v>0</v>
      </c>
      <c r="N14" s="22">
        <v>1028.3499999999999</v>
      </c>
      <c r="O14" s="22">
        <v>322113.28000000003</v>
      </c>
      <c r="P14" s="22">
        <v>0</v>
      </c>
      <c r="Q14" s="22">
        <v>27211.51</v>
      </c>
      <c r="R14" s="22">
        <v>479.86</v>
      </c>
      <c r="S14" s="22">
        <v>0</v>
      </c>
      <c r="T14" s="22">
        <v>97830.04</v>
      </c>
      <c r="U14" s="22">
        <v>240188.74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133706.07999999999</v>
      </c>
      <c r="AB14" s="22">
        <v>61612.6</v>
      </c>
      <c r="AC14" s="23">
        <v>37225657.670000002</v>
      </c>
      <c r="AD14" s="24">
        <v>2.4024230362771522E-2</v>
      </c>
    </row>
    <row r="15" spans="1:203" s="25" customFormat="1" ht="15.75" x14ac:dyDescent="0.25">
      <c r="A15" s="20">
        <v>12</v>
      </c>
      <c r="B15" s="21" t="s">
        <v>268</v>
      </c>
      <c r="C15" s="22">
        <v>40256</v>
      </c>
      <c r="D15" s="22">
        <v>0</v>
      </c>
      <c r="E15" s="22">
        <v>856029</v>
      </c>
      <c r="F15" s="22">
        <v>0</v>
      </c>
      <c r="G15" s="22">
        <v>0</v>
      </c>
      <c r="H15" s="22">
        <v>0</v>
      </c>
      <c r="I15" s="22">
        <v>3347</v>
      </c>
      <c r="J15" s="22">
        <v>225115</v>
      </c>
      <c r="K15" s="22">
        <v>81690</v>
      </c>
      <c r="L15" s="22">
        <v>31017392</v>
      </c>
      <c r="M15" s="22">
        <v>0</v>
      </c>
      <c r="N15" s="22">
        <v>0</v>
      </c>
      <c r="O15" s="22">
        <v>145267</v>
      </c>
      <c r="P15" s="22">
        <v>0</v>
      </c>
      <c r="Q15" s="22">
        <v>17383</v>
      </c>
      <c r="R15" s="22">
        <v>0</v>
      </c>
      <c r="S15" s="22">
        <v>1</v>
      </c>
      <c r="T15" s="22">
        <v>348501</v>
      </c>
      <c r="U15" s="22">
        <v>32823</v>
      </c>
      <c r="V15" s="22">
        <v>2041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28796</v>
      </c>
      <c r="AC15" s="23">
        <v>32798641</v>
      </c>
      <c r="AD15" s="24">
        <v>2.1167177594416504E-2</v>
      </c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</row>
    <row r="16" spans="1:203" s="25" customFormat="1" ht="15.75" x14ac:dyDescent="0.25">
      <c r="A16" s="20">
        <v>13</v>
      </c>
      <c r="B16" s="21" t="s">
        <v>188</v>
      </c>
      <c r="C16" s="22">
        <v>282955.55</v>
      </c>
      <c r="D16" s="22">
        <v>184557.65</v>
      </c>
      <c r="E16" s="22">
        <v>5602634.9600000009</v>
      </c>
      <c r="F16" s="22">
        <v>0</v>
      </c>
      <c r="G16" s="22">
        <v>0</v>
      </c>
      <c r="H16" s="22">
        <v>2065.13</v>
      </c>
      <c r="I16" s="22">
        <v>112549.39</v>
      </c>
      <c r="J16" s="22">
        <v>1212511.7800000003</v>
      </c>
      <c r="K16" s="22">
        <v>75982.539999999994</v>
      </c>
      <c r="L16" s="22">
        <v>18003318.8112</v>
      </c>
      <c r="M16" s="22">
        <v>0</v>
      </c>
      <c r="N16" s="22">
        <v>150</v>
      </c>
      <c r="O16" s="22">
        <v>419877.20000000007</v>
      </c>
      <c r="P16" s="22">
        <v>311362</v>
      </c>
      <c r="Q16" s="22">
        <v>383253.87</v>
      </c>
      <c r="R16" s="22">
        <v>393.13</v>
      </c>
      <c r="S16" s="22">
        <v>277.5</v>
      </c>
      <c r="T16" s="22">
        <v>176327.39</v>
      </c>
      <c r="U16" s="22">
        <v>750331.55</v>
      </c>
      <c r="V16" s="22">
        <v>7294.81</v>
      </c>
      <c r="W16" s="22">
        <v>16087.1</v>
      </c>
      <c r="X16" s="22">
        <v>91135.01</v>
      </c>
      <c r="Y16" s="22">
        <v>0</v>
      </c>
      <c r="Z16" s="22">
        <v>4225.91</v>
      </c>
      <c r="AA16" s="22">
        <v>51466.81</v>
      </c>
      <c r="AB16" s="22">
        <v>297925.25000000006</v>
      </c>
      <c r="AC16" s="23">
        <v>27986683.341200002</v>
      </c>
      <c r="AD16" s="24">
        <v>1.8061696414856891E-2</v>
      </c>
    </row>
    <row r="17" spans="1:203" s="25" customFormat="1" ht="15.75" x14ac:dyDescent="0.25">
      <c r="A17" s="20">
        <v>14</v>
      </c>
      <c r="B17" s="21" t="s">
        <v>93</v>
      </c>
      <c r="C17" s="22">
        <v>32285.089999999997</v>
      </c>
      <c r="D17" s="22">
        <v>23.93</v>
      </c>
      <c r="E17" s="22">
        <v>19722807.91</v>
      </c>
      <c r="F17" s="22">
        <v>0</v>
      </c>
      <c r="G17" s="22">
        <v>0</v>
      </c>
      <c r="H17" s="22">
        <v>0</v>
      </c>
      <c r="I17" s="22">
        <v>0</v>
      </c>
      <c r="J17" s="22">
        <v>207820.31</v>
      </c>
      <c r="K17" s="22">
        <v>29311.119999999999</v>
      </c>
      <c r="L17" s="22">
        <v>3785984.2199999997</v>
      </c>
      <c r="M17" s="22">
        <v>0</v>
      </c>
      <c r="N17" s="22">
        <v>0</v>
      </c>
      <c r="O17" s="22">
        <v>19128.080000000002</v>
      </c>
      <c r="P17" s="22">
        <v>0</v>
      </c>
      <c r="Q17" s="22">
        <v>0</v>
      </c>
      <c r="R17" s="22">
        <v>608.99</v>
      </c>
      <c r="S17" s="22">
        <v>38.99</v>
      </c>
      <c r="T17" s="22">
        <v>61518.25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112</v>
      </c>
      <c r="AB17" s="22">
        <v>6962.75</v>
      </c>
      <c r="AC17" s="23">
        <v>23866601.639999993</v>
      </c>
      <c r="AD17" s="24">
        <v>1.5402729506050938E-2</v>
      </c>
    </row>
    <row r="18" spans="1:203" s="25" customFormat="1" ht="15.75" x14ac:dyDescent="0.25">
      <c r="A18" s="20">
        <v>15</v>
      </c>
      <c r="B18" s="21" t="s">
        <v>234</v>
      </c>
      <c r="C18" s="22">
        <v>3046.3199999999997</v>
      </c>
      <c r="D18" s="22">
        <v>0</v>
      </c>
      <c r="E18" s="22">
        <v>20163147.91</v>
      </c>
      <c r="F18" s="22">
        <v>0</v>
      </c>
      <c r="G18" s="22">
        <v>0</v>
      </c>
      <c r="H18" s="22">
        <v>0</v>
      </c>
      <c r="I18" s="22">
        <v>645.61</v>
      </c>
      <c r="J18" s="22">
        <v>3142.94</v>
      </c>
      <c r="K18" s="22">
        <v>51991.9</v>
      </c>
      <c r="L18" s="22">
        <v>3033695</v>
      </c>
      <c r="M18" s="22">
        <v>0</v>
      </c>
      <c r="N18" s="22">
        <v>0</v>
      </c>
      <c r="O18" s="22">
        <v>23088.720000000001</v>
      </c>
      <c r="P18" s="22">
        <v>0</v>
      </c>
      <c r="Q18" s="22">
        <v>0</v>
      </c>
      <c r="R18" s="22">
        <v>0</v>
      </c>
      <c r="S18" s="22">
        <v>13</v>
      </c>
      <c r="T18" s="22">
        <v>855.92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3">
        <v>23279627.32</v>
      </c>
      <c r="AD18" s="24">
        <v>1.5023915344976345E-2</v>
      </c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</row>
    <row r="19" spans="1:203" s="25" customFormat="1" ht="15.75" x14ac:dyDescent="0.25">
      <c r="A19" s="20">
        <v>16</v>
      </c>
      <c r="B19" s="21" t="s">
        <v>168</v>
      </c>
      <c r="C19" s="22">
        <v>354040</v>
      </c>
      <c r="D19" s="22">
        <v>1477712</v>
      </c>
      <c r="E19" s="22">
        <v>5072113</v>
      </c>
      <c r="F19" s="22">
        <v>0</v>
      </c>
      <c r="G19" s="22">
        <v>450</v>
      </c>
      <c r="H19" s="22">
        <v>6820</v>
      </c>
      <c r="I19" s="22">
        <v>26568</v>
      </c>
      <c r="J19" s="22">
        <v>571512</v>
      </c>
      <c r="K19" s="22">
        <v>981443</v>
      </c>
      <c r="L19" s="22">
        <v>12745114</v>
      </c>
      <c r="M19" s="22">
        <v>0</v>
      </c>
      <c r="N19" s="22">
        <v>3210</v>
      </c>
      <c r="O19" s="22">
        <v>379820</v>
      </c>
      <c r="P19" s="22">
        <v>0</v>
      </c>
      <c r="Q19" s="22">
        <v>41632</v>
      </c>
      <c r="R19" s="22">
        <v>45227</v>
      </c>
      <c r="S19" s="22">
        <v>3</v>
      </c>
      <c r="T19" s="22">
        <v>94952</v>
      </c>
      <c r="U19" s="22">
        <v>345353</v>
      </c>
      <c r="V19" s="22">
        <v>31747</v>
      </c>
      <c r="W19" s="22">
        <v>25980</v>
      </c>
      <c r="X19" s="22">
        <v>3794</v>
      </c>
      <c r="Y19" s="22">
        <v>0</v>
      </c>
      <c r="Z19" s="22">
        <v>26288</v>
      </c>
      <c r="AA19" s="22">
        <v>67266</v>
      </c>
      <c r="AB19" s="22">
        <v>447855</v>
      </c>
      <c r="AC19" s="23">
        <v>22748899</v>
      </c>
      <c r="AD19" s="24">
        <v>1.4681400525419452E-2</v>
      </c>
    </row>
    <row r="20" spans="1:203" s="25" customFormat="1" ht="15.75" x14ac:dyDescent="0.25">
      <c r="A20" s="20">
        <v>17</v>
      </c>
      <c r="B20" s="21" t="s">
        <v>81</v>
      </c>
      <c r="C20" s="22">
        <v>814930</v>
      </c>
      <c r="D20" s="22">
        <v>4742865</v>
      </c>
      <c r="E20" s="22">
        <v>1462045</v>
      </c>
      <c r="F20" s="22">
        <v>0</v>
      </c>
      <c r="G20" s="22">
        <v>0</v>
      </c>
      <c r="H20" s="22">
        <v>0</v>
      </c>
      <c r="I20" s="22">
        <v>158464</v>
      </c>
      <c r="J20" s="22">
        <v>2626336</v>
      </c>
      <c r="K20" s="22">
        <v>1007780</v>
      </c>
      <c r="L20" s="22">
        <v>1359148.78</v>
      </c>
      <c r="M20" s="22">
        <v>0</v>
      </c>
      <c r="N20" s="22">
        <v>960</v>
      </c>
      <c r="O20" s="22">
        <v>1741669</v>
      </c>
      <c r="P20" s="22">
        <v>0</v>
      </c>
      <c r="Q20" s="22">
        <v>0</v>
      </c>
      <c r="R20" s="22">
        <v>144157</v>
      </c>
      <c r="S20" s="22">
        <v>0</v>
      </c>
      <c r="T20" s="22">
        <v>11876</v>
      </c>
      <c r="U20" s="22">
        <v>555100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200701</v>
      </c>
      <c r="AB20" s="22">
        <v>7822728</v>
      </c>
      <c r="AC20" s="23">
        <v>22648759.780000001</v>
      </c>
      <c r="AD20" s="24">
        <v>1.4616773925375068E-2</v>
      </c>
    </row>
    <row r="21" spans="1:203" s="25" customFormat="1" ht="15.75" x14ac:dyDescent="0.25">
      <c r="A21" s="20">
        <v>18</v>
      </c>
      <c r="B21" s="21" t="s">
        <v>177</v>
      </c>
      <c r="C21" s="22">
        <v>233201.01999999996</v>
      </c>
      <c r="D21" s="22">
        <v>9799.2000000000007</v>
      </c>
      <c r="E21" s="22">
        <v>3364728.1700000004</v>
      </c>
      <c r="F21" s="22">
        <v>0</v>
      </c>
      <c r="G21" s="22">
        <v>0</v>
      </c>
      <c r="H21" s="22">
        <v>16047.92</v>
      </c>
      <c r="I21" s="22">
        <v>38007.200000000004</v>
      </c>
      <c r="J21" s="22">
        <v>652236.06000000006</v>
      </c>
      <c r="K21" s="22">
        <v>4357.0599999999995</v>
      </c>
      <c r="L21" s="22">
        <v>16947718.629999999</v>
      </c>
      <c r="M21" s="22">
        <v>0</v>
      </c>
      <c r="N21" s="22">
        <v>727.33999999999992</v>
      </c>
      <c r="O21" s="22">
        <v>210987.75000000003</v>
      </c>
      <c r="P21" s="22">
        <v>0</v>
      </c>
      <c r="Q21" s="22">
        <v>51623.200000000004</v>
      </c>
      <c r="R21" s="22">
        <v>2608.4499999999998</v>
      </c>
      <c r="S21" s="22">
        <v>0</v>
      </c>
      <c r="T21" s="22">
        <v>152608.82999999999</v>
      </c>
      <c r="U21" s="22">
        <v>9641.14</v>
      </c>
      <c r="V21" s="22">
        <v>0</v>
      </c>
      <c r="W21" s="22">
        <v>0</v>
      </c>
      <c r="X21" s="22">
        <v>92827.58</v>
      </c>
      <c r="Y21" s="22">
        <v>0</v>
      </c>
      <c r="Z21" s="22">
        <v>1321.19</v>
      </c>
      <c r="AA21" s="22">
        <v>65703.05</v>
      </c>
      <c r="AB21" s="22">
        <v>48914.99</v>
      </c>
      <c r="AC21" s="23">
        <v>21903058.779999994</v>
      </c>
      <c r="AD21" s="24">
        <v>1.4135522720505509E-2</v>
      </c>
    </row>
    <row r="22" spans="1:203" s="25" customFormat="1" ht="15.75" x14ac:dyDescent="0.25">
      <c r="A22" s="20">
        <v>19</v>
      </c>
      <c r="B22" s="21" t="s">
        <v>362</v>
      </c>
      <c r="C22" s="22">
        <v>9343.869999999999</v>
      </c>
      <c r="D22" s="22">
        <v>2369.6</v>
      </c>
      <c r="E22" s="22">
        <v>961155.82999999984</v>
      </c>
      <c r="F22" s="22">
        <v>0</v>
      </c>
      <c r="G22" s="22">
        <v>0</v>
      </c>
      <c r="H22" s="22">
        <v>1955.83</v>
      </c>
      <c r="I22" s="22">
        <v>35456.479999999996</v>
      </c>
      <c r="J22" s="22">
        <v>13110.68</v>
      </c>
      <c r="K22" s="22">
        <v>150475.12</v>
      </c>
      <c r="L22" s="22">
        <v>19844670.300000001</v>
      </c>
      <c r="M22" s="22">
        <v>0</v>
      </c>
      <c r="N22" s="22">
        <v>0</v>
      </c>
      <c r="O22" s="22">
        <v>45350.05</v>
      </c>
      <c r="P22" s="22">
        <v>0</v>
      </c>
      <c r="Q22" s="22">
        <v>0</v>
      </c>
      <c r="R22" s="22">
        <v>745.31</v>
      </c>
      <c r="S22" s="22">
        <v>280</v>
      </c>
      <c r="T22" s="22">
        <v>18742.659999999996</v>
      </c>
      <c r="U22" s="22">
        <v>567.1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43286.2</v>
      </c>
      <c r="AB22" s="22">
        <v>59893.24</v>
      </c>
      <c r="AC22" s="23">
        <v>21187402.27</v>
      </c>
      <c r="AD22" s="24">
        <v>1.3673661253630396E-2</v>
      </c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</row>
    <row r="23" spans="1:203" s="25" customFormat="1" ht="15.75" x14ac:dyDescent="0.25">
      <c r="A23" s="20">
        <v>20</v>
      </c>
      <c r="B23" s="21" t="s">
        <v>340</v>
      </c>
      <c r="C23" s="22">
        <v>182495</v>
      </c>
      <c r="D23" s="22">
        <v>8973</v>
      </c>
      <c r="E23" s="22">
        <v>1489688</v>
      </c>
      <c r="F23" s="22">
        <v>0</v>
      </c>
      <c r="G23" s="22">
        <v>0</v>
      </c>
      <c r="H23" s="22">
        <v>0</v>
      </c>
      <c r="I23" s="22">
        <v>159610</v>
      </c>
      <c r="J23" s="22">
        <v>246746</v>
      </c>
      <c r="K23" s="22">
        <v>214708</v>
      </c>
      <c r="L23" s="22">
        <v>1942894</v>
      </c>
      <c r="M23" s="22">
        <v>0</v>
      </c>
      <c r="N23" s="22">
        <v>0</v>
      </c>
      <c r="O23" s="22">
        <v>173229</v>
      </c>
      <c r="P23" s="22">
        <v>0</v>
      </c>
      <c r="Q23" s="22">
        <v>15439340</v>
      </c>
      <c r="R23" s="22">
        <v>4678</v>
      </c>
      <c r="S23" s="22">
        <v>0</v>
      </c>
      <c r="T23" s="22">
        <v>94064</v>
      </c>
      <c r="U23" s="22">
        <v>156401</v>
      </c>
      <c r="V23" s="22">
        <v>0</v>
      </c>
      <c r="W23" s="22">
        <v>0</v>
      </c>
      <c r="X23" s="22">
        <v>4253</v>
      </c>
      <c r="Y23" s="22">
        <v>0</v>
      </c>
      <c r="Z23" s="22">
        <v>113210</v>
      </c>
      <c r="AA23" s="22">
        <v>54294</v>
      </c>
      <c r="AB23" s="22">
        <v>0</v>
      </c>
      <c r="AC23" s="23">
        <v>20284583</v>
      </c>
      <c r="AD23" s="24">
        <v>1.3091011020538378E-2</v>
      </c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</row>
    <row r="24" spans="1:203" s="25" customFormat="1" ht="15.75" x14ac:dyDescent="0.25">
      <c r="A24" s="20">
        <v>21</v>
      </c>
      <c r="B24" s="21" t="s">
        <v>237</v>
      </c>
      <c r="C24" s="22">
        <v>227457.49</v>
      </c>
      <c r="D24" s="22">
        <v>0</v>
      </c>
      <c r="E24" s="22">
        <v>15445548.85</v>
      </c>
      <c r="F24" s="22">
        <v>0</v>
      </c>
      <c r="G24" s="22">
        <v>0</v>
      </c>
      <c r="H24" s="22">
        <v>6192.3099999999995</v>
      </c>
      <c r="I24" s="22">
        <v>90.33</v>
      </c>
      <c r="J24" s="22">
        <v>207191.67999999999</v>
      </c>
      <c r="K24" s="22">
        <v>213521.7</v>
      </c>
      <c r="L24" s="22">
        <v>2783359.95</v>
      </c>
      <c r="M24" s="22">
        <v>0</v>
      </c>
      <c r="N24" s="22">
        <v>0</v>
      </c>
      <c r="O24" s="22">
        <v>3886.4</v>
      </c>
      <c r="P24" s="22">
        <v>0</v>
      </c>
      <c r="Q24" s="22">
        <v>0</v>
      </c>
      <c r="R24" s="22">
        <v>252162.97</v>
      </c>
      <c r="S24" s="22">
        <v>19.579999999999998</v>
      </c>
      <c r="T24" s="22">
        <v>115441.07</v>
      </c>
      <c r="U24" s="22">
        <v>0</v>
      </c>
      <c r="V24" s="22">
        <v>1019.68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3">
        <v>19255892.009999994</v>
      </c>
      <c r="AD24" s="24">
        <v>1.2427127267699159E-2</v>
      </c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</row>
    <row r="25" spans="1:203" s="25" customFormat="1" ht="15.75" x14ac:dyDescent="0.25">
      <c r="A25" s="20">
        <v>22</v>
      </c>
      <c r="B25" s="21" t="s">
        <v>211</v>
      </c>
      <c r="C25" s="22">
        <v>180693.66999999998</v>
      </c>
      <c r="D25" s="22">
        <v>34694.379999999997</v>
      </c>
      <c r="E25" s="22">
        <v>8668127.9299999997</v>
      </c>
      <c r="F25" s="22">
        <v>0</v>
      </c>
      <c r="G25" s="22">
        <v>0</v>
      </c>
      <c r="H25" s="22">
        <v>1956.18</v>
      </c>
      <c r="I25" s="22">
        <v>454393.19</v>
      </c>
      <c r="J25" s="22">
        <v>888494.28000000014</v>
      </c>
      <c r="K25" s="22">
        <v>268375.90000000002</v>
      </c>
      <c r="L25" s="22">
        <v>4742203.5600000005</v>
      </c>
      <c r="M25" s="22">
        <v>0</v>
      </c>
      <c r="N25" s="22">
        <v>1525.71</v>
      </c>
      <c r="O25" s="22">
        <v>564074.45000000007</v>
      </c>
      <c r="P25" s="22">
        <v>0</v>
      </c>
      <c r="Q25" s="22">
        <v>231843.18</v>
      </c>
      <c r="R25" s="22">
        <v>32880.76</v>
      </c>
      <c r="S25" s="22">
        <v>12.129999999999999</v>
      </c>
      <c r="T25" s="22">
        <v>203388.38999999998</v>
      </c>
      <c r="U25" s="22">
        <v>58067.08</v>
      </c>
      <c r="V25" s="22">
        <v>0</v>
      </c>
      <c r="W25" s="22">
        <v>1290.8399999999999</v>
      </c>
      <c r="X25" s="22">
        <v>0</v>
      </c>
      <c r="Y25" s="22">
        <v>0</v>
      </c>
      <c r="Z25" s="22">
        <v>157.47999999999999</v>
      </c>
      <c r="AA25" s="22">
        <v>3243.22</v>
      </c>
      <c r="AB25" s="22">
        <v>661328.67000000004</v>
      </c>
      <c r="AC25" s="23">
        <v>16996751.000000004</v>
      </c>
      <c r="AD25" s="24">
        <v>1.0969151037235853E-2</v>
      </c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</row>
    <row r="26" spans="1:203" s="25" customFormat="1" ht="15.75" x14ac:dyDescent="0.25">
      <c r="A26" s="20">
        <v>23</v>
      </c>
      <c r="B26" s="21" t="s">
        <v>241</v>
      </c>
      <c r="C26" s="22">
        <v>10299.14</v>
      </c>
      <c r="D26" s="22">
        <v>0</v>
      </c>
      <c r="E26" s="22">
        <v>11032290</v>
      </c>
      <c r="F26" s="22">
        <v>0</v>
      </c>
      <c r="G26" s="22">
        <v>0</v>
      </c>
      <c r="H26" s="22">
        <v>6442.5</v>
      </c>
      <c r="I26" s="22">
        <v>23453.7</v>
      </c>
      <c r="J26" s="22">
        <v>1573623.33</v>
      </c>
      <c r="K26" s="22">
        <v>308839.81</v>
      </c>
      <c r="L26" s="22">
        <v>2644306.1</v>
      </c>
      <c r="M26" s="22">
        <v>0</v>
      </c>
      <c r="N26" s="22">
        <v>0</v>
      </c>
      <c r="O26" s="22">
        <v>54565.56</v>
      </c>
      <c r="P26" s="22">
        <v>0</v>
      </c>
      <c r="Q26" s="22">
        <v>0</v>
      </c>
      <c r="R26" s="22">
        <v>0</v>
      </c>
      <c r="S26" s="22">
        <v>0</v>
      </c>
      <c r="T26" s="22">
        <v>6332.73</v>
      </c>
      <c r="U26" s="22">
        <v>144462.94999999998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4240.72</v>
      </c>
      <c r="AB26" s="22">
        <v>0</v>
      </c>
      <c r="AC26" s="23">
        <v>15808856.540000001</v>
      </c>
      <c r="AD26" s="24">
        <v>1.020252253582192E-2</v>
      </c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</row>
    <row r="27" spans="1:203" s="25" customFormat="1" ht="15.75" x14ac:dyDescent="0.25">
      <c r="A27" s="20">
        <v>24</v>
      </c>
      <c r="B27" s="21" t="s">
        <v>160</v>
      </c>
      <c r="C27" s="22">
        <v>33749</v>
      </c>
      <c r="D27" s="22">
        <v>85</v>
      </c>
      <c r="E27" s="22">
        <v>11612282</v>
      </c>
      <c r="F27" s="22">
        <v>0</v>
      </c>
      <c r="G27" s="22">
        <v>0</v>
      </c>
      <c r="H27" s="22">
        <v>849</v>
      </c>
      <c r="I27" s="22">
        <v>2456</v>
      </c>
      <c r="J27" s="22">
        <v>51039</v>
      </c>
      <c r="K27" s="22">
        <v>16908</v>
      </c>
      <c r="L27" s="22">
        <v>3734075</v>
      </c>
      <c r="M27" s="22">
        <v>0</v>
      </c>
      <c r="N27" s="22">
        <v>0</v>
      </c>
      <c r="O27" s="22">
        <v>7788</v>
      </c>
      <c r="P27" s="22">
        <v>0</v>
      </c>
      <c r="Q27" s="22">
        <v>0</v>
      </c>
      <c r="R27" s="22">
        <v>0</v>
      </c>
      <c r="S27" s="22">
        <v>15229</v>
      </c>
      <c r="T27" s="22">
        <v>8434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3">
        <v>15482894</v>
      </c>
      <c r="AD27" s="24">
        <v>9.9921568998400188E-3</v>
      </c>
    </row>
    <row r="28" spans="1:203" s="25" customFormat="1" ht="15" customHeight="1" x14ac:dyDescent="0.25">
      <c r="A28" s="20">
        <v>25</v>
      </c>
      <c r="B28" s="21" t="s">
        <v>226</v>
      </c>
      <c r="C28" s="22">
        <v>242313.72</v>
      </c>
      <c r="D28" s="22">
        <v>606</v>
      </c>
      <c r="E28" s="22">
        <v>8133901.8100000061</v>
      </c>
      <c r="F28" s="22">
        <v>0</v>
      </c>
      <c r="G28" s="22">
        <v>0</v>
      </c>
      <c r="H28" s="22">
        <v>9254</v>
      </c>
      <c r="I28" s="22">
        <v>113788.76</v>
      </c>
      <c r="J28" s="22">
        <v>2850136.9799999991</v>
      </c>
      <c r="K28" s="22">
        <v>137439.35999999999</v>
      </c>
      <c r="L28" s="22">
        <v>2976630.7000000086</v>
      </c>
      <c r="M28" s="22">
        <v>0</v>
      </c>
      <c r="N28" s="22">
        <v>0</v>
      </c>
      <c r="O28" s="22">
        <v>55486.35</v>
      </c>
      <c r="P28" s="22">
        <v>0</v>
      </c>
      <c r="Q28" s="22">
        <v>639.20000000000005</v>
      </c>
      <c r="R28" s="22">
        <v>151988.19</v>
      </c>
      <c r="S28" s="22">
        <v>0</v>
      </c>
      <c r="T28" s="22">
        <v>7385.3199999999979</v>
      </c>
      <c r="U28" s="22">
        <v>328185.17</v>
      </c>
      <c r="V28" s="22">
        <v>0</v>
      </c>
      <c r="W28" s="22">
        <v>305084.78000000154</v>
      </c>
      <c r="X28" s="22">
        <v>0</v>
      </c>
      <c r="Y28" s="22">
        <v>0</v>
      </c>
      <c r="Z28" s="22">
        <v>0</v>
      </c>
      <c r="AA28" s="22">
        <v>1864.78</v>
      </c>
      <c r="AB28" s="22">
        <v>5349.62</v>
      </c>
      <c r="AC28" s="23">
        <v>15320054.740000011</v>
      </c>
      <c r="AD28" s="24">
        <v>9.8870657304905591E-3</v>
      </c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</row>
    <row r="29" spans="1:203" s="25" customFormat="1" ht="15.75" x14ac:dyDescent="0.25">
      <c r="A29" s="20">
        <v>26</v>
      </c>
      <c r="B29" s="21" t="s">
        <v>303</v>
      </c>
      <c r="C29" s="22">
        <v>126883.95</v>
      </c>
      <c r="D29" s="22">
        <v>0</v>
      </c>
      <c r="E29" s="22">
        <v>7384475.0899999999</v>
      </c>
      <c r="F29" s="22">
        <v>0</v>
      </c>
      <c r="G29" s="22">
        <v>0</v>
      </c>
      <c r="H29" s="22">
        <v>0</v>
      </c>
      <c r="I29" s="22">
        <v>239163</v>
      </c>
      <c r="J29" s="22">
        <v>219120.27</v>
      </c>
      <c r="K29" s="22">
        <v>18730.53</v>
      </c>
      <c r="L29" s="22">
        <v>6520273.2800000003</v>
      </c>
      <c r="M29" s="22">
        <v>0</v>
      </c>
      <c r="N29" s="22">
        <v>554.32000000000005</v>
      </c>
      <c r="O29" s="22">
        <v>97862.16</v>
      </c>
      <c r="P29" s="22">
        <v>0</v>
      </c>
      <c r="Q29" s="22">
        <v>0</v>
      </c>
      <c r="R29" s="22">
        <v>340.31</v>
      </c>
      <c r="S29" s="22">
        <v>340.31</v>
      </c>
      <c r="T29" s="22">
        <v>40385.019999999997</v>
      </c>
      <c r="U29" s="22">
        <v>0</v>
      </c>
      <c r="V29" s="22">
        <v>0</v>
      </c>
      <c r="W29" s="22">
        <v>0</v>
      </c>
      <c r="X29" s="22">
        <v>8774</v>
      </c>
      <c r="Y29" s="22">
        <v>0</v>
      </c>
      <c r="Z29" s="22">
        <v>0</v>
      </c>
      <c r="AA29" s="22">
        <v>32635.33</v>
      </c>
      <c r="AB29" s="22">
        <v>8295</v>
      </c>
      <c r="AC29" s="23">
        <v>14697832.570000002</v>
      </c>
      <c r="AD29" s="24">
        <v>9.4855037518837802E-3</v>
      </c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</row>
    <row r="30" spans="1:203" s="25" customFormat="1" ht="15.75" x14ac:dyDescent="0.25">
      <c r="A30" s="20">
        <v>27</v>
      </c>
      <c r="B30" s="21" t="s">
        <v>186</v>
      </c>
      <c r="C30" s="22">
        <v>3022</v>
      </c>
      <c r="D30" s="22">
        <v>0</v>
      </c>
      <c r="E30" s="22">
        <v>12241139</v>
      </c>
      <c r="F30" s="22">
        <v>0</v>
      </c>
      <c r="G30" s="22">
        <v>0</v>
      </c>
      <c r="H30" s="22">
        <v>0</v>
      </c>
      <c r="I30" s="22">
        <v>97</v>
      </c>
      <c r="J30" s="22">
        <v>4826</v>
      </c>
      <c r="K30" s="22">
        <v>51701</v>
      </c>
      <c r="L30" s="22">
        <v>2242391</v>
      </c>
      <c r="M30" s="22">
        <v>0</v>
      </c>
      <c r="N30" s="22">
        <v>0</v>
      </c>
      <c r="O30" s="22">
        <v>3541</v>
      </c>
      <c r="P30" s="22">
        <v>0</v>
      </c>
      <c r="Q30" s="22">
        <v>0</v>
      </c>
      <c r="R30" s="22">
        <v>0</v>
      </c>
      <c r="S30" s="22">
        <v>0</v>
      </c>
      <c r="T30" s="22">
        <v>2349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7358</v>
      </c>
      <c r="AB30" s="22">
        <v>0</v>
      </c>
      <c r="AC30" s="23">
        <v>14556424</v>
      </c>
      <c r="AD30" s="24">
        <v>9.3942432537868457E-3</v>
      </c>
    </row>
    <row r="31" spans="1:203" s="25" customFormat="1" ht="15.75" x14ac:dyDescent="0.25">
      <c r="A31" s="20">
        <v>28</v>
      </c>
      <c r="B31" s="21" t="s">
        <v>170</v>
      </c>
      <c r="C31" s="22">
        <v>99181.042205239864</v>
      </c>
      <c r="D31" s="22">
        <v>117165.37000000001</v>
      </c>
      <c r="E31" s="22">
        <v>2184570.1372789228</v>
      </c>
      <c r="F31" s="22">
        <v>245813.52</v>
      </c>
      <c r="G31" s="22">
        <v>0</v>
      </c>
      <c r="H31" s="22">
        <v>2383.91</v>
      </c>
      <c r="I31" s="22">
        <v>63937.49</v>
      </c>
      <c r="J31" s="22">
        <v>540204.25284989155</v>
      </c>
      <c r="K31" s="22">
        <v>37443.056258460245</v>
      </c>
      <c r="L31" s="22">
        <v>10032494.33</v>
      </c>
      <c r="M31" s="22">
        <v>1025</v>
      </c>
      <c r="N31" s="22">
        <v>75</v>
      </c>
      <c r="O31" s="22">
        <v>108124.33058823529</v>
      </c>
      <c r="P31" s="22">
        <v>0</v>
      </c>
      <c r="Q31" s="22">
        <v>69815.481568627394</v>
      </c>
      <c r="R31" s="22">
        <v>9035.34</v>
      </c>
      <c r="S31" s="22">
        <v>8.68</v>
      </c>
      <c r="T31" s="22">
        <v>170505.4900530391</v>
      </c>
      <c r="U31" s="22">
        <v>14975.529999999999</v>
      </c>
      <c r="V31" s="22">
        <v>0</v>
      </c>
      <c r="W31" s="22">
        <v>0</v>
      </c>
      <c r="X31" s="22">
        <v>1473.52</v>
      </c>
      <c r="Y31" s="22">
        <v>0</v>
      </c>
      <c r="Z31" s="22">
        <v>2230.62</v>
      </c>
      <c r="AA31" s="22">
        <v>16852.29</v>
      </c>
      <c r="AB31" s="22">
        <v>11173.720000000001</v>
      </c>
      <c r="AC31" s="23">
        <v>13728488.110802412</v>
      </c>
      <c r="AD31" s="24">
        <v>8.8599203224362308E-3</v>
      </c>
    </row>
    <row r="32" spans="1:203" s="25" customFormat="1" ht="15.75" x14ac:dyDescent="0.25">
      <c r="A32" s="20">
        <v>29</v>
      </c>
      <c r="B32" s="21" t="s">
        <v>258</v>
      </c>
      <c r="C32" s="22">
        <v>119595.61</v>
      </c>
      <c r="D32" s="22">
        <v>9251.2899999999991</v>
      </c>
      <c r="E32" s="22">
        <v>2869636.1399999997</v>
      </c>
      <c r="F32" s="22">
        <v>162021.37</v>
      </c>
      <c r="G32" s="22">
        <v>0</v>
      </c>
      <c r="H32" s="22">
        <v>6450.66</v>
      </c>
      <c r="I32" s="22">
        <v>63850.53</v>
      </c>
      <c r="J32" s="22">
        <v>609096.85000000009</v>
      </c>
      <c r="K32" s="22">
        <v>90253.17</v>
      </c>
      <c r="L32" s="22">
        <v>8433143.8399999999</v>
      </c>
      <c r="M32" s="22">
        <v>0</v>
      </c>
      <c r="N32" s="22">
        <v>0</v>
      </c>
      <c r="O32" s="22">
        <v>172030.33000000002</v>
      </c>
      <c r="P32" s="22">
        <v>0</v>
      </c>
      <c r="Q32" s="22">
        <v>40678.93</v>
      </c>
      <c r="R32" s="22">
        <v>9632.6</v>
      </c>
      <c r="S32" s="22">
        <v>33.65</v>
      </c>
      <c r="T32" s="22">
        <v>52857.82</v>
      </c>
      <c r="U32" s="22">
        <v>36308.339999999997</v>
      </c>
      <c r="V32" s="22">
        <v>3461.19</v>
      </c>
      <c r="W32" s="22">
        <v>17766.73</v>
      </c>
      <c r="X32" s="22">
        <v>28744.02</v>
      </c>
      <c r="Y32" s="22">
        <v>0</v>
      </c>
      <c r="Z32" s="22">
        <v>0</v>
      </c>
      <c r="AA32" s="22">
        <v>42529.8</v>
      </c>
      <c r="AB32" s="22">
        <v>6737.31</v>
      </c>
      <c r="AC32" s="23">
        <v>12774080.18</v>
      </c>
      <c r="AD32" s="24">
        <v>8.2439764432732411E-3</v>
      </c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</row>
    <row r="33" spans="1:203" s="25" customFormat="1" ht="15.75" x14ac:dyDescent="0.25">
      <c r="A33" s="20">
        <v>30</v>
      </c>
      <c r="B33" s="21" t="s">
        <v>210</v>
      </c>
      <c r="C33" s="22">
        <v>66322.69</v>
      </c>
      <c r="D33" s="22">
        <v>2602.5</v>
      </c>
      <c r="E33" s="22">
        <v>969978.08</v>
      </c>
      <c r="F33" s="22">
        <v>0</v>
      </c>
      <c r="G33" s="22">
        <v>0</v>
      </c>
      <c r="H33" s="22">
        <v>0</v>
      </c>
      <c r="I33" s="22">
        <v>74682.95</v>
      </c>
      <c r="J33" s="22">
        <v>174075.24000000002</v>
      </c>
      <c r="K33" s="22">
        <v>35545.64</v>
      </c>
      <c r="L33" s="22">
        <v>10753976.68</v>
      </c>
      <c r="M33" s="22">
        <v>0</v>
      </c>
      <c r="N33" s="22">
        <v>0</v>
      </c>
      <c r="O33" s="22">
        <v>122609.94000000002</v>
      </c>
      <c r="P33" s="22">
        <v>0</v>
      </c>
      <c r="Q33" s="22">
        <v>8399.51</v>
      </c>
      <c r="R33" s="22">
        <v>2595.38</v>
      </c>
      <c r="S33" s="22">
        <v>0</v>
      </c>
      <c r="T33" s="22">
        <v>64553.960000000006</v>
      </c>
      <c r="U33" s="22">
        <v>16665.89</v>
      </c>
      <c r="V33" s="22">
        <v>0</v>
      </c>
      <c r="W33" s="22">
        <v>0</v>
      </c>
      <c r="X33" s="22">
        <v>0</v>
      </c>
      <c r="Y33" s="22">
        <v>0</v>
      </c>
      <c r="Z33" s="22">
        <v>5330.97</v>
      </c>
      <c r="AA33" s="22">
        <v>12042.75</v>
      </c>
      <c r="AB33" s="22">
        <v>82898.820000000007</v>
      </c>
      <c r="AC33" s="23">
        <v>12392281.000000002</v>
      </c>
      <c r="AD33" s="24">
        <v>7.9975756534215355E-3</v>
      </c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</row>
    <row r="34" spans="1:203" s="25" customFormat="1" ht="15.75" x14ac:dyDescent="0.25">
      <c r="A34" s="20">
        <v>31</v>
      </c>
      <c r="B34" s="21" t="s">
        <v>243</v>
      </c>
      <c r="C34" s="22">
        <v>496352.42</v>
      </c>
      <c r="D34" s="22">
        <v>986089.79</v>
      </c>
      <c r="E34" s="22">
        <v>1250868.8899999999</v>
      </c>
      <c r="F34" s="22">
        <v>0</v>
      </c>
      <c r="G34" s="22">
        <v>0</v>
      </c>
      <c r="H34" s="22">
        <v>20489.28</v>
      </c>
      <c r="I34" s="22">
        <v>538970.30999999994</v>
      </c>
      <c r="J34" s="22">
        <v>6177.4</v>
      </c>
      <c r="K34" s="22">
        <v>5390379.79</v>
      </c>
      <c r="L34" s="22">
        <v>519682.75999999995</v>
      </c>
      <c r="M34" s="22">
        <v>0</v>
      </c>
      <c r="N34" s="22">
        <v>0</v>
      </c>
      <c r="O34" s="22">
        <v>1239592.83</v>
      </c>
      <c r="P34" s="22">
        <v>186945.06</v>
      </c>
      <c r="Q34" s="22">
        <v>0</v>
      </c>
      <c r="R34" s="22">
        <v>0</v>
      </c>
      <c r="S34" s="22">
        <v>0</v>
      </c>
      <c r="T34" s="22">
        <v>20010.660000000003</v>
      </c>
      <c r="U34" s="22">
        <v>39581.64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137128.65000000002</v>
      </c>
      <c r="AB34" s="22">
        <v>348639.95</v>
      </c>
      <c r="AC34" s="23">
        <v>11180909.43</v>
      </c>
      <c r="AD34" s="24">
        <v>7.2157957877552357E-3</v>
      </c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</row>
    <row r="35" spans="1:203" s="25" customFormat="1" ht="15.75" x14ac:dyDescent="0.25">
      <c r="A35" s="20">
        <v>32</v>
      </c>
      <c r="B35" s="21" t="s">
        <v>76</v>
      </c>
      <c r="C35" s="22">
        <v>59227</v>
      </c>
      <c r="D35" s="22">
        <v>0</v>
      </c>
      <c r="E35" s="22">
        <v>6303452</v>
      </c>
      <c r="F35" s="22">
        <v>0</v>
      </c>
      <c r="G35" s="22">
        <v>0</v>
      </c>
      <c r="H35" s="22">
        <v>3840</v>
      </c>
      <c r="I35" s="22">
        <v>6898</v>
      </c>
      <c r="J35" s="22">
        <v>103171</v>
      </c>
      <c r="K35" s="22">
        <v>18682</v>
      </c>
      <c r="L35" s="22">
        <v>4457633</v>
      </c>
      <c r="M35" s="22">
        <v>0</v>
      </c>
      <c r="N35" s="22">
        <v>1191</v>
      </c>
      <c r="O35" s="22">
        <v>24698</v>
      </c>
      <c r="P35" s="22">
        <v>0</v>
      </c>
      <c r="Q35" s="22">
        <v>64990</v>
      </c>
      <c r="R35" s="22">
        <v>0</v>
      </c>
      <c r="S35" s="22">
        <v>0</v>
      </c>
      <c r="T35" s="22">
        <v>14367</v>
      </c>
      <c r="U35" s="22">
        <v>73</v>
      </c>
      <c r="V35" s="22">
        <v>0</v>
      </c>
      <c r="W35" s="22">
        <v>0</v>
      </c>
      <c r="X35" s="22">
        <v>566</v>
      </c>
      <c r="Y35" s="22">
        <v>0</v>
      </c>
      <c r="Z35" s="22">
        <v>0</v>
      </c>
      <c r="AA35" s="22">
        <v>2203</v>
      </c>
      <c r="AB35" s="22">
        <v>0</v>
      </c>
      <c r="AC35" s="23">
        <v>11060991</v>
      </c>
      <c r="AD35" s="24">
        <v>7.1384043280098885E-3</v>
      </c>
    </row>
    <row r="36" spans="1:203" s="25" customFormat="1" ht="12.75" customHeight="1" x14ac:dyDescent="0.25">
      <c r="A36" s="20">
        <v>33</v>
      </c>
      <c r="B36" s="21" t="s">
        <v>204</v>
      </c>
      <c r="C36" s="22">
        <v>112848</v>
      </c>
      <c r="D36" s="22">
        <v>721</v>
      </c>
      <c r="E36" s="22">
        <v>4470069</v>
      </c>
      <c r="F36" s="22">
        <v>0</v>
      </c>
      <c r="G36" s="22">
        <v>0</v>
      </c>
      <c r="H36" s="22">
        <v>7573</v>
      </c>
      <c r="I36" s="22">
        <v>131114</v>
      </c>
      <c r="J36" s="22">
        <v>232196</v>
      </c>
      <c r="K36" s="22">
        <v>263144</v>
      </c>
      <c r="L36" s="22">
        <v>4825996</v>
      </c>
      <c r="M36" s="22">
        <v>0</v>
      </c>
      <c r="N36" s="22">
        <v>0</v>
      </c>
      <c r="O36" s="22">
        <v>99363</v>
      </c>
      <c r="P36" s="22">
        <v>0</v>
      </c>
      <c r="Q36" s="22">
        <v>32023</v>
      </c>
      <c r="R36" s="22">
        <v>1755</v>
      </c>
      <c r="S36" s="22">
        <v>1</v>
      </c>
      <c r="T36" s="22">
        <v>65854</v>
      </c>
      <c r="U36" s="22">
        <v>79038</v>
      </c>
      <c r="V36" s="22">
        <v>0</v>
      </c>
      <c r="W36" s="22">
        <v>0</v>
      </c>
      <c r="X36" s="22">
        <v>781</v>
      </c>
      <c r="Y36" s="22">
        <v>0</v>
      </c>
      <c r="Z36" s="22">
        <v>0</v>
      </c>
      <c r="AA36" s="22">
        <v>561</v>
      </c>
      <c r="AB36" s="22">
        <v>161865</v>
      </c>
      <c r="AC36" s="23">
        <v>10484902</v>
      </c>
      <c r="AD36" s="24">
        <v>6.7666151989057349E-3</v>
      </c>
    </row>
    <row r="37" spans="1:203" s="25" customFormat="1" ht="15.75" x14ac:dyDescent="0.25">
      <c r="A37" s="20">
        <v>34</v>
      </c>
      <c r="B37" s="21" t="s">
        <v>195</v>
      </c>
      <c r="C37" s="22">
        <v>87444.06</v>
      </c>
      <c r="D37" s="22">
        <v>1096.26</v>
      </c>
      <c r="E37" s="22">
        <v>1377428.11</v>
      </c>
      <c r="F37" s="22">
        <v>0</v>
      </c>
      <c r="G37" s="22">
        <v>0</v>
      </c>
      <c r="H37" s="22">
        <v>0</v>
      </c>
      <c r="I37" s="22">
        <v>18665</v>
      </c>
      <c r="J37" s="22">
        <v>342776.37</v>
      </c>
      <c r="K37" s="22">
        <v>52937.79</v>
      </c>
      <c r="L37" s="22">
        <v>7570209.2799999993</v>
      </c>
      <c r="M37" s="22">
        <v>225</v>
      </c>
      <c r="N37" s="22">
        <v>90</v>
      </c>
      <c r="O37" s="22">
        <v>133093.68</v>
      </c>
      <c r="P37" s="22">
        <v>0</v>
      </c>
      <c r="Q37" s="22">
        <v>18514.63</v>
      </c>
      <c r="R37" s="22">
        <v>434.19</v>
      </c>
      <c r="S37" s="22">
        <v>12.35</v>
      </c>
      <c r="T37" s="22">
        <v>66406.33</v>
      </c>
      <c r="U37" s="22">
        <v>47209.259999999995</v>
      </c>
      <c r="V37" s="22">
        <v>507.21</v>
      </c>
      <c r="W37" s="22">
        <v>0</v>
      </c>
      <c r="X37" s="22">
        <v>34338.07</v>
      </c>
      <c r="Y37" s="22">
        <v>0</v>
      </c>
      <c r="Z37" s="22">
        <v>2219.2600000000002</v>
      </c>
      <c r="AA37" s="22">
        <v>23991.600000000002</v>
      </c>
      <c r="AB37" s="22">
        <v>4962.84</v>
      </c>
      <c r="AC37" s="23">
        <v>9782561.2899999991</v>
      </c>
      <c r="AD37" s="24">
        <v>6.3133473168505419E-3</v>
      </c>
    </row>
    <row r="38" spans="1:203" s="25" customFormat="1" ht="15.75" x14ac:dyDescent="0.25">
      <c r="A38" s="20">
        <v>35</v>
      </c>
      <c r="B38" s="21" t="s">
        <v>214</v>
      </c>
      <c r="C38" s="22">
        <v>210138.07</v>
      </c>
      <c r="D38" s="22">
        <v>4593987.57</v>
      </c>
      <c r="E38" s="22">
        <v>456311.72</v>
      </c>
      <c r="F38" s="22">
        <v>0</v>
      </c>
      <c r="G38" s="22">
        <v>0</v>
      </c>
      <c r="H38" s="22">
        <v>0</v>
      </c>
      <c r="I38" s="22">
        <v>180618.86000000002</v>
      </c>
      <c r="J38" s="22">
        <v>638567.45000000007</v>
      </c>
      <c r="K38" s="22">
        <v>2532.5099999999998</v>
      </c>
      <c r="L38" s="22">
        <v>2058394.38</v>
      </c>
      <c r="M38" s="22">
        <v>0</v>
      </c>
      <c r="N38" s="22">
        <v>0</v>
      </c>
      <c r="O38" s="22">
        <v>457553.69</v>
      </c>
      <c r="P38" s="22">
        <v>0</v>
      </c>
      <c r="Q38" s="22">
        <v>0</v>
      </c>
      <c r="R38" s="22">
        <v>0</v>
      </c>
      <c r="S38" s="22">
        <v>0</v>
      </c>
      <c r="T38" s="22">
        <v>103355.89000000001</v>
      </c>
      <c r="U38" s="22">
        <v>434235.3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31380.16</v>
      </c>
      <c r="AB38" s="22">
        <v>571903.71</v>
      </c>
      <c r="AC38" s="23">
        <v>9738979.3100000024</v>
      </c>
      <c r="AD38" s="24">
        <v>6.2852209225107208E-3</v>
      </c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</row>
    <row r="39" spans="1:203" s="25" customFormat="1" ht="15.75" x14ac:dyDescent="0.25">
      <c r="A39" s="20">
        <v>36</v>
      </c>
      <c r="B39" s="21" t="s">
        <v>143</v>
      </c>
      <c r="C39" s="22">
        <v>9881.6708898371107</v>
      </c>
      <c r="D39" s="22">
        <v>0.25</v>
      </c>
      <c r="E39" s="22">
        <v>5819611.8858416108</v>
      </c>
      <c r="F39" s="22">
        <v>0</v>
      </c>
      <c r="G39" s="22">
        <v>0</v>
      </c>
      <c r="H39" s="22">
        <v>0</v>
      </c>
      <c r="I39" s="22">
        <v>330.69666519999998</v>
      </c>
      <c r="J39" s="22">
        <v>88602.811772562796</v>
      </c>
      <c r="K39" s="22">
        <v>12932.588227437211</v>
      </c>
      <c r="L39" s="22">
        <v>2922426.02</v>
      </c>
      <c r="M39" s="22">
        <v>0</v>
      </c>
      <c r="N39" s="22">
        <v>0</v>
      </c>
      <c r="O39" s="22">
        <v>3636.79</v>
      </c>
      <c r="P39" s="22">
        <v>0</v>
      </c>
      <c r="Q39" s="22">
        <v>0</v>
      </c>
      <c r="R39" s="22">
        <v>0</v>
      </c>
      <c r="S39" s="22">
        <v>64</v>
      </c>
      <c r="T39" s="22">
        <v>12519.011508853211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3">
        <v>8870005.7249055002</v>
      </c>
      <c r="AD39" s="24">
        <v>5.7244135951415127E-3</v>
      </c>
    </row>
    <row r="40" spans="1:203" s="26" customFormat="1" ht="15.75" x14ac:dyDescent="0.25">
      <c r="A40" s="20">
        <v>37</v>
      </c>
      <c r="B40" s="21" t="s">
        <v>276</v>
      </c>
      <c r="C40" s="22">
        <v>20533</v>
      </c>
      <c r="D40" s="22">
        <v>18353</v>
      </c>
      <c r="E40" s="22">
        <v>709781</v>
      </c>
      <c r="F40" s="22">
        <v>0</v>
      </c>
      <c r="G40" s="22">
        <v>0</v>
      </c>
      <c r="H40" s="22">
        <v>0</v>
      </c>
      <c r="I40" s="22">
        <v>36743</v>
      </c>
      <c r="J40" s="22">
        <v>90852</v>
      </c>
      <c r="K40" s="22">
        <v>69407</v>
      </c>
      <c r="L40" s="22">
        <v>2945775</v>
      </c>
      <c r="M40" s="22">
        <v>0</v>
      </c>
      <c r="N40" s="22">
        <v>0</v>
      </c>
      <c r="O40" s="22">
        <v>76080</v>
      </c>
      <c r="P40" s="22">
        <v>0</v>
      </c>
      <c r="Q40" s="22">
        <v>4354456</v>
      </c>
      <c r="R40" s="22">
        <v>39315</v>
      </c>
      <c r="S40" s="22">
        <v>3</v>
      </c>
      <c r="T40" s="22">
        <v>14376</v>
      </c>
      <c r="U40" s="22">
        <v>4812</v>
      </c>
      <c r="V40" s="22">
        <v>742</v>
      </c>
      <c r="W40" s="22">
        <v>1796</v>
      </c>
      <c r="X40" s="22">
        <v>480</v>
      </c>
      <c r="Y40" s="22">
        <v>0</v>
      </c>
      <c r="Z40" s="22">
        <v>0</v>
      </c>
      <c r="AA40" s="22">
        <v>119</v>
      </c>
      <c r="AB40" s="22">
        <v>4595</v>
      </c>
      <c r="AC40" s="23">
        <v>8388218</v>
      </c>
      <c r="AD40" s="24">
        <v>5.4134834460574516E-3</v>
      </c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</row>
    <row r="41" spans="1:203" s="25" customFormat="1" ht="15.75" x14ac:dyDescent="0.25">
      <c r="A41" s="20">
        <v>38</v>
      </c>
      <c r="B41" s="21" t="s">
        <v>103</v>
      </c>
      <c r="C41" s="22">
        <v>70147.23</v>
      </c>
      <c r="D41" s="22">
        <v>0</v>
      </c>
      <c r="E41" s="22">
        <v>1132887.3000000003</v>
      </c>
      <c r="F41" s="22">
        <v>0</v>
      </c>
      <c r="G41" s="22">
        <v>0</v>
      </c>
      <c r="H41" s="22">
        <v>1435.58</v>
      </c>
      <c r="I41" s="22">
        <v>22865.340000000004</v>
      </c>
      <c r="J41" s="22">
        <v>694357.78</v>
      </c>
      <c r="K41" s="22">
        <v>115783.41</v>
      </c>
      <c r="L41" s="22">
        <v>5347140</v>
      </c>
      <c r="M41" s="22">
        <v>0</v>
      </c>
      <c r="N41" s="22">
        <v>0</v>
      </c>
      <c r="O41" s="22">
        <v>90206.16</v>
      </c>
      <c r="P41" s="22">
        <v>0</v>
      </c>
      <c r="Q41" s="22">
        <v>0</v>
      </c>
      <c r="R41" s="22">
        <v>0</v>
      </c>
      <c r="S41" s="22">
        <v>0</v>
      </c>
      <c r="T41" s="22">
        <v>29583.75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3">
        <v>7504406.5500000007</v>
      </c>
      <c r="AD41" s="24">
        <v>4.8431002426153101E-3</v>
      </c>
    </row>
    <row r="42" spans="1:203" s="25" customFormat="1" ht="15.75" x14ac:dyDescent="0.25">
      <c r="A42" s="20">
        <v>39</v>
      </c>
      <c r="B42" s="21" t="s">
        <v>64</v>
      </c>
      <c r="C42" s="22">
        <v>23927.891176470584</v>
      </c>
      <c r="D42" s="22">
        <v>0</v>
      </c>
      <c r="E42" s="22">
        <v>5095644.8039215691</v>
      </c>
      <c r="F42" s="22">
        <v>0</v>
      </c>
      <c r="G42" s="22">
        <v>0</v>
      </c>
      <c r="H42" s="22">
        <v>3207.57</v>
      </c>
      <c r="I42" s="22">
        <v>14342.305490196079</v>
      </c>
      <c r="J42" s="22">
        <v>125168.23959429924</v>
      </c>
      <c r="K42" s="22">
        <v>6659.1645098039216</v>
      </c>
      <c r="L42" s="22">
        <v>1424642.525490196</v>
      </c>
      <c r="M42" s="22">
        <v>0</v>
      </c>
      <c r="N42" s="22">
        <v>0</v>
      </c>
      <c r="O42" s="22">
        <v>32189.910196078432</v>
      </c>
      <c r="P42" s="22">
        <v>0</v>
      </c>
      <c r="Q42" s="22">
        <v>8455.7000000000007</v>
      </c>
      <c r="R42" s="22">
        <v>0</v>
      </c>
      <c r="S42" s="22">
        <v>8</v>
      </c>
      <c r="T42" s="22">
        <v>14356.98</v>
      </c>
      <c r="U42" s="22">
        <v>37274.75</v>
      </c>
      <c r="V42" s="22">
        <v>991.31999999999994</v>
      </c>
      <c r="W42" s="22">
        <v>0</v>
      </c>
      <c r="X42" s="22">
        <v>0</v>
      </c>
      <c r="Y42" s="22">
        <v>0</v>
      </c>
      <c r="Z42" s="22">
        <v>0</v>
      </c>
      <c r="AA42" s="22">
        <v>4303.1470588235297</v>
      </c>
      <c r="AB42" s="22">
        <v>5751.4599999999991</v>
      </c>
      <c r="AC42" s="23">
        <v>6796923.7674374375</v>
      </c>
      <c r="AD42" s="24">
        <v>4.3865138339438739E-3</v>
      </c>
    </row>
    <row r="43" spans="1:203" s="25" customFormat="1" ht="15.75" x14ac:dyDescent="0.25">
      <c r="A43" s="20">
        <v>40</v>
      </c>
      <c r="B43" s="21" t="s">
        <v>266</v>
      </c>
      <c r="C43" s="22">
        <v>0</v>
      </c>
      <c r="D43" s="22">
        <v>0</v>
      </c>
      <c r="E43" s="22">
        <v>127054.16</v>
      </c>
      <c r="F43" s="22">
        <v>0</v>
      </c>
      <c r="G43" s="22">
        <v>0</v>
      </c>
      <c r="H43" s="22">
        <v>10841.41</v>
      </c>
      <c r="I43" s="22">
        <v>0</v>
      </c>
      <c r="J43" s="22">
        <v>0</v>
      </c>
      <c r="K43" s="22">
        <v>144832.62</v>
      </c>
      <c r="L43" s="22">
        <v>54625.81</v>
      </c>
      <c r="M43" s="22">
        <v>0</v>
      </c>
      <c r="N43" s="22">
        <v>0</v>
      </c>
      <c r="O43" s="22">
        <v>30289.54</v>
      </c>
      <c r="P43" s="22">
        <v>0</v>
      </c>
      <c r="Q43" s="22">
        <v>0</v>
      </c>
      <c r="R43" s="22">
        <v>0</v>
      </c>
      <c r="S43" s="22">
        <v>0</v>
      </c>
      <c r="T43" s="22">
        <v>26349.040000000001</v>
      </c>
      <c r="U43" s="22">
        <v>3003981.75</v>
      </c>
      <c r="V43" s="22">
        <v>392249.53</v>
      </c>
      <c r="W43" s="22">
        <v>2042711.8800000001</v>
      </c>
      <c r="X43" s="22">
        <v>586100.09</v>
      </c>
      <c r="Y43" s="22">
        <v>0</v>
      </c>
      <c r="Z43" s="22">
        <v>91438.86</v>
      </c>
      <c r="AA43" s="22">
        <v>23775.38</v>
      </c>
      <c r="AB43" s="22">
        <v>0</v>
      </c>
      <c r="AC43" s="23">
        <v>6534250.0700000003</v>
      </c>
      <c r="AD43" s="24">
        <v>4.216992761316497E-3</v>
      </c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</row>
    <row r="44" spans="1:203" s="25" customFormat="1" ht="15.75" x14ac:dyDescent="0.25">
      <c r="A44" s="20">
        <v>41</v>
      </c>
      <c r="B44" s="21" t="s">
        <v>67</v>
      </c>
      <c r="C44" s="22">
        <v>346191.67000000004</v>
      </c>
      <c r="D44" s="22">
        <v>585090.41</v>
      </c>
      <c r="E44" s="22">
        <v>1307810.0099999998</v>
      </c>
      <c r="F44" s="22">
        <v>0</v>
      </c>
      <c r="G44" s="22">
        <v>0</v>
      </c>
      <c r="H44" s="22">
        <v>3826.1</v>
      </c>
      <c r="I44" s="22">
        <v>45013.47</v>
      </c>
      <c r="J44" s="22">
        <v>341931.81</v>
      </c>
      <c r="K44" s="22">
        <v>881273.96999999986</v>
      </c>
      <c r="L44" s="22">
        <v>728413.62000000011</v>
      </c>
      <c r="M44" s="22">
        <v>0</v>
      </c>
      <c r="N44" s="22">
        <v>300</v>
      </c>
      <c r="O44" s="22">
        <v>635007.18000000005</v>
      </c>
      <c r="P44" s="22">
        <v>0</v>
      </c>
      <c r="Q44" s="22">
        <v>0</v>
      </c>
      <c r="R44" s="22">
        <v>11109.89</v>
      </c>
      <c r="S44" s="22">
        <v>0</v>
      </c>
      <c r="T44" s="22">
        <v>13182.079999999998</v>
      </c>
      <c r="U44" s="22">
        <v>668602.93000000005</v>
      </c>
      <c r="V44" s="22">
        <v>0</v>
      </c>
      <c r="W44" s="22">
        <v>0</v>
      </c>
      <c r="X44" s="22">
        <v>1725.8</v>
      </c>
      <c r="Y44" s="22">
        <v>0</v>
      </c>
      <c r="Z44" s="22">
        <v>0</v>
      </c>
      <c r="AA44" s="22">
        <v>7481.71</v>
      </c>
      <c r="AB44" s="22">
        <v>946428.08000000007</v>
      </c>
      <c r="AC44" s="23">
        <v>6523388.7299999995</v>
      </c>
      <c r="AD44" s="24">
        <v>4.2099832052591791E-3</v>
      </c>
    </row>
    <row r="45" spans="1:203" s="25" customFormat="1" ht="15.75" x14ac:dyDescent="0.25">
      <c r="A45" s="20">
        <v>42</v>
      </c>
      <c r="B45" s="21" t="s">
        <v>375</v>
      </c>
      <c r="C45" s="22">
        <v>40441.729999999996</v>
      </c>
      <c r="D45" s="22">
        <v>8728.89</v>
      </c>
      <c r="E45" s="22">
        <v>1793678.6700000002</v>
      </c>
      <c r="F45" s="22">
        <v>0</v>
      </c>
      <c r="G45" s="22">
        <v>0</v>
      </c>
      <c r="H45" s="22">
        <v>300</v>
      </c>
      <c r="I45" s="22">
        <v>14791.08</v>
      </c>
      <c r="J45" s="22">
        <v>0</v>
      </c>
      <c r="K45" s="22">
        <v>185356.77000000002</v>
      </c>
      <c r="L45" s="22">
        <v>2369597.98</v>
      </c>
      <c r="M45" s="22">
        <v>0</v>
      </c>
      <c r="N45" s="22">
        <v>188.24</v>
      </c>
      <c r="O45" s="22">
        <v>112181.59</v>
      </c>
      <c r="P45" s="22">
        <v>1370789.58</v>
      </c>
      <c r="Q45" s="22">
        <v>15571.61</v>
      </c>
      <c r="R45" s="22">
        <v>0</v>
      </c>
      <c r="S45" s="22">
        <v>0</v>
      </c>
      <c r="T45" s="22">
        <v>42103.45</v>
      </c>
      <c r="U45" s="22">
        <v>27320.059999999998</v>
      </c>
      <c r="V45" s="22">
        <v>0</v>
      </c>
      <c r="W45" s="22">
        <v>1718</v>
      </c>
      <c r="X45" s="22">
        <v>20500.239999999998</v>
      </c>
      <c r="Y45" s="22">
        <v>0</v>
      </c>
      <c r="Z45" s="22">
        <v>0</v>
      </c>
      <c r="AA45" s="22">
        <v>13398.26</v>
      </c>
      <c r="AB45" s="22">
        <v>16905.620000000003</v>
      </c>
      <c r="AC45" s="23">
        <v>6033571.7700000005</v>
      </c>
      <c r="AD45" s="24">
        <v>3.8938712486364276E-3</v>
      </c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</row>
    <row r="46" spans="1:203" s="25" customFormat="1" ht="15.75" x14ac:dyDescent="0.25">
      <c r="A46" s="20">
        <v>43</v>
      </c>
      <c r="B46" s="21" t="s">
        <v>89</v>
      </c>
      <c r="C46" s="22">
        <v>104114.84</v>
      </c>
      <c r="D46" s="22">
        <v>18535.41</v>
      </c>
      <c r="E46" s="22">
        <v>2399225.8499999996</v>
      </c>
      <c r="F46" s="22">
        <v>0</v>
      </c>
      <c r="G46" s="22">
        <v>0</v>
      </c>
      <c r="H46" s="22">
        <v>728</v>
      </c>
      <c r="I46" s="22">
        <v>288941.21999999997</v>
      </c>
      <c r="J46" s="22">
        <v>393442.66000000003</v>
      </c>
      <c r="K46" s="22">
        <v>299196.98</v>
      </c>
      <c r="L46" s="22">
        <v>1924386.1199999999</v>
      </c>
      <c r="M46" s="22">
        <v>0</v>
      </c>
      <c r="N46" s="22">
        <v>1348.27</v>
      </c>
      <c r="O46" s="22">
        <v>157023.41</v>
      </c>
      <c r="P46" s="22">
        <v>0</v>
      </c>
      <c r="Q46" s="22">
        <v>24528.23</v>
      </c>
      <c r="R46" s="22">
        <v>1350.56</v>
      </c>
      <c r="S46" s="22">
        <v>2.5</v>
      </c>
      <c r="T46" s="22">
        <v>124162.79</v>
      </c>
      <c r="U46" s="22">
        <v>10566.11</v>
      </c>
      <c r="V46" s="22">
        <v>0</v>
      </c>
      <c r="W46" s="22">
        <v>0</v>
      </c>
      <c r="X46" s="22">
        <v>3148.92</v>
      </c>
      <c r="Y46" s="22">
        <v>0</v>
      </c>
      <c r="Z46" s="22">
        <v>0</v>
      </c>
      <c r="AA46" s="22">
        <v>81087.86</v>
      </c>
      <c r="AB46" s="22">
        <v>8196.43</v>
      </c>
      <c r="AC46" s="23">
        <v>5839986.1599999992</v>
      </c>
      <c r="AD46" s="24">
        <v>3.7689373836450862E-3</v>
      </c>
    </row>
    <row r="47" spans="1:203" s="25" customFormat="1" ht="15.75" x14ac:dyDescent="0.25">
      <c r="A47" s="20">
        <v>44</v>
      </c>
      <c r="B47" s="21" t="s">
        <v>286</v>
      </c>
      <c r="C47" s="22">
        <v>58645.34</v>
      </c>
      <c r="D47" s="22">
        <v>0</v>
      </c>
      <c r="E47" s="22">
        <v>1514818.4000000001</v>
      </c>
      <c r="F47" s="22">
        <v>0</v>
      </c>
      <c r="G47" s="22">
        <v>0</v>
      </c>
      <c r="H47" s="22">
        <v>0</v>
      </c>
      <c r="I47" s="22">
        <v>19340.53</v>
      </c>
      <c r="J47" s="22">
        <v>15188.259999999998</v>
      </c>
      <c r="K47" s="22">
        <v>70239.23</v>
      </c>
      <c r="L47" s="22">
        <v>3894873.2800000003</v>
      </c>
      <c r="M47" s="22">
        <v>0</v>
      </c>
      <c r="N47" s="22">
        <v>0</v>
      </c>
      <c r="O47" s="22">
        <v>131629.94</v>
      </c>
      <c r="P47" s="22">
        <v>0</v>
      </c>
      <c r="Q47" s="22">
        <v>7824.6</v>
      </c>
      <c r="R47" s="22">
        <v>0</v>
      </c>
      <c r="S47" s="22">
        <v>1.1100000000000001</v>
      </c>
      <c r="T47" s="22">
        <v>44433.99</v>
      </c>
      <c r="U47" s="22">
        <v>0</v>
      </c>
      <c r="V47" s="22">
        <v>0</v>
      </c>
      <c r="W47" s="22">
        <v>0</v>
      </c>
      <c r="X47" s="22">
        <v>6152.76</v>
      </c>
      <c r="Y47" s="22">
        <v>0</v>
      </c>
      <c r="Z47" s="22">
        <v>0</v>
      </c>
      <c r="AA47" s="22">
        <v>0</v>
      </c>
      <c r="AB47" s="22">
        <v>6333.6</v>
      </c>
      <c r="AC47" s="23">
        <v>5769481.040000001</v>
      </c>
      <c r="AD47" s="24">
        <v>3.7234356692186985E-3</v>
      </c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</row>
    <row r="48" spans="1:203" s="25" customFormat="1" ht="15.75" x14ac:dyDescent="0.25">
      <c r="A48" s="20">
        <v>45</v>
      </c>
      <c r="B48" s="21" t="s">
        <v>90</v>
      </c>
      <c r="C48" s="22">
        <v>20804</v>
      </c>
      <c r="D48" s="22">
        <v>501</v>
      </c>
      <c r="E48" s="22">
        <v>2556548</v>
      </c>
      <c r="F48" s="22">
        <v>0</v>
      </c>
      <c r="G48" s="22">
        <v>0</v>
      </c>
      <c r="H48" s="22">
        <v>0</v>
      </c>
      <c r="I48" s="22">
        <v>21000</v>
      </c>
      <c r="J48" s="22">
        <v>75184</v>
      </c>
      <c r="K48" s="22">
        <v>86638</v>
      </c>
      <c r="L48" s="22">
        <v>2792934</v>
      </c>
      <c r="M48" s="22">
        <v>0</v>
      </c>
      <c r="N48" s="22">
        <v>1075</v>
      </c>
      <c r="O48" s="22">
        <v>20565</v>
      </c>
      <c r="P48" s="22">
        <v>0</v>
      </c>
      <c r="Q48" s="22">
        <v>0</v>
      </c>
      <c r="R48" s="22">
        <v>668</v>
      </c>
      <c r="S48" s="22">
        <v>0</v>
      </c>
      <c r="T48" s="22">
        <v>17156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3">
        <v>5593073</v>
      </c>
      <c r="AD48" s="24">
        <v>3.6095876499741527E-3</v>
      </c>
    </row>
    <row r="49" spans="1:203" s="25" customFormat="1" ht="15.75" x14ac:dyDescent="0.25">
      <c r="A49" s="20">
        <v>46</v>
      </c>
      <c r="B49" s="21" t="s">
        <v>312</v>
      </c>
      <c r="C49" s="22">
        <v>39751</v>
      </c>
      <c r="D49" s="22">
        <v>0</v>
      </c>
      <c r="E49" s="22">
        <v>845505.07</v>
      </c>
      <c r="F49" s="22">
        <v>569013.05000000005</v>
      </c>
      <c r="G49" s="22">
        <v>0</v>
      </c>
      <c r="H49" s="22">
        <v>0</v>
      </c>
      <c r="I49" s="22">
        <v>1084.52</v>
      </c>
      <c r="J49" s="22">
        <v>12869.759999999998</v>
      </c>
      <c r="K49" s="22">
        <v>10803.03</v>
      </c>
      <c r="L49" s="22">
        <v>3645808.8300000005</v>
      </c>
      <c r="M49" s="22">
        <v>0</v>
      </c>
      <c r="N49" s="22">
        <v>0</v>
      </c>
      <c r="O49" s="22">
        <v>68789.94</v>
      </c>
      <c r="P49" s="22">
        <v>0</v>
      </c>
      <c r="Q49" s="22">
        <v>0</v>
      </c>
      <c r="R49" s="22">
        <v>0</v>
      </c>
      <c r="S49" s="22">
        <v>0</v>
      </c>
      <c r="T49" s="22">
        <v>139212.06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3">
        <v>5332837.2600000007</v>
      </c>
      <c r="AD49" s="24">
        <v>3.4416399558915112E-3</v>
      </c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</row>
    <row r="50" spans="1:203" s="25" customFormat="1" ht="15.75" x14ac:dyDescent="0.25">
      <c r="A50" s="20">
        <v>47</v>
      </c>
      <c r="B50" s="21" t="s">
        <v>255</v>
      </c>
      <c r="C50" s="22">
        <v>67280.680000000008</v>
      </c>
      <c r="D50" s="22">
        <v>1425.19</v>
      </c>
      <c r="E50" s="22">
        <v>1127210.42</v>
      </c>
      <c r="F50" s="22">
        <v>0</v>
      </c>
      <c r="G50" s="22">
        <v>0</v>
      </c>
      <c r="H50" s="22">
        <v>949.29</v>
      </c>
      <c r="I50" s="22">
        <v>1209.68</v>
      </c>
      <c r="J50" s="22">
        <v>160072.28999999998</v>
      </c>
      <c r="K50" s="22">
        <v>9463.39</v>
      </c>
      <c r="L50" s="22">
        <v>3757373.6</v>
      </c>
      <c r="M50" s="22">
        <v>0</v>
      </c>
      <c r="N50" s="22">
        <v>51</v>
      </c>
      <c r="O50" s="22">
        <v>60390.07</v>
      </c>
      <c r="P50" s="22">
        <v>0</v>
      </c>
      <c r="Q50" s="22">
        <v>1242.45</v>
      </c>
      <c r="R50" s="22">
        <v>0</v>
      </c>
      <c r="S50" s="22">
        <v>0.5</v>
      </c>
      <c r="T50" s="22">
        <v>72209.420000000013</v>
      </c>
      <c r="U50" s="22">
        <v>0</v>
      </c>
      <c r="V50" s="22">
        <v>0</v>
      </c>
      <c r="W50" s="22">
        <v>0</v>
      </c>
      <c r="X50" s="22">
        <v>3849.83</v>
      </c>
      <c r="Y50" s="22">
        <v>0</v>
      </c>
      <c r="Z50" s="22">
        <v>0</v>
      </c>
      <c r="AA50" s="22">
        <v>4434.2800000000007</v>
      </c>
      <c r="AB50" s="22">
        <v>20005.530000000002</v>
      </c>
      <c r="AC50" s="23">
        <v>5287167.620000001</v>
      </c>
      <c r="AD50" s="24">
        <v>3.4121662535953378E-3</v>
      </c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</row>
    <row r="51" spans="1:203" s="25" customFormat="1" ht="15.75" x14ac:dyDescent="0.25">
      <c r="A51" s="20">
        <v>48</v>
      </c>
      <c r="B51" s="21" t="s">
        <v>218</v>
      </c>
      <c r="C51" s="22">
        <v>10534</v>
      </c>
      <c r="D51" s="22">
        <v>0</v>
      </c>
      <c r="E51" s="22">
        <v>1643668</v>
      </c>
      <c r="F51" s="22">
        <v>0</v>
      </c>
      <c r="G51" s="22">
        <v>0</v>
      </c>
      <c r="H51" s="22">
        <v>5056</v>
      </c>
      <c r="I51" s="22">
        <v>2798</v>
      </c>
      <c r="J51" s="22">
        <v>89582</v>
      </c>
      <c r="K51" s="22">
        <v>50583</v>
      </c>
      <c r="L51" s="22">
        <v>3186861</v>
      </c>
      <c r="M51" s="22">
        <v>0</v>
      </c>
      <c r="N51" s="22">
        <v>1742</v>
      </c>
      <c r="O51" s="22">
        <v>24727</v>
      </c>
      <c r="P51" s="22">
        <v>0</v>
      </c>
      <c r="Q51" s="22">
        <v>0</v>
      </c>
      <c r="R51" s="22">
        <v>0</v>
      </c>
      <c r="S51" s="22">
        <v>0</v>
      </c>
      <c r="T51" s="22">
        <v>16589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10209</v>
      </c>
      <c r="AB51" s="22">
        <v>0</v>
      </c>
      <c r="AC51" s="23">
        <v>5042349</v>
      </c>
      <c r="AD51" s="24">
        <v>3.2541682680092892E-3</v>
      </c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</row>
    <row r="52" spans="1:203" s="25" customFormat="1" ht="15.75" x14ac:dyDescent="0.25">
      <c r="A52" s="20">
        <v>49</v>
      </c>
      <c r="B52" s="21" t="s">
        <v>318</v>
      </c>
      <c r="C52" s="22">
        <v>233.34</v>
      </c>
      <c r="D52" s="22">
        <v>0</v>
      </c>
      <c r="E52" s="22">
        <v>3868305.68</v>
      </c>
      <c r="F52" s="22">
        <v>0</v>
      </c>
      <c r="G52" s="22">
        <v>0</v>
      </c>
      <c r="H52" s="22">
        <v>0</v>
      </c>
      <c r="I52" s="22">
        <v>0</v>
      </c>
      <c r="J52" s="22">
        <v>4190.96</v>
      </c>
      <c r="K52" s="22">
        <v>10772.5</v>
      </c>
      <c r="L52" s="22">
        <v>927490.22</v>
      </c>
      <c r="M52" s="22">
        <v>0</v>
      </c>
      <c r="N52" s="22">
        <v>0</v>
      </c>
      <c r="O52" s="22">
        <v>1420</v>
      </c>
      <c r="P52" s="22">
        <v>0</v>
      </c>
      <c r="Q52" s="22">
        <v>0</v>
      </c>
      <c r="R52" s="22">
        <v>0</v>
      </c>
      <c r="S52" s="22">
        <v>18.100000000000001</v>
      </c>
      <c r="T52" s="22">
        <v>22508.78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3">
        <v>4834939.58</v>
      </c>
      <c r="AD52" s="24">
        <v>3.1203129650442998E-3</v>
      </c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</row>
    <row r="53" spans="1:203" s="25" customFormat="1" ht="15.75" x14ac:dyDescent="0.25">
      <c r="A53" s="20">
        <v>50</v>
      </c>
      <c r="B53" s="21" t="s">
        <v>182</v>
      </c>
      <c r="C53" s="22">
        <v>95477.549999999988</v>
      </c>
      <c r="D53" s="22">
        <v>321246.56</v>
      </c>
      <c r="E53" s="22">
        <v>1456047.87</v>
      </c>
      <c r="F53" s="22">
        <v>0</v>
      </c>
      <c r="G53" s="22">
        <v>0</v>
      </c>
      <c r="H53" s="22">
        <v>2661.88</v>
      </c>
      <c r="I53" s="22">
        <v>10881.779999999999</v>
      </c>
      <c r="J53" s="22">
        <v>339627.45999999996</v>
      </c>
      <c r="K53" s="22">
        <v>133880.5</v>
      </c>
      <c r="L53" s="22">
        <v>1399445.2000000002</v>
      </c>
      <c r="M53" s="22">
        <v>0</v>
      </c>
      <c r="N53" s="22">
        <v>85.52</v>
      </c>
      <c r="O53" s="22">
        <v>81030.549999999988</v>
      </c>
      <c r="P53" s="22">
        <v>0</v>
      </c>
      <c r="Q53" s="22">
        <v>29882.050000000003</v>
      </c>
      <c r="R53" s="22">
        <v>3180</v>
      </c>
      <c r="S53" s="22">
        <v>49.51</v>
      </c>
      <c r="T53" s="22">
        <v>26037.3</v>
      </c>
      <c r="U53" s="22">
        <v>61526.54</v>
      </c>
      <c r="V53" s="22">
        <v>0</v>
      </c>
      <c r="W53" s="22">
        <v>0</v>
      </c>
      <c r="X53" s="22">
        <v>552280.64</v>
      </c>
      <c r="Y53" s="22">
        <v>0</v>
      </c>
      <c r="Z53" s="22">
        <v>0</v>
      </c>
      <c r="AA53" s="22">
        <v>9678.61</v>
      </c>
      <c r="AB53" s="22">
        <v>303111.15000000002</v>
      </c>
      <c r="AC53" s="23">
        <v>4826130.67</v>
      </c>
      <c r="AD53" s="24">
        <v>3.1146279806456099E-3</v>
      </c>
    </row>
    <row r="54" spans="1:203" s="25" customFormat="1" ht="15.75" x14ac:dyDescent="0.25">
      <c r="A54" s="20">
        <v>51</v>
      </c>
      <c r="B54" s="21" t="s">
        <v>315</v>
      </c>
      <c r="C54" s="22">
        <v>6777.46</v>
      </c>
      <c r="D54" s="22">
        <v>0</v>
      </c>
      <c r="E54" s="22">
        <v>3517021.1399999997</v>
      </c>
      <c r="F54" s="22">
        <v>0</v>
      </c>
      <c r="G54" s="22">
        <v>0</v>
      </c>
      <c r="H54" s="22">
        <v>0</v>
      </c>
      <c r="I54" s="22">
        <v>60.480000000000018</v>
      </c>
      <c r="J54" s="22">
        <v>29953.739999999998</v>
      </c>
      <c r="K54" s="22">
        <v>3543.8199999999997</v>
      </c>
      <c r="L54" s="22">
        <v>1204093.1000000001</v>
      </c>
      <c r="M54" s="22">
        <v>0</v>
      </c>
      <c r="N54" s="22">
        <v>0</v>
      </c>
      <c r="O54" s="22">
        <v>2085.98</v>
      </c>
      <c r="P54" s="22">
        <v>0</v>
      </c>
      <c r="Q54" s="22">
        <v>0</v>
      </c>
      <c r="R54" s="22">
        <v>0</v>
      </c>
      <c r="S54" s="22">
        <v>8.52</v>
      </c>
      <c r="T54" s="22">
        <v>8962.630000000001</v>
      </c>
      <c r="U54" s="22">
        <v>36054.79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7020.6</v>
      </c>
      <c r="AB54" s="22">
        <v>0</v>
      </c>
      <c r="AC54" s="23">
        <v>4815582.26</v>
      </c>
      <c r="AD54" s="24">
        <v>3.1078203794462577E-3</v>
      </c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</row>
    <row r="55" spans="1:203" s="25" customFormat="1" ht="15.75" x14ac:dyDescent="0.25">
      <c r="A55" s="20">
        <v>52</v>
      </c>
      <c r="B55" s="21" t="s">
        <v>281</v>
      </c>
      <c r="C55" s="22">
        <v>262</v>
      </c>
      <c r="D55" s="22">
        <v>0</v>
      </c>
      <c r="E55" s="22">
        <v>3849594.33</v>
      </c>
      <c r="F55" s="22">
        <v>0</v>
      </c>
      <c r="G55" s="22">
        <v>0</v>
      </c>
      <c r="H55" s="22">
        <v>0</v>
      </c>
      <c r="I55" s="22">
        <v>3692.53</v>
      </c>
      <c r="J55" s="22">
        <v>24339.34</v>
      </c>
      <c r="K55" s="22">
        <v>5600.1399999999994</v>
      </c>
      <c r="L55" s="22">
        <v>909450.5</v>
      </c>
      <c r="M55" s="22">
        <v>0</v>
      </c>
      <c r="N55" s="22">
        <v>0</v>
      </c>
      <c r="O55" s="22">
        <v>4105.38</v>
      </c>
      <c r="P55" s="22">
        <v>0</v>
      </c>
      <c r="Q55" s="22">
        <v>0</v>
      </c>
      <c r="R55" s="22">
        <v>0</v>
      </c>
      <c r="S55" s="22">
        <v>3</v>
      </c>
      <c r="T55" s="22">
        <v>2169.37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3">
        <v>4799216.59</v>
      </c>
      <c r="AD55" s="24">
        <v>3.0972585075887738E-3</v>
      </c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</row>
    <row r="56" spans="1:203" s="25" customFormat="1" ht="15.75" x14ac:dyDescent="0.25">
      <c r="A56" s="20">
        <v>53</v>
      </c>
      <c r="B56" s="21" t="s">
        <v>261</v>
      </c>
      <c r="C56" s="22">
        <v>26128.21</v>
      </c>
      <c r="D56" s="22">
        <v>1717.91</v>
      </c>
      <c r="E56" s="22">
        <v>582023.46</v>
      </c>
      <c r="F56" s="22">
        <v>0</v>
      </c>
      <c r="G56" s="22">
        <v>0</v>
      </c>
      <c r="H56" s="22">
        <v>0</v>
      </c>
      <c r="I56" s="22">
        <v>14547.96</v>
      </c>
      <c r="J56" s="22">
        <v>244848.27000000002</v>
      </c>
      <c r="K56" s="22">
        <v>186856.79</v>
      </c>
      <c r="L56" s="22">
        <v>2350437.88</v>
      </c>
      <c r="M56" s="22">
        <v>0</v>
      </c>
      <c r="N56" s="22">
        <v>0</v>
      </c>
      <c r="O56" s="22">
        <v>46812.99</v>
      </c>
      <c r="P56" s="22">
        <v>0</v>
      </c>
      <c r="Q56" s="22">
        <v>0</v>
      </c>
      <c r="R56" s="22">
        <v>334.48</v>
      </c>
      <c r="S56" s="22">
        <v>0</v>
      </c>
      <c r="T56" s="22">
        <v>36471.840000000004</v>
      </c>
      <c r="U56" s="22">
        <v>1094118.5</v>
      </c>
      <c r="V56" s="22">
        <v>60885.43</v>
      </c>
      <c r="W56" s="22">
        <v>0</v>
      </c>
      <c r="X56" s="22">
        <v>0</v>
      </c>
      <c r="Y56" s="22">
        <v>0</v>
      </c>
      <c r="Z56" s="22">
        <v>51301.35</v>
      </c>
      <c r="AA56" s="22">
        <v>48288.43</v>
      </c>
      <c r="AB56" s="22">
        <v>2257.29</v>
      </c>
      <c r="AC56" s="23">
        <v>4747030.7899999982</v>
      </c>
      <c r="AD56" s="24">
        <v>3.0635794872748913E-3</v>
      </c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</row>
    <row r="57" spans="1:203" s="25" customFormat="1" ht="15.75" x14ac:dyDescent="0.25">
      <c r="A57" s="20">
        <v>54</v>
      </c>
      <c r="B57" s="21" t="s">
        <v>302</v>
      </c>
      <c r="C57" s="22">
        <v>15656.28</v>
      </c>
      <c r="D57" s="22">
        <v>3</v>
      </c>
      <c r="E57" s="22">
        <v>1774050.06</v>
      </c>
      <c r="F57" s="22">
        <v>0</v>
      </c>
      <c r="G57" s="22">
        <v>0</v>
      </c>
      <c r="H57" s="22">
        <v>0</v>
      </c>
      <c r="I57" s="22">
        <v>24410.15</v>
      </c>
      <c r="J57" s="22">
        <v>42779.820000000007</v>
      </c>
      <c r="K57" s="22">
        <v>89860.73</v>
      </c>
      <c r="L57" s="22">
        <v>2538851.4676000001</v>
      </c>
      <c r="M57" s="22">
        <v>0</v>
      </c>
      <c r="N57" s="22">
        <v>322.70999999999998</v>
      </c>
      <c r="O57" s="22">
        <v>36845.840000000004</v>
      </c>
      <c r="P57" s="22">
        <v>0</v>
      </c>
      <c r="Q57" s="22">
        <v>8710.11</v>
      </c>
      <c r="R57" s="22">
        <v>0</v>
      </c>
      <c r="S57" s="22">
        <v>254.51</v>
      </c>
      <c r="T57" s="22">
        <v>23026.47</v>
      </c>
      <c r="U57" s="22">
        <v>377</v>
      </c>
      <c r="V57" s="22">
        <v>1369.92</v>
      </c>
      <c r="W57" s="22">
        <v>0</v>
      </c>
      <c r="X57" s="22">
        <v>5599.45</v>
      </c>
      <c r="Y57" s="22">
        <v>0</v>
      </c>
      <c r="Z57" s="22">
        <v>0</v>
      </c>
      <c r="AA57" s="22">
        <v>6874.04</v>
      </c>
      <c r="AB57" s="22">
        <v>0</v>
      </c>
      <c r="AC57" s="23">
        <v>4568991.5575999999</v>
      </c>
      <c r="AD57" s="24">
        <v>2.9486787494368708E-3</v>
      </c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</row>
    <row r="58" spans="1:203" s="25" customFormat="1" ht="15.75" x14ac:dyDescent="0.25">
      <c r="A58" s="20">
        <v>55</v>
      </c>
      <c r="B58" s="21" t="s">
        <v>174</v>
      </c>
      <c r="C58" s="22">
        <v>4543.0600000000004</v>
      </c>
      <c r="D58" s="22">
        <v>21012.55</v>
      </c>
      <c r="E58" s="22">
        <v>2543186.1400000006</v>
      </c>
      <c r="F58" s="22">
        <v>0</v>
      </c>
      <c r="G58" s="22">
        <v>0</v>
      </c>
      <c r="H58" s="22">
        <v>0</v>
      </c>
      <c r="I58" s="22">
        <v>1961.32</v>
      </c>
      <c r="J58" s="22">
        <v>23661.769999999997</v>
      </c>
      <c r="K58" s="22">
        <v>4713.53</v>
      </c>
      <c r="L58" s="22">
        <v>1902964.56</v>
      </c>
      <c r="M58" s="22">
        <v>0</v>
      </c>
      <c r="N58" s="22">
        <v>60</v>
      </c>
      <c r="O58" s="22">
        <v>20524.009999999998</v>
      </c>
      <c r="P58" s="22">
        <v>0</v>
      </c>
      <c r="Q58" s="22">
        <v>200</v>
      </c>
      <c r="R58" s="22">
        <v>0</v>
      </c>
      <c r="S58" s="22">
        <v>0.5</v>
      </c>
      <c r="T58" s="22">
        <v>12921.4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14599.85</v>
      </c>
      <c r="AB58" s="22">
        <v>2320.09</v>
      </c>
      <c r="AC58" s="23">
        <v>4552668.7799999993</v>
      </c>
      <c r="AD58" s="24">
        <v>2.9381445589411921E-3</v>
      </c>
    </row>
    <row r="59" spans="1:203" s="25" customFormat="1" ht="15.75" x14ac:dyDescent="0.25">
      <c r="A59" s="20">
        <v>56</v>
      </c>
      <c r="B59" s="21" t="s">
        <v>260</v>
      </c>
      <c r="C59" s="22">
        <v>8220.11</v>
      </c>
      <c r="D59" s="22">
        <v>212.8</v>
      </c>
      <c r="E59" s="22">
        <v>190476.05</v>
      </c>
      <c r="F59" s="22">
        <v>0</v>
      </c>
      <c r="G59" s="22">
        <v>0</v>
      </c>
      <c r="H59" s="22">
        <v>0</v>
      </c>
      <c r="I59" s="22">
        <v>378</v>
      </c>
      <c r="J59" s="22">
        <v>16334.65</v>
      </c>
      <c r="K59" s="22">
        <v>3983.76</v>
      </c>
      <c r="L59" s="22">
        <v>4156493.75</v>
      </c>
      <c r="M59" s="22">
        <v>0</v>
      </c>
      <c r="N59" s="22">
        <v>0</v>
      </c>
      <c r="O59" s="22">
        <v>7151.8700000000008</v>
      </c>
      <c r="P59" s="22">
        <v>0</v>
      </c>
      <c r="Q59" s="22">
        <v>0</v>
      </c>
      <c r="R59" s="22">
        <v>0</v>
      </c>
      <c r="S59" s="22">
        <v>208</v>
      </c>
      <c r="T59" s="22">
        <v>48911.12</v>
      </c>
      <c r="U59" s="22">
        <v>1984.41</v>
      </c>
      <c r="V59" s="22">
        <v>0</v>
      </c>
      <c r="W59" s="22">
        <v>190</v>
      </c>
      <c r="X59" s="22">
        <v>0</v>
      </c>
      <c r="Y59" s="22">
        <v>0</v>
      </c>
      <c r="Z59" s="22">
        <v>539</v>
      </c>
      <c r="AA59" s="22">
        <v>0</v>
      </c>
      <c r="AB59" s="22">
        <v>0</v>
      </c>
      <c r="AC59" s="23">
        <v>4435083.5200000005</v>
      </c>
      <c r="AD59" s="24">
        <v>2.862258851331977E-3</v>
      </c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</row>
    <row r="60" spans="1:203" s="25" customFormat="1" ht="15.75" x14ac:dyDescent="0.25">
      <c r="A60" s="20">
        <v>57</v>
      </c>
      <c r="B60" s="21" t="s">
        <v>144</v>
      </c>
      <c r="C60" s="22">
        <v>455196</v>
      </c>
      <c r="D60" s="22">
        <v>7025</v>
      </c>
      <c r="E60" s="22">
        <v>1154669</v>
      </c>
      <c r="F60" s="22">
        <v>0</v>
      </c>
      <c r="G60" s="22">
        <v>0</v>
      </c>
      <c r="H60" s="22">
        <v>2580</v>
      </c>
      <c r="I60" s="22">
        <v>23138</v>
      </c>
      <c r="J60" s="22">
        <v>427998</v>
      </c>
      <c r="K60" s="22">
        <v>7269</v>
      </c>
      <c r="L60" s="22">
        <v>1143306</v>
      </c>
      <c r="M60" s="22">
        <v>0</v>
      </c>
      <c r="N60" s="22">
        <v>0</v>
      </c>
      <c r="O60" s="22">
        <v>148728</v>
      </c>
      <c r="P60" s="22">
        <v>0</v>
      </c>
      <c r="Q60" s="22">
        <v>707131</v>
      </c>
      <c r="R60" s="22">
        <v>4490</v>
      </c>
      <c r="S60" s="22">
        <v>8</v>
      </c>
      <c r="T60" s="22">
        <v>106570</v>
      </c>
      <c r="U60" s="22">
        <v>35378</v>
      </c>
      <c r="V60" s="22">
        <v>5628</v>
      </c>
      <c r="W60" s="22">
        <v>3522</v>
      </c>
      <c r="X60" s="22">
        <v>5357</v>
      </c>
      <c r="Y60" s="22">
        <v>0</v>
      </c>
      <c r="Z60" s="22">
        <v>1175</v>
      </c>
      <c r="AA60" s="22">
        <v>2521</v>
      </c>
      <c r="AB60" s="22">
        <v>33712</v>
      </c>
      <c r="AC60" s="23">
        <v>4275401</v>
      </c>
      <c r="AD60" s="24">
        <v>2.7592049394469091E-3</v>
      </c>
    </row>
    <row r="61" spans="1:203" s="25" customFormat="1" ht="15.75" x14ac:dyDescent="0.25">
      <c r="A61" s="20">
        <v>58</v>
      </c>
      <c r="B61" s="21" t="s">
        <v>356</v>
      </c>
      <c r="C61" s="22">
        <v>91013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2215683</v>
      </c>
      <c r="K61" s="22">
        <v>85337</v>
      </c>
      <c r="L61" s="22">
        <v>1647419.8599999999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133719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3">
        <v>4173171.86</v>
      </c>
      <c r="AD61" s="24">
        <v>2.6932295729155801E-3</v>
      </c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</row>
    <row r="62" spans="1:203" s="25" customFormat="1" ht="15.75" x14ac:dyDescent="0.25">
      <c r="A62" s="20">
        <v>59</v>
      </c>
      <c r="B62" s="21" t="s">
        <v>108</v>
      </c>
      <c r="C62" s="22">
        <v>36186</v>
      </c>
      <c r="D62" s="22">
        <v>8701</v>
      </c>
      <c r="E62" s="22">
        <v>1411386</v>
      </c>
      <c r="F62" s="22">
        <v>0</v>
      </c>
      <c r="G62" s="22">
        <v>978</v>
      </c>
      <c r="H62" s="22">
        <v>163149</v>
      </c>
      <c r="I62" s="22">
        <v>29628</v>
      </c>
      <c r="J62" s="22">
        <v>257297</v>
      </c>
      <c r="K62" s="22">
        <v>43904</v>
      </c>
      <c r="L62" s="22">
        <v>1865633</v>
      </c>
      <c r="M62" s="22">
        <v>0</v>
      </c>
      <c r="N62" s="22">
        <v>755</v>
      </c>
      <c r="O62" s="22">
        <v>90249</v>
      </c>
      <c r="P62" s="22">
        <v>0</v>
      </c>
      <c r="Q62" s="22">
        <v>951</v>
      </c>
      <c r="R62" s="22">
        <v>0</v>
      </c>
      <c r="S62" s="22">
        <v>2</v>
      </c>
      <c r="T62" s="22">
        <v>44283</v>
      </c>
      <c r="U62" s="22">
        <v>35698</v>
      </c>
      <c r="V62" s="22">
        <v>0</v>
      </c>
      <c r="W62" s="22">
        <v>0</v>
      </c>
      <c r="X62" s="22">
        <v>128</v>
      </c>
      <c r="Y62" s="22">
        <v>0</v>
      </c>
      <c r="Z62" s="22">
        <v>23688</v>
      </c>
      <c r="AA62" s="22">
        <v>39687</v>
      </c>
      <c r="AB62" s="22">
        <v>96252</v>
      </c>
      <c r="AC62" s="23">
        <v>4148555</v>
      </c>
      <c r="AD62" s="24">
        <v>2.67734265103254E-3</v>
      </c>
    </row>
    <row r="63" spans="1:203" s="25" customFormat="1" ht="15.75" x14ac:dyDescent="0.25">
      <c r="A63" s="20">
        <v>60</v>
      </c>
      <c r="B63" s="21" t="s">
        <v>271</v>
      </c>
      <c r="C63" s="22">
        <v>186778</v>
      </c>
      <c r="D63" s="22">
        <v>121</v>
      </c>
      <c r="E63" s="22">
        <v>930710</v>
      </c>
      <c r="F63" s="22">
        <v>0</v>
      </c>
      <c r="G63" s="22">
        <v>0</v>
      </c>
      <c r="H63" s="22">
        <v>0</v>
      </c>
      <c r="I63" s="22">
        <v>16686</v>
      </c>
      <c r="J63" s="22">
        <v>222985</v>
      </c>
      <c r="K63" s="22">
        <v>10732</v>
      </c>
      <c r="L63" s="22">
        <v>2379606</v>
      </c>
      <c r="M63" s="22">
        <v>0</v>
      </c>
      <c r="N63" s="22">
        <v>0</v>
      </c>
      <c r="O63" s="22">
        <v>51379</v>
      </c>
      <c r="P63" s="22">
        <v>0</v>
      </c>
      <c r="Q63" s="22">
        <v>6856</v>
      </c>
      <c r="R63" s="22">
        <v>0</v>
      </c>
      <c r="S63" s="22">
        <v>2</v>
      </c>
      <c r="T63" s="22">
        <v>55669</v>
      </c>
      <c r="U63" s="22">
        <v>37508</v>
      </c>
      <c r="V63" s="22">
        <v>7868</v>
      </c>
      <c r="W63" s="22">
        <v>0</v>
      </c>
      <c r="X63" s="22">
        <v>0</v>
      </c>
      <c r="Y63" s="22">
        <v>0</v>
      </c>
      <c r="Z63" s="22">
        <v>621</v>
      </c>
      <c r="AA63" s="22">
        <v>4508</v>
      </c>
      <c r="AB63" s="22">
        <v>50380</v>
      </c>
      <c r="AC63" s="23">
        <v>3962409</v>
      </c>
      <c r="AD63" s="24">
        <v>2.5572100686950504E-3</v>
      </c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</row>
    <row r="64" spans="1:203" s="25" customFormat="1" ht="15.75" x14ac:dyDescent="0.25">
      <c r="A64" s="20">
        <v>61</v>
      </c>
      <c r="B64" s="21" t="s">
        <v>222</v>
      </c>
      <c r="C64" s="22">
        <v>65290.930000000008</v>
      </c>
      <c r="D64" s="22">
        <v>205546.02000000002</v>
      </c>
      <c r="E64" s="22">
        <v>1556338.16</v>
      </c>
      <c r="F64" s="22">
        <v>0</v>
      </c>
      <c r="G64" s="22">
        <v>0</v>
      </c>
      <c r="H64" s="22">
        <v>2232.17</v>
      </c>
      <c r="I64" s="22">
        <v>44035.78</v>
      </c>
      <c r="J64" s="22">
        <v>115761.44</v>
      </c>
      <c r="K64" s="22">
        <v>129971.85999999999</v>
      </c>
      <c r="L64" s="22">
        <v>1303932.7100000002</v>
      </c>
      <c r="M64" s="22">
        <v>0</v>
      </c>
      <c r="N64" s="22">
        <v>0</v>
      </c>
      <c r="O64" s="22">
        <v>51597.21</v>
      </c>
      <c r="P64" s="22">
        <v>0</v>
      </c>
      <c r="Q64" s="22">
        <v>0</v>
      </c>
      <c r="R64" s="22">
        <v>305.11</v>
      </c>
      <c r="S64" s="22">
        <v>1</v>
      </c>
      <c r="T64" s="22">
        <v>26096.86</v>
      </c>
      <c r="U64" s="22">
        <v>16367.97</v>
      </c>
      <c r="V64" s="22">
        <v>0</v>
      </c>
      <c r="W64" s="22">
        <v>0</v>
      </c>
      <c r="X64" s="22">
        <v>830.34</v>
      </c>
      <c r="Y64" s="22">
        <v>0</v>
      </c>
      <c r="Z64" s="22">
        <v>22064</v>
      </c>
      <c r="AA64" s="22">
        <v>1498</v>
      </c>
      <c r="AB64" s="22">
        <v>365813.57999999996</v>
      </c>
      <c r="AC64" s="23">
        <v>3907683.14</v>
      </c>
      <c r="AD64" s="24">
        <v>2.5218917761588699E-3</v>
      </c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</row>
    <row r="65" spans="1:203" s="25" customFormat="1" ht="12.75" customHeight="1" x14ac:dyDescent="0.25">
      <c r="A65" s="20">
        <v>62</v>
      </c>
      <c r="B65" s="21" t="s">
        <v>190</v>
      </c>
      <c r="C65" s="22">
        <v>56596.92</v>
      </c>
      <c r="D65" s="22">
        <v>625</v>
      </c>
      <c r="E65" s="22">
        <v>439073.48000000004</v>
      </c>
      <c r="F65" s="22">
        <v>0</v>
      </c>
      <c r="G65" s="22">
        <v>0</v>
      </c>
      <c r="H65" s="22">
        <v>0</v>
      </c>
      <c r="I65" s="22">
        <v>153512.86000000002</v>
      </c>
      <c r="J65" s="22">
        <v>635866.89999999991</v>
      </c>
      <c r="K65" s="22">
        <v>14438.43</v>
      </c>
      <c r="L65" s="22">
        <v>2428558.2999999993</v>
      </c>
      <c r="M65" s="22">
        <v>0</v>
      </c>
      <c r="N65" s="22">
        <v>0</v>
      </c>
      <c r="O65" s="22">
        <v>31952.52</v>
      </c>
      <c r="P65" s="22">
        <v>0</v>
      </c>
      <c r="Q65" s="22">
        <v>0</v>
      </c>
      <c r="R65" s="22">
        <v>0</v>
      </c>
      <c r="S65" s="22">
        <v>0</v>
      </c>
      <c r="T65" s="22">
        <v>12937.99</v>
      </c>
      <c r="U65" s="22">
        <v>565.87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1364.6</v>
      </c>
      <c r="AB65" s="22">
        <v>10770.21</v>
      </c>
      <c r="AC65" s="23">
        <v>3786263.0799999996</v>
      </c>
      <c r="AD65" s="24">
        <v>2.4435312131847907E-3</v>
      </c>
    </row>
    <row r="66" spans="1:203" s="25" customFormat="1" ht="15.75" x14ac:dyDescent="0.25">
      <c r="A66" s="20">
        <v>63</v>
      </c>
      <c r="B66" s="21" t="s">
        <v>69</v>
      </c>
      <c r="C66" s="22">
        <v>180624.22</v>
      </c>
      <c r="D66" s="22">
        <v>253096.97</v>
      </c>
      <c r="E66" s="22">
        <v>922733.68</v>
      </c>
      <c r="F66" s="22">
        <v>78046.740000000005</v>
      </c>
      <c r="G66" s="22">
        <v>55430.78</v>
      </c>
      <c r="H66" s="22">
        <v>1260</v>
      </c>
      <c r="I66" s="22">
        <v>74446.12</v>
      </c>
      <c r="J66" s="22">
        <v>47253.56</v>
      </c>
      <c r="K66" s="22">
        <v>866636.51</v>
      </c>
      <c r="L66" s="22">
        <v>718821.19000000006</v>
      </c>
      <c r="M66" s="22">
        <v>0</v>
      </c>
      <c r="N66" s="22">
        <v>0</v>
      </c>
      <c r="O66" s="22">
        <v>157658.75</v>
      </c>
      <c r="P66" s="22">
        <v>0</v>
      </c>
      <c r="Q66" s="22">
        <v>0</v>
      </c>
      <c r="R66" s="22">
        <v>0</v>
      </c>
      <c r="S66" s="22">
        <v>0</v>
      </c>
      <c r="T66" s="22">
        <v>34289.49</v>
      </c>
      <c r="U66" s="22">
        <v>190986.41999999998</v>
      </c>
      <c r="V66" s="22">
        <v>0</v>
      </c>
      <c r="W66" s="22">
        <v>0</v>
      </c>
      <c r="X66" s="22">
        <v>1027</v>
      </c>
      <c r="Y66" s="22">
        <v>0</v>
      </c>
      <c r="Z66" s="22">
        <v>0</v>
      </c>
      <c r="AA66" s="22">
        <v>42</v>
      </c>
      <c r="AB66" s="22">
        <v>160</v>
      </c>
      <c r="AC66" s="23">
        <v>3582513.43</v>
      </c>
      <c r="AD66" s="24">
        <v>2.3120378069076768E-3</v>
      </c>
    </row>
    <row r="67" spans="1:203" s="25" customFormat="1" ht="15.75" x14ac:dyDescent="0.25">
      <c r="A67" s="20">
        <v>64</v>
      </c>
      <c r="B67" s="21" t="s">
        <v>347</v>
      </c>
      <c r="C67" s="22">
        <v>38955</v>
      </c>
      <c r="D67" s="22">
        <v>200322</v>
      </c>
      <c r="E67" s="22">
        <v>375612</v>
      </c>
      <c r="F67" s="22">
        <v>0</v>
      </c>
      <c r="G67" s="22">
        <v>0</v>
      </c>
      <c r="H67" s="22">
        <v>0</v>
      </c>
      <c r="I67" s="22">
        <v>3184</v>
      </c>
      <c r="J67" s="22">
        <v>152832</v>
      </c>
      <c r="K67" s="22">
        <v>22561</v>
      </c>
      <c r="L67" s="22">
        <v>2477588</v>
      </c>
      <c r="M67" s="22">
        <v>0</v>
      </c>
      <c r="N67" s="22">
        <v>0</v>
      </c>
      <c r="O67" s="22">
        <v>55721</v>
      </c>
      <c r="P67" s="22">
        <v>0</v>
      </c>
      <c r="Q67" s="22">
        <v>42242</v>
      </c>
      <c r="R67" s="22">
        <v>1570</v>
      </c>
      <c r="S67" s="22">
        <v>22</v>
      </c>
      <c r="T67" s="22">
        <v>59950</v>
      </c>
      <c r="U67" s="22">
        <v>28201</v>
      </c>
      <c r="V67" s="22">
        <v>1596</v>
      </c>
      <c r="W67" s="22">
        <v>0</v>
      </c>
      <c r="X67" s="22">
        <v>8350</v>
      </c>
      <c r="Y67" s="22">
        <v>0</v>
      </c>
      <c r="Z67" s="22">
        <v>60</v>
      </c>
      <c r="AA67" s="22">
        <v>27133</v>
      </c>
      <c r="AB67" s="22">
        <v>37391</v>
      </c>
      <c r="AC67" s="23">
        <v>3533290</v>
      </c>
      <c r="AD67" s="24">
        <v>2.2802706039733744E-3</v>
      </c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</row>
    <row r="68" spans="1:203" s="25" customFormat="1" ht="15.75" x14ac:dyDescent="0.25">
      <c r="A68" s="20">
        <v>65</v>
      </c>
      <c r="B68" s="21" t="s">
        <v>149</v>
      </c>
      <c r="C68" s="22">
        <v>32399.950000000004</v>
      </c>
      <c r="D68" s="22">
        <v>390.8</v>
      </c>
      <c r="E68" s="22">
        <v>735120.31</v>
      </c>
      <c r="F68" s="22">
        <v>0</v>
      </c>
      <c r="G68" s="22">
        <v>0</v>
      </c>
      <c r="H68" s="22">
        <v>988</v>
      </c>
      <c r="I68" s="22">
        <v>810.64</v>
      </c>
      <c r="J68" s="22">
        <v>87950.62999999999</v>
      </c>
      <c r="K68" s="22">
        <v>12003.769999999999</v>
      </c>
      <c r="L68" s="22">
        <v>2440602.5300000003</v>
      </c>
      <c r="M68" s="22">
        <v>0</v>
      </c>
      <c r="N68" s="22">
        <v>0</v>
      </c>
      <c r="O68" s="22">
        <v>63652.590000000004</v>
      </c>
      <c r="P68" s="22">
        <v>0</v>
      </c>
      <c r="Q68" s="22">
        <v>500</v>
      </c>
      <c r="R68" s="22">
        <v>0</v>
      </c>
      <c r="S68" s="22">
        <v>52.1</v>
      </c>
      <c r="T68" s="22">
        <v>27687.360000000001</v>
      </c>
      <c r="U68" s="22">
        <v>65.790000000000006</v>
      </c>
      <c r="V68" s="22">
        <v>0</v>
      </c>
      <c r="W68" s="22">
        <v>0</v>
      </c>
      <c r="X68" s="22">
        <v>19107.350000000002</v>
      </c>
      <c r="Y68" s="22">
        <v>0</v>
      </c>
      <c r="Z68" s="22">
        <v>102</v>
      </c>
      <c r="AA68" s="22">
        <v>11566.660000000002</v>
      </c>
      <c r="AB68" s="22">
        <v>13992.55</v>
      </c>
      <c r="AC68" s="23">
        <v>3446993.0300000003</v>
      </c>
      <c r="AD68" s="24">
        <v>2.224577342479704E-3</v>
      </c>
    </row>
    <row r="69" spans="1:203" s="25" customFormat="1" ht="15.75" x14ac:dyDescent="0.25">
      <c r="A69" s="20">
        <v>66</v>
      </c>
      <c r="B69" s="21" t="s">
        <v>135</v>
      </c>
      <c r="C69" s="22">
        <v>20291.93</v>
      </c>
      <c r="D69" s="22">
        <v>0</v>
      </c>
      <c r="E69" s="22">
        <v>1325402.33</v>
      </c>
      <c r="F69" s="22">
        <v>0</v>
      </c>
      <c r="G69" s="22">
        <v>0</v>
      </c>
      <c r="H69" s="22">
        <v>0</v>
      </c>
      <c r="I69" s="22">
        <v>0</v>
      </c>
      <c r="J69" s="22">
        <v>95716.53</v>
      </c>
      <c r="K69" s="22">
        <v>70303.3</v>
      </c>
      <c r="L69" s="22">
        <v>1848710.0399999998</v>
      </c>
      <c r="M69" s="22">
        <v>0</v>
      </c>
      <c r="N69" s="22">
        <v>90</v>
      </c>
      <c r="O69" s="22">
        <v>41547.409999999996</v>
      </c>
      <c r="P69" s="22">
        <v>0</v>
      </c>
      <c r="Q69" s="22">
        <v>929</v>
      </c>
      <c r="R69" s="22">
        <v>0</v>
      </c>
      <c r="S69" s="22">
        <v>0</v>
      </c>
      <c r="T69" s="22">
        <v>25176.590000000004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5520</v>
      </c>
      <c r="AC69" s="23">
        <v>3433687.13</v>
      </c>
      <c r="AD69" s="24">
        <v>2.2159901467982256E-3</v>
      </c>
    </row>
    <row r="70" spans="1:203" s="25" customFormat="1" ht="15.75" x14ac:dyDescent="0.25">
      <c r="A70" s="20">
        <v>67</v>
      </c>
      <c r="B70" s="21" t="s">
        <v>131</v>
      </c>
      <c r="C70" s="22">
        <v>97026</v>
      </c>
      <c r="D70" s="22">
        <v>611746</v>
      </c>
      <c r="E70" s="22">
        <v>198942</v>
      </c>
      <c r="F70" s="22">
        <v>0</v>
      </c>
      <c r="G70" s="22">
        <v>0</v>
      </c>
      <c r="H70" s="22">
        <v>3472</v>
      </c>
      <c r="I70" s="22">
        <v>46930</v>
      </c>
      <c r="J70" s="22">
        <v>1116754</v>
      </c>
      <c r="K70" s="22">
        <v>170307</v>
      </c>
      <c r="L70" s="22">
        <v>243246</v>
      </c>
      <c r="M70" s="22">
        <v>0</v>
      </c>
      <c r="N70" s="22">
        <v>0</v>
      </c>
      <c r="O70" s="22">
        <v>476232</v>
      </c>
      <c r="P70" s="22">
        <v>0</v>
      </c>
      <c r="Q70" s="22">
        <v>78514</v>
      </c>
      <c r="R70" s="22">
        <v>3000</v>
      </c>
      <c r="S70" s="22">
        <v>0</v>
      </c>
      <c r="T70" s="22">
        <v>23520</v>
      </c>
      <c r="U70" s="22">
        <v>122842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226603</v>
      </c>
      <c r="AB70" s="22">
        <v>0</v>
      </c>
      <c r="AC70" s="23">
        <v>3419134</v>
      </c>
      <c r="AD70" s="24">
        <v>2.2065980293850492E-3</v>
      </c>
    </row>
    <row r="71" spans="1:203" s="25" customFormat="1" ht="15.75" x14ac:dyDescent="0.25">
      <c r="A71" s="20">
        <v>68</v>
      </c>
      <c r="B71" s="21" t="s">
        <v>373</v>
      </c>
      <c r="C71" s="22">
        <v>39905.68</v>
      </c>
      <c r="D71" s="22">
        <v>270.68</v>
      </c>
      <c r="E71" s="22">
        <v>349315.68</v>
      </c>
      <c r="F71" s="22">
        <v>0</v>
      </c>
      <c r="G71" s="22">
        <v>0</v>
      </c>
      <c r="H71" s="22">
        <v>0</v>
      </c>
      <c r="I71" s="22">
        <v>12401.75</v>
      </c>
      <c r="J71" s="22">
        <v>60297.65</v>
      </c>
      <c r="K71" s="22">
        <v>40496.339999999997</v>
      </c>
      <c r="L71" s="22">
        <v>2801446.2800000003</v>
      </c>
      <c r="M71" s="22">
        <v>0</v>
      </c>
      <c r="N71" s="22">
        <v>0</v>
      </c>
      <c r="O71" s="22">
        <v>23893.5</v>
      </c>
      <c r="P71" s="22">
        <v>0</v>
      </c>
      <c r="Q71" s="22">
        <v>10133.919999999998</v>
      </c>
      <c r="R71" s="22">
        <v>0</v>
      </c>
      <c r="S71" s="22">
        <v>9.09</v>
      </c>
      <c r="T71" s="22">
        <v>25017.08</v>
      </c>
      <c r="U71" s="22">
        <v>2856.92</v>
      </c>
      <c r="V71" s="22">
        <v>0</v>
      </c>
      <c r="W71" s="22">
        <v>0</v>
      </c>
      <c r="X71" s="22">
        <v>864</v>
      </c>
      <c r="Y71" s="22">
        <v>0</v>
      </c>
      <c r="Z71" s="22">
        <v>337.92</v>
      </c>
      <c r="AA71" s="22">
        <v>5949.91</v>
      </c>
      <c r="AB71" s="22">
        <v>1208.19</v>
      </c>
      <c r="AC71" s="23">
        <v>3374404.5900000003</v>
      </c>
      <c r="AD71" s="24">
        <v>2.1777311209920012E-3</v>
      </c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</row>
    <row r="72" spans="1:203" s="25" customFormat="1" ht="15.75" x14ac:dyDescent="0.25">
      <c r="A72" s="20">
        <v>69</v>
      </c>
      <c r="B72" s="21" t="s">
        <v>183</v>
      </c>
      <c r="C72" s="22">
        <v>31810</v>
      </c>
      <c r="D72" s="22">
        <v>0</v>
      </c>
      <c r="E72" s="22">
        <v>1654778</v>
      </c>
      <c r="F72" s="22">
        <v>0</v>
      </c>
      <c r="G72" s="22">
        <v>0</v>
      </c>
      <c r="H72" s="22">
        <v>551</v>
      </c>
      <c r="I72" s="22">
        <v>10012</v>
      </c>
      <c r="J72" s="22">
        <v>112128</v>
      </c>
      <c r="K72" s="22">
        <v>72977</v>
      </c>
      <c r="L72" s="22">
        <v>1404404</v>
      </c>
      <c r="M72" s="22">
        <v>0</v>
      </c>
      <c r="N72" s="22">
        <v>247</v>
      </c>
      <c r="O72" s="22">
        <v>42417</v>
      </c>
      <c r="P72" s="22">
        <v>0</v>
      </c>
      <c r="Q72" s="22">
        <v>927</v>
      </c>
      <c r="R72" s="22">
        <v>0</v>
      </c>
      <c r="S72" s="22">
        <v>0</v>
      </c>
      <c r="T72" s="22">
        <v>18073</v>
      </c>
      <c r="U72" s="22">
        <v>0</v>
      </c>
      <c r="V72" s="22">
        <v>1995</v>
      </c>
      <c r="W72" s="22">
        <v>0</v>
      </c>
      <c r="X72" s="22">
        <v>2840</v>
      </c>
      <c r="Y72" s="22">
        <v>0</v>
      </c>
      <c r="Z72" s="22">
        <v>0</v>
      </c>
      <c r="AA72" s="22">
        <v>1402</v>
      </c>
      <c r="AB72" s="22">
        <v>0</v>
      </c>
      <c r="AC72" s="23">
        <v>3354561</v>
      </c>
      <c r="AD72" s="24">
        <v>2.1649247125301143E-3</v>
      </c>
    </row>
    <row r="73" spans="1:203" s="25" customFormat="1" ht="15.75" x14ac:dyDescent="0.25">
      <c r="A73" s="20">
        <v>70</v>
      </c>
      <c r="B73" s="21" t="s">
        <v>97</v>
      </c>
      <c r="C73" s="22">
        <v>23540</v>
      </c>
      <c r="D73" s="22">
        <v>0</v>
      </c>
      <c r="E73" s="22">
        <v>1577269</v>
      </c>
      <c r="F73" s="22">
        <v>0</v>
      </c>
      <c r="G73" s="22">
        <v>0</v>
      </c>
      <c r="H73" s="22">
        <v>2154</v>
      </c>
      <c r="I73" s="22">
        <v>133</v>
      </c>
      <c r="J73" s="22">
        <v>479557</v>
      </c>
      <c r="K73" s="22">
        <v>35491</v>
      </c>
      <c r="L73" s="22">
        <v>842683</v>
      </c>
      <c r="M73" s="22">
        <v>0</v>
      </c>
      <c r="N73" s="22">
        <v>2800</v>
      </c>
      <c r="O73" s="22">
        <v>276390</v>
      </c>
      <c r="P73" s="22">
        <v>0</v>
      </c>
      <c r="Q73" s="22">
        <v>34717</v>
      </c>
      <c r="R73" s="22">
        <v>0</v>
      </c>
      <c r="S73" s="22">
        <v>0</v>
      </c>
      <c r="T73" s="22">
        <v>42368</v>
      </c>
      <c r="U73" s="22">
        <v>8496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3">
        <v>3325598</v>
      </c>
      <c r="AD73" s="24">
        <v>2.1462329330546449E-3</v>
      </c>
    </row>
    <row r="74" spans="1:203" s="25" customFormat="1" ht="15.75" x14ac:dyDescent="0.25">
      <c r="A74" s="20">
        <v>71</v>
      </c>
      <c r="B74" s="21" t="s">
        <v>305</v>
      </c>
      <c r="C74" s="22">
        <v>17693.309999999998</v>
      </c>
      <c r="D74" s="22">
        <v>141757.57</v>
      </c>
      <c r="E74" s="22">
        <v>2307637.0999999996</v>
      </c>
      <c r="F74" s="22">
        <v>0</v>
      </c>
      <c r="G74" s="22">
        <v>0</v>
      </c>
      <c r="H74" s="22">
        <v>0</v>
      </c>
      <c r="I74" s="22">
        <v>29649.77</v>
      </c>
      <c r="J74" s="22">
        <v>23838.049999999996</v>
      </c>
      <c r="K74" s="22">
        <v>1466.96</v>
      </c>
      <c r="L74" s="22">
        <v>636501.9800000001</v>
      </c>
      <c r="M74" s="22">
        <v>0</v>
      </c>
      <c r="N74" s="22">
        <v>0</v>
      </c>
      <c r="O74" s="22">
        <v>10815.35</v>
      </c>
      <c r="P74" s="22">
        <v>0</v>
      </c>
      <c r="Q74" s="22">
        <v>0</v>
      </c>
      <c r="R74" s="22">
        <v>0</v>
      </c>
      <c r="S74" s="22">
        <v>1.5</v>
      </c>
      <c r="T74" s="22">
        <v>6831.33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1627.24</v>
      </c>
      <c r="AC74" s="23">
        <v>3177820.1599999997</v>
      </c>
      <c r="AD74" s="24">
        <v>2.0508619149749853E-3</v>
      </c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</row>
    <row r="75" spans="1:203" s="25" customFormat="1" ht="15.75" x14ac:dyDescent="0.25">
      <c r="A75" s="20">
        <v>72</v>
      </c>
      <c r="B75" s="21" t="s">
        <v>317</v>
      </c>
      <c r="C75" s="22">
        <v>10808.95</v>
      </c>
      <c r="D75" s="22">
        <v>0</v>
      </c>
      <c r="E75" s="22">
        <v>581921.87</v>
      </c>
      <c r="F75" s="22">
        <v>0</v>
      </c>
      <c r="G75" s="22">
        <v>0</v>
      </c>
      <c r="H75" s="22">
        <v>0</v>
      </c>
      <c r="I75" s="22">
        <v>1956</v>
      </c>
      <c r="J75" s="22">
        <v>21149.439999999999</v>
      </c>
      <c r="K75" s="22">
        <v>4116.6100000000006</v>
      </c>
      <c r="L75" s="22">
        <v>2519400.7600000002</v>
      </c>
      <c r="M75" s="22">
        <v>0</v>
      </c>
      <c r="N75" s="22">
        <v>0</v>
      </c>
      <c r="O75" s="22">
        <v>6623.51</v>
      </c>
      <c r="P75" s="22">
        <v>0</v>
      </c>
      <c r="Q75" s="22">
        <v>667.06</v>
      </c>
      <c r="R75" s="22">
        <v>576.96</v>
      </c>
      <c r="S75" s="22">
        <v>0</v>
      </c>
      <c r="T75" s="22">
        <v>6293.68</v>
      </c>
      <c r="U75" s="22">
        <v>228.51</v>
      </c>
      <c r="V75" s="22">
        <v>0</v>
      </c>
      <c r="W75" s="22">
        <v>0</v>
      </c>
      <c r="X75" s="22">
        <v>0</v>
      </c>
      <c r="Y75" s="22">
        <v>0</v>
      </c>
      <c r="Z75" s="22">
        <v>320</v>
      </c>
      <c r="AA75" s="22">
        <v>516.6</v>
      </c>
      <c r="AB75" s="22">
        <v>0</v>
      </c>
      <c r="AC75" s="23">
        <v>3154579.9499999997</v>
      </c>
      <c r="AD75" s="24">
        <v>2.0358634382880536E-3</v>
      </c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</row>
    <row r="76" spans="1:203" s="25" customFormat="1" ht="15.75" x14ac:dyDescent="0.25">
      <c r="A76" s="20">
        <v>73</v>
      </c>
      <c r="B76" s="21" t="s">
        <v>162</v>
      </c>
      <c r="C76" s="22">
        <v>25738.309999999998</v>
      </c>
      <c r="D76" s="22">
        <v>39949.78</v>
      </c>
      <c r="E76" s="22">
        <v>1741375.1</v>
      </c>
      <c r="F76" s="22">
        <v>0</v>
      </c>
      <c r="G76" s="22">
        <v>0</v>
      </c>
      <c r="H76" s="22">
        <v>0</v>
      </c>
      <c r="I76" s="22">
        <v>1353.16</v>
      </c>
      <c r="J76" s="22">
        <v>129179.59</v>
      </c>
      <c r="K76" s="22">
        <v>108054.20000000001</v>
      </c>
      <c r="L76" s="22">
        <v>905917.05</v>
      </c>
      <c r="M76" s="22">
        <v>0</v>
      </c>
      <c r="N76" s="22">
        <v>0</v>
      </c>
      <c r="O76" s="22">
        <v>143541.1</v>
      </c>
      <c r="P76" s="22">
        <v>0</v>
      </c>
      <c r="Q76" s="22">
        <v>0</v>
      </c>
      <c r="R76" s="22">
        <v>0</v>
      </c>
      <c r="S76" s="22">
        <v>10.71</v>
      </c>
      <c r="T76" s="22">
        <v>28800.510000000002</v>
      </c>
      <c r="U76" s="22">
        <v>12085.49</v>
      </c>
      <c r="V76" s="22">
        <v>0</v>
      </c>
      <c r="W76" s="22">
        <v>0</v>
      </c>
      <c r="X76" s="22">
        <v>4731.54</v>
      </c>
      <c r="Y76" s="22">
        <v>0</v>
      </c>
      <c r="Z76" s="22">
        <v>3450.36</v>
      </c>
      <c r="AA76" s="22">
        <v>3736.54</v>
      </c>
      <c r="AB76" s="22">
        <v>3444.1</v>
      </c>
      <c r="AC76" s="23">
        <v>3151367.5400000005</v>
      </c>
      <c r="AD76" s="24">
        <v>2.0337902532138285E-3</v>
      </c>
    </row>
    <row r="77" spans="1:203" s="25" customFormat="1" ht="15.75" x14ac:dyDescent="0.25">
      <c r="A77" s="20">
        <v>74</v>
      </c>
      <c r="B77" s="21" t="s">
        <v>280</v>
      </c>
      <c r="C77" s="22">
        <v>11157.63</v>
      </c>
      <c r="D77" s="22">
        <v>790.42</v>
      </c>
      <c r="E77" s="22">
        <v>1443277.3599999999</v>
      </c>
      <c r="F77" s="22">
        <v>0</v>
      </c>
      <c r="G77" s="22">
        <v>0</v>
      </c>
      <c r="H77" s="22">
        <v>0</v>
      </c>
      <c r="I77" s="22">
        <v>4103.75</v>
      </c>
      <c r="J77" s="22">
        <v>38703.750000000007</v>
      </c>
      <c r="K77" s="22">
        <v>28174.520000000004</v>
      </c>
      <c r="L77" s="22">
        <v>1488591.2</v>
      </c>
      <c r="M77" s="22">
        <v>0</v>
      </c>
      <c r="N77" s="22">
        <v>0</v>
      </c>
      <c r="O77" s="22">
        <v>49797.930000000008</v>
      </c>
      <c r="P77" s="22">
        <v>0</v>
      </c>
      <c r="Q77" s="22">
        <v>771.93</v>
      </c>
      <c r="R77" s="22">
        <v>0</v>
      </c>
      <c r="S77" s="22">
        <v>1</v>
      </c>
      <c r="T77" s="22">
        <v>5823.41</v>
      </c>
      <c r="U77" s="22">
        <v>543</v>
      </c>
      <c r="V77" s="22">
        <v>0</v>
      </c>
      <c r="W77" s="22">
        <v>0</v>
      </c>
      <c r="X77" s="22">
        <v>10643.68</v>
      </c>
      <c r="Y77" s="22">
        <v>0</v>
      </c>
      <c r="Z77" s="22">
        <v>0</v>
      </c>
      <c r="AA77" s="22">
        <v>0</v>
      </c>
      <c r="AB77" s="22">
        <v>0</v>
      </c>
      <c r="AC77" s="23">
        <v>3082379.5800000005</v>
      </c>
      <c r="AD77" s="24">
        <v>1.9892676645737535E-3</v>
      </c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</row>
    <row r="78" spans="1:203" s="25" customFormat="1" ht="15.75" x14ac:dyDescent="0.25">
      <c r="A78" s="20">
        <v>75</v>
      </c>
      <c r="B78" s="21" t="s">
        <v>310</v>
      </c>
      <c r="C78" s="22">
        <v>15530.52</v>
      </c>
      <c r="D78" s="22">
        <v>329.07</v>
      </c>
      <c r="E78" s="22">
        <v>240918.01</v>
      </c>
      <c r="F78" s="22">
        <v>0</v>
      </c>
      <c r="G78" s="22">
        <v>0</v>
      </c>
      <c r="H78" s="22">
        <v>0</v>
      </c>
      <c r="I78" s="22">
        <v>741.7</v>
      </c>
      <c r="J78" s="22">
        <v>31435.509999999995</v>
      </c>
      <c r="K78" s="22">
        <v>4985.1399999999994</v>
      </c>
      <c r="L78" s="22">
        <v>2727083.3089999999</v>
      </c>
      <c r="M78" s="22">
        <v>0</v>
      </c>
      <c r="N78" s="22">
        <v>0</v>
      </c>
      <c r="O78" s="22">
        <v>21376.89</v>
      </c>
      <c r="P78" s="22">
        <v>0</v>
      </c>
      <c r="Q78" s="22">
        <v>6235.06</v>
      </c>
      <c r="R78" s="22">
        <v>0</v>
      </c>
      <c r="S78" s="22">
        <v>0</v>
      </c>
      <c r="T78" s="22">
        <v>6773.81</v>
      </c>
      <c r="U78" s="22">
        <v>5660.57</v>
      </c>
      <c r="V78" s="22">
        <v>1215.04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3">
        <v>3062284.6290000002</v>
      </c>
      <c r="AD78" s="24">
        <v>1.9762990358867263E-3</v>
      </c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</row>
    <row r="79" spans="1:203" s="25" customFormat="1" ht="13.5" customHeight="1" x14ac:dyDescent="0.25">
      <c r="A79" s="20">
        <v>76</v>
      </c>
      <c r="B79" s="21" t="s">
        <v>85</v>
      </c>
      <c r="C79" s="22">
        <v>20193.939999999999</v>
      </c>
      <c r="D79" s="22">
        <v>370</v>
      </c>
      <c r="E79" s="22">
        <v>795383.36</v>
      </c>
      <c r="F79" s="22">
        <v>0</v>
      </c>
      <c r="G79" s="22">
        <v>0</v>
      </c>
      <c r="H79" s="22">
        <v>0</v>
      </c>
      <c r="I79" s="22">
        <v>0</v>
      </c>
      <c r="J79" s="22">
        <v>54199.59</v>
      </c>
      <c r="K79" s="22">
        <v>226</v>
      </c>
      <c r="L79" s="22">
        <v>2024334</v>
      </c>
      <c r="M79" s="22">
        <v>0</v>
      </c>
      <c r="N79" s="22">
        <v>0</v>
      </c>
      <c r="O79" s="22">
        <v>36998</v>
      </c>
      <c r="P79" s="22">
        <v>0</v>
      </c>
      <c r="Q79" s="22">
        <v>0</v>
      </c>
      <c r="R79" s="22">
        <v>0</v>
      </c>
      <c r="S79" s="22">
        <v>8</v>
      </c>
      <c r="T79" s="22">
        <v>104362.9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3">
        <v>3036075.7899999996</v>
      </c>
      <c r="AD79" s="24">
        <v>1.9593847024649094E-3</v>
      </c>
    </row>
    <row r="80" spans="1:203" s="25" customFormat="1" ht="15.75" x14ac:dyDescent="0.25">
      <c r="A80" s="20">
        <v>77</v>
      </c>
      <c r="B80" s="21" t="s">
        <v>223</v>
      </c>
      <c r="C80" s="22">
        <v>85229.28</v>
      </c>
      <c r="D80" s="22">
        <v>0</v>
      </c>
      <c r="E80" s="22">
        <v>1105845.95</v>
      </c>
      <c r="F80" s="22">
        <v>0</v>
      </c>
      <c r="G80" s="22">
        <v>0</v>
      </c>
      <c r="H80" s="22">
        <v>0</v>
      </c>
      <c r="I80" s="22">
        <v>48303.5</v>
      </c>
      <c r="J80" s="22">
        <v>91211.59</v>
      </c>
      <c r="K80" s="22">
        <v>155213.81</v>
      </c>
      <c r="L80" s="22">
        <v>1417657.85</v>
      </c>
      <c r="M80" s="22">
        <v>0</v>
      </c>
      <c r="N80" s="22">
        <v>0</v>
      </c>
      <c r="O80" s="22">
        <v>76569.209999999992</v>
      </c>
      <c r="P80" s="22">
        <v>0</v>
      </c>
      <c r="Q80" s="22">
        <v>0</v>
      </c>
      <c r="R80" s="22">
        <v>0</v>
      </c>
      <c r="S80" s="22">
        <v>0</v>
      </c>
      <c r="T80" s="22">
        <v>21948.97</v>
      </c>
      <c r="U80" s="22">
        <v>547.64</v>
      </c>
      <c r="V80" s="22">
        <v>0</v>
      </c>
      <c r="W80" s="22">
        <v>0</v>
      </c>
      <c r="X80" s="22">
        <v>0</v>
      </c>
      <c r="Y80" s="22">
        <v>0</v>
      </c>
      <c r="Z80" s="22">
        <v>4313.33</v>
      </c>
      <c r="AA80" s="22">
        <v>16771.64</v>
      </c>
      <c r="AB80" s="22">
        <v>10742.810000000001</v>
      </c>
      <c r="AC80" s="23">
        <v>3034355.580000001</v>
      </c>
      <c r="AD80" s="24">
        <v>1.9582745348037047E-3</v>
      </c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</row>
    <row r="81" spans="1:203" s="25" customFormat="1" ht="15.75" x14ac:dyDescent="0.25">
      <c r="A81" s="20">
        <v>78</v>
      </c>
      <c r="B81" s="21" t="s">
        <v>145</v>
      </c>
      <c r="C81" s="22">
        <v>49690.46</v>
      </c>
      <c r="D81" s="22">
        <v>0</v>
      </c>
      <c r="E81" s="22">
        <v>1456177.2399999998</v>
      </c>
      <c r="F81" s="22">
        <v>0</v>
      </c>
      <c r="G81" s="22">
        <v>0</v>
      </c>
      <c r="H81" s="22">
        <v>90</v>
      </c>
      <c r="I81" s="22">
        <v>10988.93</v>
      </c>
      <c r="J81" s="22">
        <v>82157.989999999991</v>
      </c>
      <c r="K81" s="22">
        <v>219164.18</v>
      </c>
      <c r="L81" s="22">
        <v>1104918.4100000001</v>
      </c>
      <c r="M81" s="22">
        <v>0</v>
      </c>
      <c r="N81" s="22">
        <v>0</v>
      </c>
      <c r="O81" s="22">
        <v>27164.719999999998</v>
      </c>
      <c r="P81" s="22">
        <v>0</v>
      </c>
      <c r="Q81" s="22">
        <v>0</v>
      </c>
      <c r="R81" s="22">
        <v>0</v>
      </c>
      <c r="S81" s="22">
        <v>0</v>
      </c>
      <c r="T81" s="22">
        <v>29516.519999999997</v>
      </c>
      <c r="U81" s="22">
        <v>15579.3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8939.380000000001</v>
      </c>
      <c r="AB81" s="22">
        <v>0</v>
      </c>
      <c r="AC81" s="23">
        <v>3004387.13</v>
      </c>
      <c r="AD81" s="24">
        <v>1.938933870555469E-3</v>
      </c>
    </row>
    <row r="82" spans="1:203" s="25" customFormat="1" ht="15.75" x14ac:dyDescent="0.25">
      <c r="A82" s="20">
        <v>79</v>
      </c>
      <c r="B82" s="21" t="s">
        <v>129</v>
      </c>
      <c r="C82" s="22">
        <v>12018</v>
      </c>
      <c r="D82" s="22">
        <v>16081</v>
      </c>
      <c r="E82" s="22">
        <v>116398</v>
      </c>
      <c r="F82" s="22">
        <v>0</v>
      </c>
      <c r="G82" s="22">
        <v>0</v>
      </c>
      <c r="H82" s="22">
        <v>0</v>
      </c>
      <c r="I82" s="22">
        <v>3951</v>
      </c>
      <c r="J82" s="22">
        <v>81926</v>
      </c>
      <c r="K82" s="22">
        <v>1659</v>
      </c>
      <c r="L82" s="22">
        <v>392296</v>
      </c>
      <c r="M82" s="22">
        <v>0</v>
      </c>
      <c r="N82" s="22">
        <v>0</v>
      </c>
      <c r="O82" s="22">
        <v>29600</v>
      </c>
      <c r="P82" s="22">
        <v>0</v>
      </c>
      <c r="Q82" s="22">
        <v>78093</v>
      </c>
      <c r="R82" s="22">
        <v>2186</v>
      </c>
      <c r="S82" s="22">
        <v>9</v>
      </c>
      <c r="T82" s="22">
        <v>22504</v>
      </c>
      <c r="U82" s="22">
        <v>1597819</v>
      </c>
      <c r="V82" s="22">
        <v>273937</v>
      </c>
      <c r="W82" s="22">
        <v>194301</v>
      </c>
      <c r="X82" s="22">
        <v>84028</v>
      </c>
      <c r="Y82" s="22">
        <v>0</v>
      </c>
      <c r="Z82" s="22">
        <v>0</v>
      </c>
      <c r="AA82" s="22">
        <v>34911</v>
      </c>
      <c r="AB82" s="22">
        <v>2085</v>
      </c>
      <c r="AC82" s="23">
        <v>2943802</v>
      </c>
      <c r="AD82" s="24">
        <v>1.8998341954716506E-3</v>
      </c>
    </row>
    <row r="83" spans="1:203" s="25" customFormat="1" ht="15.75" x14ac:dyDescent="0.25">
      <c r="A83" s="20">
        <v>80</v>
      </c>
      <c r="B83" s="21" t="s">
        <v>343</v>
      </c>
      <c r="C83" s="22">
        <v>50831.069999999992</v>
      </c>
      <c r="D83" s="22">
        <v>450</v>
      </c>
      <c r="E83" s="22">
        <v>724887.99000000011</v>
      </c>
      <c r="F83" s="22">
        <v>0</v>
      </c>
      <c r="G83" s="22">
        <v>0</v>
      </c>
      <c r="H83" s="22">
        <v>6511.41</v>
      </c>
      <c r="I83" s="22">
        <v>12760.64</v>
      </c>
      <c r="J83" s="22">
        <v>93748.37999999999</v>
      </c>
      <c r="K83" s="22">
        <v>12701.550000000001</v>
      </c>
      <c r="L83" s="22">
        <v>1857631.2500000002</v>
      </c>
      <c r="M83" s="22">
        <v>300</v>
      </c>
      <c r="N83" s="22">
        <v>9342.4699999999993</v>
      </c>
      <c r="O83" s="22">
        <v>83879.790000000008</v>
      </c>
      <c r="P83" s="22">
        <v>0</v>
      </c>
      <c r="Q83" s="22">
        <v>5011.76</v>
      </c>
      <c r="R83" s="22">
        <v>0</v>
      </c>
      <c r="S83" s="22">
        <v>0</v>
      </c>
      <c r="T83" s="22">
        <v>25976.720000000001</v>
      </c>
      <c r="U83" s="22">
        <v>628.53</v>
      </c>
      <c r="V83" s="22">
        <v>0</v>
      </c>
      <c r="W83" s="22">
        <v>0</v>
      </c>
      <c r="X83" s="22">
        <v>1023.48</v>
      </c>
      <c r="Y83" s="22">
        <v>0</v>
      </c>
      <c r="Z83" s="22">
        <v>12838.37</v>
      </c>
      <c r="AA83" s="22">
        <v>13469.210000000001</v>
      </c>
      <c r="AB83" s="22">
        <v>6034.28</v>
      </c>
      <c r="AC83" s="23">
        <v>2918026.9000000004</v>
      </c>
      <c r="AD83" s="24">
        <v>1.8831997831124971E-3</v>
      </c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</row>
    <row r="84" spans="1:203" s="25" customFormat="1" ht="15.75" x14ac:dyDescent="0.25">
      <c r="A84" s="20">
        <v>81</v>
      </c>
      <c r="B84" s="21" t="s">
        <v>275</v>
      </c>
      <c r="C84" s="22">
        <v>80016.5</v>
      </c>
      <c r="D84" s="22">
        <v>0</v>
      </c>
      <c r="E84" s="22">
        <v>1226430.6399999999</v>
      </c>
      <c r="F84" s="22">
        <v>0</v>
      </c>
      <c r="G84" s="22">
        <v>0</v>
      </c>
      <c r="H84" s="22">
        <v>0</v>
      </c>
      <c r="I84" s="22">
        <v>17241.98</v>
      </c>
      <c r="J84" s="22">
        <v>587145.87</v>
      </c>
      <c r="K84" s="22">
        <v>1302.23</v>
      </c>
      <c r="L84" s="22">
        <v>764147.43</v>
      </c>
      <c r="M84" s="22">
        <v>0</v>
      </c>
      <c r="N84" s="22">
        <v>0</v>
      </c>
      <c r="O84" s="22">
        <v>139566.34</v>
      </c>
      <c r="P84" s="22">
        <v>0</v>
      </c>
      <c r="Q84" s="22">
        <v>3132.31</v>
      </c>
      <c r="R84" s="22">
        <v>0</v>
      </c>
      <c r="S84" s="22">
        <v>5906.79</v>
      </c>
      <c r="T84" s="22">
        <v>1393.76</v>
      </c>
      <c r="U84" s="22">
        <v>17239.18</v>
      </c>
      <c r="V84" s="22">
        <v>0</v>
      </c>
      <c r="W84" s="22">
        <v>1508.43</v>
      </c>
      <c r="X84" s="22">
        <v>160</v>
      </c>
      <c r="Y84" s="22">
        <v>0</v>
      </c>
      <c r="Z84" s="22">
        <v>1335.69</v>
      </c>
      <c r="AA84" s="22">
        <v>31718.04</v>
      </c>
      <c r="AB84" s="22">
        <v>6588.0300000000007</v>
      </c>
      <c r="AC84" s="23">
        <v>2884833.2199999997</v>
      </c>
      <c r="AD84" s="24">
        <v>1.8617776601784325E-3</v>
      </c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</row>
    <row r="85" spans="1:203" s="25" customFormat="1" ht="15.75" x14ac:dyDescent="0.25">
      <c r="A85" s="20">
        <v>82</v>
      </c>
      <c r="B85" s="21" t="s">
        <v>176</v>
      </c>
      <c r="C85" s="22">
        <v>26872</v>
      </c>
      <c r="D85" s="22">
        <v>3</v>
      </c>
      <c r="E85" s="22">
        <v>348990</v>
      </c>
      <c r="F85" s="22">
        <v>0</v>
      </c>
      <c r="G85" s="22">
        <v>0</v>
      </c>
      <c r="H85" s="22">
        <v>0</v>
      </c>
      <c r="I85" s="22">
        <v>0</v>
      </c>
      <c r="J85" s="22">
        <v>84622</v>
      </c>
      <c r="K85" s="22">
        <v>70494</v>
      </c>
      <c r="L85" s="22">
        <v>2251028</v>
      </c>
      <c r="M85" s="22">
        <v>500</v>
      </c>
      <c r="N85" s="22">
        <v>0</v>
      </c>
      <c r="O85" s="22">
        <v>26226</v>
      </c>
      <c r="P85" s="22">
        <v>0</v>
      </c>
      <c r="Q85" s="22">
        <v>0</v>
      </c>
      <c r="R85" s="22">
        <v>0</v>
      </c>
      <c r="S85" s="22">
        <v>0</v>
      </c>
      <c r="T85" s="22">
        <v>10634</v>
      </c>
      <c r="U85" s="22">
        <v>21100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20905</v>
      </c>
      <c r="AB85" s="22">
        <v>0</v>
      </c>
      <c r="AC85" s="23">
        <v>2861374</v>
      </c>
      <c r="AD85" s="24">
        <v>1.8466378415509938E-3</v>
      </c>
    </row>
    <row r="86" spans="1:203" s="25" customFormat="1" ht="15.75" x14ac:dyDescent="0.25">
      <c r="A86" s="20">
        <v>83</v>
      </c>
      <c r="B86" s="21" t="s">
        <v>352</v>
      </c>
      <c r="C86" s="22">
        <v>19948.23</v>
      </c>
      <c r="D86" s="22">
        <v>0</v>
      </c>
      <c r="E86" s="22">
        <v>697257.4</v>
      </c>
      <c r="F86" s="22">
        <v>0</v>
      </c>
      <c r="G86" s="22">
        <v>0</v>
      </c>
      <c r="H86" s="22">
        <v>1239.75</v>
      </c>
      <c r="I86" s="22">
        <v>8554</v>
      </c>
      <c r="J86" s="22">
        <v>88739.03</v>
      </c>
      <c r="K86" s="22">
        <v>1365</v>
      </c>
      <c r="L86" s="22">
        <v>1950350.4699999997</v>
      </c>
      <c r="M86" s="22">
        <v>0</v>
      </c>
      <c r="N86" s="22">
        <v>0</v>
      </c>
      <c r="O86" s="22">
        <v>31499.120000000003</v>
      </c>
      <c r="P86" s="22">
        <v>0</v>
      </c>
      <c r="Q86" s="22">
        <v>0</v>
      </c>
      <c r="R86" s="22">
        <v>0</v>
      </c>
      <c r="S86" s="22">
        <v>0</v>
      </c>
      <c r="T86" s="22">
        <v>21776.75</v>
      </c>
      <c r="U86" s="22">
        <v>619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13987.49</v>
      </c>
      <c r="AB86" s="22">
        <v>480</v>
      </c>
      <c r="AC86" s="23">
        <v>2835816.24</v>
      </c>
      <c r="AD86" s="24">
        <v>1.8301436933685898E-3</v>
      </c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</row>
    <row r="87" spans="1:203" s="25" customFormat="1" ht="12.75" customHeight="1" x14ac:dyDescent="0.25">
      <c r="A87" s="20">
        <v>84</v>
      </c>
      <c r="B87" s="21" t="s">
        <v>113</v>
      </c>
      <c r="C87" s="22">
        <v>9076</v>
      </c>
      <c r="D87" s="22">
        <v>0</v>
      </c>
      <c r="E87" s="22">
        <v>1333166</v>
      </c>
      <c r="F87" s="22">
        <v>0</v>
      </c>
      <c r="G87" s="22">
        <v>0</v>
      </c>
      <c r="H87" s="22">
        <v>0</v>
      </c>
      <c r="I87" s="22">
        <v>985</v>
      </c>
      <c r="J87" s="22">
        <v>27583</v>
      </c>
      <c r="K87" s="22">
        <v>4877</v>
      </c>
      <c r="L87" s="22">
        <v>1415559</v>
      </c>
      <c r="M87" s="22">
        <v>0</v>
      </c>
      <c r="N87" s="22">
        <v>0</v>
      </c>
      <c r="O87" s="22">
        <v>7259</v>
      </c>
      <c r="P87" s="22">
        <v>0</v>
      </c>
      <c r="Q87" s="22">
        <v>144</v>
      </c>
      <c r="R87" s="22">
        <v>53</v>
      </c>
      <c r="S87" s="22">
        <v>0</v>
      </c>
      <c r="T87" s="22">
        <v>12869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3">
        <v>2811571</v>
      </c>
      <c r="AD87" s="24">
        <v>1.8144966029632508E-3</v>
      </c>
    </row>
    <row r="88" spans="1:203" s="25" customFormat="1" ht="15.75" x14ac:dyDescent="0.25">
      <c r="A88" s="20">
        <v>85</v>
      </c>
      <c r="B88" s="21" t="s">
        <v>136</v>
      </c>
      <c r="C88" s="22">
        <v>27992.39</v>
      </c>
      <c r="D88" s="22">
        <v>0</v>
      </c>
      <c r="E88" s="22">
        <v>222867.24</v>
      </c>
      <c r="F88" s="22">
        <v>0</v>
      </c>
      <c r="G88" s="22">
        <v>0</v>
      </c>
      <c r="H88" s="22">
        <v>0</v>
      </c>
      <c r="I88" s="22">
        <v>0</v>
      </c>
      <c r="J88" s="22">
        <v>10201.26</v>
      </c>
      <c r="K88" s="22">
        <v>8453.58</v>
      </c>
      <c r="L88" s="22">
        <v>2507315.54</v>
      </c>
      <c r="M88" s="22">
        <v>0</v>
      </c>
      <c r="N88" s="22">
        <v>0</v>
      </c>
      <c r="O88" s="22">
        <v>16887.650000000001</v>
      </c>
      <c r="P88" s="22">
        <v>0</v>
      </c>
      <c r="Q88" s="22">
        <v>2983.05</v>
      </c>
      <c r="R88" s="22">
        <v>0</v>
      </c>
      <c r="S88" s="22">
        <v>0</v>
      </c>
      <c r="T88" s="22">
        <v>12410.76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3">
        <v>2809111.4699999997</v>
      </c>
      <c r="AD88" s="24">
        <v>1.8129093021873194E-3</v>
      </c>
    </row>
    <row r="89" spans="1:203" s="25" customFormat="1" ht="12" customHeight="1" x14ac:dyDescent="0.25">
      <c r="A89" s="20">
        <v>86</v>
      </c>
      <c r="B89" s="21" t="s">
        <v>112</v>
      </c>
      <c r="C89" s="22">
        <v>5232.2700000000004</v>
      </c>
      <c r="D89" s="22">
        <v>0</v>
      </c>
      <c r="E89" s="22">
        <v>1346074.8200000003</v>
      </c>
      <c r="F89" s="22">
        <v>0</v>
      </c>
      <c r="G89" s="22">
        <v>0</v>
      </c>
      <c r="H89" s="22">
        <v>0</v>
      </c>
      <c r="I89" s="22">
        <v>0</v>
      </c>
      <c r="J89" s="22">
        <v>15142.81</v>
      </c>
      <c r="K89" s="22">
        <v>14470.66</v>
      </c>
      <c r="L89" s="22">
        <v>1219439.3399999999</v>
      </c>
      <c r="M89" s="22">
        <v>0</v>
      </c>
      <c r="N89" s="22">
        <v>0</v>
      </c>
      <c r="O89" s="22">
        <v>34876.490000000005</v>
      </c>
      <c r="P89" s="22">
        <v>0</v>
      </c>
      <c r="Q89" s="22">
        <v>0</v>
      </c>
      <c r="R89" s="22">
        <v>0</v>
      </c>
      <c r="S89" s="22">
        <v>0</v>
      </c>
      <c r="T89" s="22">
        <v>6508.03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11164.72</v>
      </c>
      <c r="AB89" s="22">
        <v>0</v>
      </c>
      <c r="AC89" s="23">
        <v>2652909.1400000006</v>
      </c>
      <c r="AD89" s="24">
        <v>1.7121013918909253E-3</v>
      </c>
    </row>
    <row r="90" spans="1:203" s="25" customFormat="1" ht="15.75" x14ac:dyDescent="0.25">
      <c r="A90" s="20">
        <v>87</v>
      </c>
      <c r="B90" s="21" t="s">
        <v>344</v>
      </c>
      <c r="C90" s="22">
        <v>2779.78</v>
      </c>
      <c r="D90" s="22">
        <v>0</v>
      </c>
      <c r="E90" s="22">
        <v>2068424.58</v>
      </c>
      <c r="F90" s="22">
        <v>0</v>
      </c>
      <c r="G90" s="22">
        <v>0</v>
      </c>
      <c r="H90" s="22">
        <v>0</v>
      </c>
      <c r="I90" s="22">
        <v>0</v>
      </c>
      <c r="J90" s="22">
        <v>2588.5700000000002</v>
      </c>
      <c r="K90" s="22">
        <v>93.02</v>
      </c>
      <c r="L90" s="22">
        <v>559004.64999999991</v>
      </c>
      <c r="M90" s="22">
        <v>0</v>
      </c>
      <c r="N90" s="22">
        <v>0</v>
      </c>
      <c r="O90" s="22">
        <v>1290.75</v>
      </c>
      <c r="P90" s="22">
        <v>0</v>
      </c>
      <c r="Q90" s="22">
        <v>0</v>
      </c>
      <c r="R90" s="22">
        <v>0</v>
      </c>
      <c r="S90" s="22">
        <v>11.54</v>
      </c>
      <c r="T90" s="22">
        <v>7971.66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3">
        <v>2642164.5500000003</v>
      </c>
      <c r="AD90" s="24">
        <v>1.7051671824915419E-3</v>
      </c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</row>
    <row r="91" spans="1:203" s="25" customFormat="1" ht="15.75" x14ac:dyDescent="0.25">
      <c r="A91" s="20">
        <v>88</v>
      </c>
      <c r="B91" s="21" t="s">
        <v>233</v>
      </c>
      <c r="C91" s="22">
        <v>63815</v>
      </c>
      <c r="D91" s="22">
        <v>13059</v>
      </c>
      <c r="E91" s="22">
        <v>328484</v>
      </c>
      <c r="F91" s="22">
        <v>0</v>
      </c>
      <c r="G91" s="22">
        <v>0</v>
      </c>
      <c r="H91" s="22">
        <v>0</v>
      </c>
      <c r="I91" s="22">
        <v>0</v>
      </c>
      <c r="J91" s="22">
        <v>133013</v>
      </c>
      <c r="K91" s="22">
        <v>34765</v>
      </c>
      <c r="L91" s="22">
        <v>2004043</v>
      </c>
      <c r="M91" s="22">
        <v>0</v>
      </c>
      <c r="N91" s="22">
        <v>0</v>
      </c>
      <c r="O91" s="22">
        <v>30509</v>
      </c>
      <c r="P91" s="22">
        <v>0</v>
      </c>
      <c r="Q91" s="22">
        <v>400</v>
      </c>
      <c r="R91" s="22">
        <v>0</v>
      </c>
      <c r="S91" s="22">
        <v>0</v>
      </c>
      <c r="T91" s="22">
        <v>31557</v>
      </c>
      <c r="U91" s="22">
        <v>312</v>
      </c>
      <c r="V91" s="22">
        <v>0</v>
      </c>
      <c r="W91" s="22">
        <v>0</v>
      </c>
      <c r="X91" s="22">
        <v>160</v>
      </c>
      <c r="Y91" s="22">
        <v>0</v>
      </c>
      <c r="Z91" s="22">
        <v>0</v>
      </c>
      <c r="AA91" s="22">
        <v>0</v>
      </c>
      <c r="AB91" s="22">
        <v>0</v>
      </c>
      <c r="AC91" s="23">
        <v>2640117</v>
      </c>
      <c r="AD91" s="24">
        <v>1.7038457602264105E-3</v>
      </c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</row>
    <row r="92" spans="1:203" s="25" customFormat="1" ht="15.75" x14ac:dyDescent="0.25">
      <c r="A92" s="20">
        <v>89</v>
      </c>
      <c r="B92" s="21" t="s">
        <v>311</v>
      </c>
      <c r="C92" s="22">
        <v>27919.83</v>
      </c>
      <c r="D92" s="22">
        <v>0</v>
      </c>
      <c r="E92" s="22">
        <v>1116100.45</v>
      </c>
      <c r="F92" s="22">
        <v>0</v>
      </c>
      <c r="G92" s="22">
        <v>0</v>
      </c>
      <c r="H92" s="22">
        <v>0</v>
      </c>
      <c r="I92" s="22">
        <v>23198.289999999997</v>
      </c>
      <c r="J92" s="22">
        <v>105601.12</v>
      </c>
      <c r="K92" s="22">
        <v>53596.62</v>
      </c>
      <c r="L92" s="22">
        <v>1166165.2</v>
      </c>
      <c r="M92" s="22">
        <v>0</v>
      </c>
      <c r="N92" s="22">
        <v>0</v>
      </c>
      <c r="O92" s="22">
        <v>9686.7800000000007</v>
      </c>
      <c r="P92" s="22">
        <v>0</v>
      </c>
      <c r="Q92" s="22">
        <v>0</v>
      </c>
      <c r="R92" s="22">
        <v>0</v>
      </c>
      <c r="S92" s="22">
        <v>0</v>
      </c>
      <c r="T92" s="22">
        <v>17104.599999999999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250.1</v>
      </c>
      <c r="AB92" s="22">
        <v>0</v>
      </c>
      <c r="AC92" s="23">
        <v>2519622.9899999998</v>
      </c>
      <c r="AD92" s="24">
        <v>1.6260828398440262E-3</v>
      </c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</row>
    <row r="93" spans="1:203" s="25" customFormat="1" ht="15.75" x14ac:dyDescent="0.25">
      <c r="A93" s="20">
        <v>90</v>
      </c>
      <c r="B93" s="21" t="s">
        <v>325</v>
      </c>
      <c r="C93" s="22">
        <v>10807.63</v>
      </c>
      <c r="D93" s="22">
        <v>0</v>
      </c>
      <c r="E93" s="22">
        <v>1287220.05</v>
      </c>
      <c r="F93" s="22">
        <v>0</v>
      </c>
      <c r="G93" s="22">
        <v>0</v>
      </c>
      <c r="H93" s="22">
        <v>0</v>
      </c>
      <c r="I93" s="22">
        <v>887</v>
      </c>
      <c r="J93" s="22">
        <v>32139.95</v>
      </c>
      <c r="K93" s="22">
        <v>3315.17</v>
      </c>
      <c r="L93" s="22">
        <v>1102632.33</v>
      </c>
      <c r="M93" s="22">
        <v>0</v>
      </c>
      <c r="N93" s="22">
        <v>0</v>
      </c>
      <c r="O93" s="22">
        <v>4823.6399999999994</v>
      </c>
      <c r="P93" s="22">
        <v>0</v>
      </c>
      <c r="Q93" s="22">
        <v>468.75</v>
      </c>
      <c r="R93" s="22">
        <v>0</v>
      </c>
      <c r="S93" s="22">
        <v>1.5</v>
      </c>
      <c r="T93" s="22">
        <v>3068.76</v>
      </c>
      <c r="U93" s="22">
        <v>0</v>
      </c>
      <c r="V93" s="22">
        <v>0</v>
      </c>
      <c r="W93" s="22">
        <v>0</v>
      </c>
      <c r="X93" s="22">
        <v>518.12</v>
      </c>
      <c r="Y93" s="22">
        <v>0</v>
      </c>
      <c r="Z93" s="22">
        <v>0</v>
      </c>
      <c r="AA93" s="22">
        <v>930.75</v>
      </c>
      <c r="AB93" s="22">
        <v>2264.1799999999998</v>
      </c>
      <c r="AC93" s="23">
        <v>2449077.83</v>
      </c>
      <c r="AD93" s="24">
        <v>1.5805552849021455E-3</v>
      </c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</row>
    <row r="94" spans="1:203" s="25" customFormat="1" ht="15.75" x14ac:dyDescent="0.25">
      <c r="A94" s="20">
        <v>91</v>
      </c>
      <c r="B94" s="21" t="s">
        <v>197</v>
      </c>
      <c r="C94" s="22">
        <v>38558.18</v>
      </c>
      <c r="D94" s="22">
        <v>2354.62</v>
      </c>
      <c r="E94" s="22">
        <v>412163.91</v>
      </c>
      <c r="F94" s="22">
        <v>9050.93</v>
      </c>
      <c r="G94" s="22">
        <v>0</v>
      </c>
      <c r="H94" s="22">
        <v>511</v>
      </c>
      <c r="I94" s="22">
        <v>150870.20000000001</v>
      </c>
      <c r="J94" s="22">
        <v>280486.14</v>
      </c>
      <c r="K94" s="22">
        <v>59100.5</v>
      </c>
      <c r="L94" s="22">
        <v>473274.06999999995</v>
      </c>
      <c r="M94" s="22">
        <v>0</v>
      </c>
      <c r="N94" s="22">
        <v>0</v>
      </c>
      <c r="O94" s="22">
        <v>101115.18000000001</v>
      </c>
      <c r="P94" s="22">
        <v>0</v>
      </c>
      <c r="Q94" s="22">
        <v>0</v>
      </c>
      <c r="R94" s="22">
        <v>0</v>
      </c>
      <c r="S94" s="22">
        <v>0</v>
      </c>
      <c r="T94" s="22">
        <v>5667.82</v>
      </c>
      <c r="U94" s="22">
        <v>785094</v>
      </c>
      <c r="V94" s="22">
        <v>0</v>
      </c>
      <c r="W94" s="22">
        <v>0</v>
      </c>
      <c r="X94" s="22">
        <v>3334</v>
      </c>
      <c r="Y94" s="22">
        <v>0</v>
      </c>
      <c r="Z94" s="22">
        <v>0</v>
      </c>
      <c r="AA94" s="22">
        <v>1866</v>
      </c>
      <c r="AB94" s="22">
        <v>0</v>
      </c>
      <c r="AC94" s="23">
        <v>2323446.5499999998</v>
      </c>
      <c r="AD94" s="24">
        <v>1.4994769373214067E-3</v>
      </c>
    </row>
    <row r="95" spans="1:203" s="25" customFormat="1" ht="15.75" x14ac:dyDescent="0.25">
      <c r="A95" s="20">
        <v>92</v>
      </c>
      <c r="B95" s="21" t="s">
        <v>300</v>
      </c>
      <c r="C95" s="22">
        <v>50618.80000000001</v>
      </c>
      <c r="D95" s="22">
        <v>5893.2</v>
      </c>
      <c r="E95" s="22">
        <v>798704.24</v>
      </c>
      <c r="F95" s="22">
        <v>0</v>
      </c>
      <c r="G95" s="22">
        <v>0</v>
      </c>
      <c r="H95" s="22">
        <v>0</v>
      </c>
      <c r="I95" s="22">
        <v>1609.65</v>
      </c>
      <c r="J95" s="22">
        <v>25468.11</v>
      </c>
      <c r="K95" s="22">
        <v>12425.04</v>
      </c>
      <c r="L95" s="22">
        <v>1382629.7299999997</v>
      </c>
      <c r="M95" s="22">
        <v>0</v>
      </c>
      <c r="N95" s="22">
        <v>0</v>
      </c>
      <c r="O95" s="22">
        <v>23953.33</v>
      </c>
      <c r="P95" s="22">
        <v>0</v>
      </c>
      <c r="Q95" s="22">
        <v>3862.81</v>
      </c>
      <c r="R95" s="22">
        <v>228.83</v>
      </c>
      <c r="S95" s="22">
        <v>0</v>
      </c>
      <c r="T95" s="22">
        <v>7994.8799999999992</v>
      </c>
      <c r="U95" s="22">
        <v>0</v>
      </c>
      <c r="V95" s="22">
        <v>0</v>
      </c>
      <c r="W95" s="22">
        <v>0</v>
      </c>
      <c r="X95" s="22">
        <v>100.98</v>
      </c>
      <c r="Y95" s="22">
        <v>0</v>
      </c>
      <c r="Z95" s="22">
        <v>0</v>
      </c>
      <c r="AA95" s="22">
        <v>83.23</v>
      </c>
      <c r="AB95" s="22">
        <v>0</v>
      </c>
      <c r="AC95" s="23">
        <v>2313572.8299999996</v>
      </c>
      <c r="AD95" s="24">
        <v>1.4931047591339767E-3</v>
      </c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</row>
    <row r="96" spans="1:203" s="25" customFormat="1" ht="15.75" x14ac:dyDescent="0.25">
      <c r="A96" s="20">
        <v>93</v>
      </c>
      <c r="B96" s="21" t="s">
        <v>337</v>
      </c>
      <c r="C96" s="22">
        <v>8654.93</v>
      </c>
      <c r="D96" s="22">
        <v>0</v>
      </c>
      <c r="E96" s="22">
        <v>322042.59000000003</v>
      </c>
      <c r="F96" s="22">
        <v>0</v>
      </c>
      <c r="G96" s="22">
        <v>0</v>
      </c>
      <c r="H96" s="22">
        <v>0</v>
      </c>
      <c r="I96" s="22">
        <v>3245.54</v>
      </c>
      <c r="J96" s="22">
        <v>6339.08</v>
      </c>
      <c r="K96" s="22">
        <v>0</v>
      </c>
      <c r="L96" s="22">
        <v>1917483.8900000048</v>
      </c>
      <c r="M96" s="22">
        <v>0</v>
      </c>
      <c r="N96" s="22">
        <v>990</v>
      </c>
      <c r="O96" s="22">
        <v>29906.400000000001</v>
      </c>
      <c r="P96" s="22">
        <v>0</v>
      </c>
      <c r="Q96" s="22">
        <v>7800</v>
      </c>
      <c r="R96" s="22">
        <v>0</v>
      </c>
      <c r="S96" s="22">
        <v>1804.34</v>
      </c>
      <c r="T96" s="22">
        <v>3418.7499999999995</v>
      </c>
      <c r="U96" s="22">
        <v>10148.200000000001</v>
      </c>
      <c r="V96" s="22">
        <v>0</v>
      </c>
      <c r="W96" s="22">
        <v>0</v>
      </c>
      <c r="X96" s="22">
        <v>192</v>
      </c>
      <c r="Y96" s="22">
        <v>0</v>
      </c>
      <c r="Z96" s="22">
        <v>0</v>
      </c>
      <c r="AA96" s="22">
        <v>337.69</v>
      </c>
      <c r="AB96" s="22">
        <v>0</v>
      </c>
      <c r="AC96" s="23">
        <v>2312363.4100000048</v>
      </c>
      <c r="AD96" s="24">
        <v>1.4923242387482043E-3</v>
      </c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</row>
    <row r="97" spans="1:203" s="25" customFormat="1" ht="15.75" x14ac:dyDescent="0.25">
      <c r="A97" s="20">
        <v>94</v>
      </c>
      <c r="B97" s="21" t="s">
        <v>191</v>
      </c>
      <c r="C97" s="22">
        <v>25894.15</v>
      </c>
      <c r="D97" s="22">
        <v>1054.1500000000001</v>
      </c>
      <c r="E97" s="22">
        <v>928631.86</v>
      </c>
      <c r="F97" s="22">
        <v>0</v>
      </c>
      <c r="G97" s="22">
        <v>0</v>
      </c>
      <c r="H97" s="22">
        <v>0</v>
      </c>
      <c r="I97" s="22">
        <v>12511.730000000001</v>
      </c>
      <c r="J97" s="22">
        <v>56997.969999999994</v>
      </c>
      <c r="K97" s="22">
        <v>41574.75</v>
      </c>
      <c r="L97" s="22">
        <v>1150865.1000000001</v>
      </c>
      <c r="M97" s="22">
        <v>0</v>
      </c>
      <c r="N97" s="22">
        <v>412.72</v>
      </c>
      <c r="O97" s="22">
        <v>42332.74</v>
      </c>
      <c r="P97" s="22">
        <v>0</v>
      </c>
      <c r="Q97" s="22">
        <v>4771.33</v>
      </c>
      <c r="R97" s="22">
        <v>64.569999999999993</v>
      </c>
      <c r="S97" s="22">
        <v>2.37</v>
      </c>
      <c r="T97" s="22">
        <v>24251.91</v>
      </c>
      <c r="U97" s="22">
        <v>0</v>
      </c>
      <c r="V97" s="22">
        <v>0</v>
      </c>
      <c r="W97" s="22">
        <v>0</v>
      </c>
      <c r="X97" s="22">
        <v>9286.24</v>
      </c>
      <c r="Y97" s="22">
        <v>0</v>
      </c>
      <c r="Z97" s="22">
        <v>0</v>
      </c>
      <c r="AA97" s="22">
        <v>1120.21</v>
      </c>
      <c r="AB97" s="22">
        <v>1135.94</v>
      </c>
      <c r="AC97" s="23">
        <v>2300907.7400000007</v>
      </c>
      <c r="AD97" s="24">
        <v>1.4849311214128514E-3</v>
      </c>
    </row>
    <row r="98" spans="1:203" s="25" customFormat="1" ht="15.75" x14ac:dyDescent="0.25">
      <c r="A98" s="20">
        <v>95</v>
      </c>
      <c r="B98" s="21" t="s">
        <v>66</v>
      </c>
      <c r="C98" s="22">
        <v>11868</v>
      </c>
      <c r="D98" s="22">
        <v>0</v>
      </c>
      <c r="E98" s="22">
        <v>1077743</v>
      </c>
      <c r="F98" s="22">
        <v>460</v>
      </c>
      <c r="G98" s="22">
        <v>0</v>
      </c>
      <c r="H98" s="22">
        <v>4377</v>
      </c>
      <c r="I98" s="22">
        <v>2136</v>
      </c>
      <c r="J98" s="22">
        <v>123322</v>
      </c>
      <c r="K98" s="22">
        <v>28491</v>
      </c>
      <c r="L98" s="22">
        <v>959620</v>
      </c>
      <c r="M98" s="22">
        <v>0</v>
      </c>
      <c r="N98" s="22">
        <v>75</v>
      </c>
      <c r="O98" s="22">
        <v>17620</v>
      </c>
      <c r="P98" s="22">
        <v>0</v>
      </c>
      <c r="Q98" s="22">
        <v>20013</v>
      </c>
      <c r="R98" s="22">
        <v>0</v>
      </c>
      <c r="S98" s="22">
        <v>0</v>
      </c>
      <c r="T98" s="22">
        <v>8533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714</v>
      </c>
      <c r="AB98" s="22">
        <v>1211</v>
      </c>
      <c r="AC98" s="23">
        <v>2256183</v>
      </c>
      <c r="AD98" s="24">
        <v>1.4560672268861203E-3</v>
      </c>
    </row>
    <row r="99" spans="1:203" s="25" customFormat="1" ht="15.75" x14ac:dyDescent="0.25">
      <c r="A99" s="20">
        <v>96</v>
      </c>
      <c r="B99" s="21" t="s">
        <v>167</v>
      </c>
      <c r="C99" s="22">
        <v>33539</v>
      </c>
      <c r="D99" s="22">
        <v>633</v>
      </c>
      <c r="E99" s="22">
        <v>548257</v>
      </c>
      <c r="F99" s="22">
        <v>0</v>
      </c>
      <c r="G99" s="22">
        <v>0</v>
      </c>
      <c r="H99" s="22">
        <v>0</v>
      </c>
      <c r="I99" s="22">
        <v>21293</v>
      </c>
      <c r="J99" s="22">
        <v>68586</v>
      </c>
      <c r="K99" s="22">
        <v>72244</v>
      </c>
      <c r="L99" s="22">
        <v>1440164</v>
      </c>
      <c r="M99" s="22">
        <v>0</v>
      </c>
      <c r="N99" s="22">
        <v>0</v>
      </c>
      <c r="O99" s="22">
        <v>48288</v>
      </c>
      <c r="P99" s="22">
        <v>0</v>
      </c>
      <c r="Q99" s="22">
        <v>0</v>
      </c>
      <c r="R99" s="22">
        <v>0</v>
      </c>
      <c r="S99" s="22">
        <v>0</v>
      </c>
      <c r="T99" s="22">
        <v>19335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106</v>
      </c>
      <c r="AB99" s="22">
        <v>0</v>
      </c>
      <c r="AC99" s="23">
        <v>2252445</v>
      </c>
      <c r="AD99" s="24">
        <v>1.4536548430971721E-3</v>
      </c>
    </row>
    <row r="100" spans="1:203" s="25" customFormat="1" ht="15.75" x14ac:dyDescent="0.25">
      <c r="A100" s="20">
        <v>97</v>
      </c>
      <c r="B100" s="21" t="s">
        <v>299</v>
      </c>
      <c r="C100" s="22">
        <v>28043.27</v>
      </c>
      <c r="D100" s="22">
        <v>0</v>
      </c>
      <c r="E100" s="22">
        <v>886980.08000000007</v>
      </c>
      <c r="F100" s="22">
        <v>0</v>
      </c>
      <c r="G100" s="22">
        <v>0</v>
      </c>
      <c r="H100" s="22">
        <v>750</v>
      </c>
      <c r="I100" s="22">
        <v>338.5</v>
      </c>
      <c r="J100" s="22">
        <v>58269.99</v>
      </c>
      <c r="K100" s="22">
        <v>56151.88</v>
      </c>
      <c r="L100" s="22">
        <v>1128571.45</v>
      </c>
      <c r="M100" s="22">
        <v>0</v>
      </c>
      <c r="N100" s="22">
        <v>0</v>
      </c>
      <c r="O100" s="22">
        <v>29708.880000000001</v>
      </c>
      <c r="P100" s="22">
        <v>0</v>
      </c>
      <c r="Q100" s="22">
        <v>11419.22</v>
      </c>
      <c r="R100" s="22">
        <v>0</v>
      </c>
      <c r="S100" s="22">
        <v>0</v>
      </c>
      <c r="T100" s="22">
        <v>10801.6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5300.44</v>
      </c>
      <c r="AA100" s="22">
        <v>173</v>
      </c>
      <c r="AB100" s="22">
        <v>3565</v>
      </c>
      <c r="AC100" s="23">
        <v>2220073.31</v>
      </c>
      <c r="AD100" s="24">
        <v>1.4327632058106945E-3</v>
      </c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</row>
    <row r="101" spans="1:203" s="25" customFormat="1" ht="15.75" x14ac:dyDescent="0.25">
      <c r="A101" s="20">
        <v>98</v>
      </c>
      <c r="B101" s="21" t="s">
        <v>238</v>
      </c>
      <c r="C101" s="22">
        <v>19900.729999999996</v>
      </c>
      <c r="D101" s="22">
        <v>841.69</v>
      </c>
      <c r="E101" s="22">
        <v>453723.19</v>
      </c>
      <c r="F101" s="22">
        <v>0</v>
      </c>
      <c r="G101" s="22">
        <v>0</v>
      </c>
      <c r="H101" s="22">
        <v>0</v>
      </c>
      <c r="I101" s="22">
        <v>420</v>
      </c>
      <c r="J101" s="22">
        <v>100625.53</v>
      </c>
      <c r="K101" s="22">
        <v>4242.0999999999995</v>
      </c>
      <c r="L101" s="22">
        <v>1493726.2000000002</v>
      </c>
      <c r="M101" s="22">
        <v>0</v>
      </c>
      <c r="N101" s="22">
        <v>0</v>
      </c>
      <c r="O101" s="22">
        <v>32080.39</v>
      </c>
      <c r="P101" s="22">
        <v>0</v>
      </c>
      <c r="Q101" s="22">
        <v>1516</v>
      </c>
      <c r="R101" s="22">
        <v>0</v>
      </c>
      <c r="S101" s="22">
        <v>0</v>
      </c>
      <c r="T101" s="22">
        <v>25059.840000000004</v>
      </c>
      <c r="U101" s="22">
        <v>4819.71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103.78</v>
      </c>
      <c r="AB101" s="22">
        <v>1966</v>
      </c>
      <c r="AC101" s="23">
        <v>2139025.1599999997</v>
      </c>
      <c r="AD101" s="24">
        <v>1.3804573622622099E-3</v>
      </c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</row>
    <row r="102" spans="1:203" s="25" customFormat="1" ht="15.75" x14ac:dyDescent="0.25">
      <c r="A102" s="20">
        <v>99</v>
      </c>
      <c r="B102" s="21" t="s">
        <v>83</v>
      </c>
      <c r="C102" s="22">
        <v>20679.798886908688</v>
      </c>
      <c r="D102" s="22">
        <v>0</v>
      </c>
      <c r="E102" s="22">
        <v>327112.21999999997</v>
      </c>
      <c r="F102" s="22">
        <v>0</v>
      </c>
      <c r="G102" s="22">
        <v>0</v>
      </c>
      <c r="H102" s="22">
        <v>2412</v>
      </c>
      <c r="I102" s="22">
        <v>754.72</v>
      </c>
      <c r="J102" s="22">
        <v>76480.47</v>
      </c>
      <c r="K102" s="22">
        <v>7005.96</v>
      </c>
      <c r="L102" s="22">
        <v>1681733.6100000003</v>
      </c>
      <c r="M102" s="22">
        <v>0</v>
      </c>
      <c r="N102" s="22">
        <v>0</v>
      </c>
      <c r="O102" s="22">
        <v>11448.080000000002</v>
      </c>
      <c r="P102" s="22">
        <v>0</v>
      </c>
      <c r="Q102" s="22">
        <v>0</v>
      </c>
      <c r="R102" s="22">
        <v>0</v>
      </c>
      <c r="S102" s="22">
        <v>0</v>
      </c>
      <c r="T102" s="22">
        <v>5381.41</v>
      </c>
      <c r="U102" s="22">
        <v>0</v>
      </c>
      <c r="V102" s="22">
        <v>0</v>
      </c>
      <c r="W102" s="22">
        <v>0</v>
      </c>
      <c r="X102" s="22">
        <v>1614</v>
      </c>
      <c r="Y102" s="22">
        <v>0</v>
      </c>
      <c r="Z102" s="22">
        <v>0</v>
      </c>
      <c r="AA102" s="22">
        <v>604</v>
      </c>
      <c r="AB102" s="22">
        <v>0</v>
      </c>
      <c r="AC102" s="23">
        <v>2135226.2688869094</v>
      </c>
      <c r="AD102" s="24">
        <v>1.3780056813266297E-3</v>
      </c>
    </row>
    <row r="103" spans="1:203" s="25" customFormat="1" ht="15.75" x14ac:dyDescent="0.25">
      <c r="A103" s="20">
        <v>100</v>
      </c>
      <c r="B103" s="21" t="s">
        <v>194</v>
      </c>
      <c r="C103" s="22">
        <v>45584</v>
      </c>
      <c r="D103" s="22">
        <v>3494</v>
      </c>
      <c r="E103" s="22">
        <v>321513</v>
      </c>
      <c r="F103" s="22">
        <v>0</v>
      </c>
      <c r="G103" s="22">
        <v>0</v>
      </c>
      <c r="H103" s="22">
        <v>302</v>
      </c>
      <c r="I103" s="22">
        <v>0</v>
      </c>
      <c r="J103" s="22">
        <v>61953</v>
      </c>
      <c r="K103" s="22">
        <v>0</v>
      </c>
      <c r="L103" s="22">
        <v>1657627.76</v>
      </c>
      <c r="M103" s="22">
        <v>0</v>
      </c>
      <c r="N103" s="22">
        <v>0</v>
      </c>
      <c r="O103" s="22">
        <v>7387.34</v>
      </c>
      <c r="P103" s="22">
        <v>0</v>
      </c>
      <c r="Q103" s="22">
        <v>0</v>
      </c>
      <c r="R103" s="22">
        <v>0</v>
      </c>
      <c r="S103" s="22">
        <v>0</v>
      </c>
      <c r="T103" s="22">
        <v>25951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2788</v>
      </c>
      <c r="AB103" s="22">
        <v>0</v>
      </c>
      <c r="AC103" s="23">
        <v>2126600.1</v>
      </c>
      <c r="AD103" s="24">
        <v>1.3724386321068577E-3</v>
      </c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</row>
    <row r="104" spans="1:203" s="25" customFormat="1" ht="15.75" x14ac:dyDescent="0.25">
      <c r="A104" s="20">
        <v>101</v>
      </c>
      <c r="B104" s="21" t="s">
        <v>87</v>
      </c>
      <c r="C104" s="22">
        <v>41087.42</v>
      </c>
      <c r="D104" s="22">
        <v>2932</v>
      </c>
      <c r="E104" s="22">
        <v>684249.31</v>
      </c>
      <c r="F104" s="22">
        <v>0</v>
      </c>
      <c r="G104" s="22">
        <v>0</v>
      </c>
      <c r="H104" s="22">
        <v>10351</v>
      </c>
      <c r="I104" s="22">
        <v>3440</v>
      </c>
      <c r="J104" s="22">
        <v>119959.31</v>
      </c>
      <c r="K104" s="22">
        <v>55612.32</v>
      </c>
      <c r="L104" s="22">
        <v>1097761.95</v>
      </c>
      <c r="M104" s="22">
        <v>0</v>
      </c>
      <c r="N104" s="22">
        <v>1026</v>
      </c>
      <c r="O104" s="22">
        <v>50212.84</v>
      </c>
      <c r="P104" s="22">
        <v>0</v>
      </c>
      <c r="Q104" s="22">
        <v>1610</v>
      </c>
      <c r="R104" s="22">
        <v>0</v>
      </c>
      <c r="S104" s="22">
        <v>0</v>
      </c>
      <c r="T104" s="22">
        <v>17578.25</v>
      </c>
      <c r="U104" s="22">
        <v>2600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14144</v>
      </c>
      <c r="AB104" s="22">
        <v>18080</v>
      </c>
      <c r="AC104" s="23">
        <v>2120644.4000000004</v>
      </c>
      <c r="AD104" s="24">
        <v>1.3685950167692874E-3</v>
      </c>
    </row>
    <row r="105" spans="1:203" s="25" customFormat="1" ht="15.75" x14ac:dyDescent="0.25">
      <c r="A105" s="20">
        <v>102</v>
      </c>
      <c r="B105" s="21" t="s">
        <v>120</v>
      </c>
      <c r="C105" s="22">
        <v>24747.38</v>
      </c>
      <c r="D105" s="22">
        <v>0</v>
      </c>
      <c r="E105" s="22">
        <v>651812.65</v>
      </c>
      <c r="F105" s="22">
        <v>0</v>
      </c>
      <c r="G105" s="22">
        <v>0</v>
      </c>
      <c r="H105" s="22">
        <v>0</v>
      </c>
      <c r="I105" s="22">
        <v>35821.58</v>
      </c>
      <c r="J105" s="22">
        <v>0</v>
      </c>
      <c r="K105" s="22">
        <v>516735.14</v>
      </c>
      <c r="L105" s="22">
        <v>456665.42</v>
      </c>
      <c r="M105" s="22">
        <v>0</v>
      </c>
      <c r="N105" s="22">
        <v>0</v>
      </c>
      <c r="O105" s="22">
        <v>52709.64</v>
      </c>
      <c r="P105" s="22">
        <v>0</v>
      </c>
      <c r="Q105" s="22">
        <v>0</v>
      </c>
      <c r="R105" s="22">
        <v>0</v>
      </c>
      <c r="S105" s="22">
        <v>0</v>
      </c>
      <c r="T105" s="22">
        <v>26048.859999999997</v>
      </c>
      <c r="U105" s="22">
        <v>36657.050000000003</v>
      </c>
      <c r="V105" s="22">
        <v>5172.04</v>
      </c>
      <c r="W105" s="22">
        <v>0</v>
      </c>
      <c r="X105" s="22">
        <v>0</v>
      </c>
      <c r="Y105" s="22">
        <v>0</v>
      </c>
      <c r="Z105" s="22">
        <v>0</v>
      </c>
      <c r="AA105" s="22">
        <v>54607.65</v>
      </c>
      <c r="AB105" s="22">
        <v>170833.41</v>
      </c>
      <c r="AC105" s="23">
        <v>2031810.8199999998</v>
      </c>
      <c r="AD105" s="24">
        <v>1.31126470957126E-3</v>
      </c>
    </row>
    <row r="106" spans="1:203" s="25" customFormat="1" ht="15.75" x14ac:dyDescent="0.25">
      <c r="A106" s="20">
        <v>103</v>
      </c>
      <c r="B106" s="21" t="s">
        <v>200</v>
      </c>
      <c r="C106" s="22">
        <v>33382</v>
      </c>
      <c r="D106" s="22">
        <v>24.3</v>
      </c>
      <c r="E106" s="22">
        <v>533621.03</v>
      </c>
      <c r="F106" s="22">
        <v>0</v>
      </c>
      <c r="G106" s="22">
        <v>0</v>
      </c>
      <c r="H106" s="22">
        <v>160</v>
      </c>
      <c r="I106" s="22">
        <v>150409.19</v>
      </c>
      <c r="J106" s="22">
        <v>205295</v>
      </c>
      <c r="K106" s="22">
        <v>17290</v>
      </c>
      <c r="L106" s="22">
        <v>812330</v>
      </c>
      <c r="M106" s="22">
        <v>0</v>
      </c>
      <c r="N106" s="22">
        <v>147</v>
      </c>
      <c r="O106" s="22">
        <v>89872</v>
      </c>
      <c r="P106" s="22">
        <v>0</v>
      </c>
      <c r="Q106" s="22">
        <v>0</v>
      </c>
      <c r="R106" s="22">
        <v>0</v>
      </c>
      <c r="S106" s="22">
        <v>0.5</v>
      </c>
      <c r="T106" s="22">
        <v>73087.290000000008</v>
      </c>
      <c r="U106" s="22">
        <v>21311</v>
      </c>
      <c r="V106" s="22">
        <v>790</v>
      </c>
      <c r="W106" s="22">
        <v>0</v>
      </c>
      <c r="X106" s="22">
        <v>50939</v>
      </c>
      <c r="Y106" s="22">
        <v>0</v>
      </c>
      <c r="Z106" s="22">
        <v>1388</v>
      </c>
      <c r="AA106" s="22">
        <v>24589</v>
      </c>
      <c r="AB106" s="22">
        <v>16883</v>
      </c>
      <c r="AC106" s="23">
        <v>2031518.31</v>
      </c>
      <c r="AD106" s="24">
        <v>1.3110759331180484E-3</v>
      </c>
    </row>
    <row r="107" spans="1:203" s="25" customFormat="1" ht="15.75" x14ac:dyDescent="0.25">
      <c r="A107" s="20">
        <v>104</v>
      </c>
      <c r="B107" s="21" t="s">
        <v>74</v>
      </c>
      <c r="C107" s="22">
        <v>3043.4</v>
      </c>
      <c r="D107" s="22">
        <v>0</v>
      </c>
      <c r="E107" s="22">
        <v>42876.97</v>
      </c>
      <c r="F107" s="22">
        <v>0</v>
      </c>
      <c r="G107" s="22">
        <v>0</v>
      </c>
      <c r="H107" s="22">
        <v>1310207.8999999999</v>
      </c>
      <c r="I107" s="22">
        <v>215201.83</v>
      </c>
      <c r="J107" s="22">
        <v>48884.05</v>
      </c>
      <c r="K107" s="22">
        <v>5217.71</v>
      </c>
      <c r="L107" s="22">
        <v>23593.749999999996</v>
      </c>
      <c r="M107" s="22">
        <v>0</v>
      </c>
      <c r="N107" s="22">
        <v>1955.85</v>
      </c>
      <c r="O107" s="22">
        <v>25968.3</v>
      </c>
      <c r="P107" s="22">
        <v>0</v>
      </c>
      <c r="Q107" s="22">
        <v>12800</v>
      </c>
      <c r="R107" s="22">
        <v>631.74</v>
      </c>
      <c r="S107" s="22">
        <v>1.82</v>
      </c>
      <c r="T107" s="22">
        <v>4410.9799999999996</v>
      </c>
      <c r="U107" s="22">
        <v>134927.81</v>
      </c>
      <c r="V107" s="22">
        <v>0</v>
      </c>
      <c r="W107" s="22">
        <v>0</v>
      </c>
      <c r="X107" s="22">
        <v>0</v>
      </c>
      <c r="Y107" s="22">
        <v>0</v>
      </c>
      <c r="Z107" s="22">
        <v>1082.2</v>
      </c>
      <c r="AA107" s="22">
        <v>123652.45</v>
      </c>
      <c r="AB107" s="22">
        <v>52634.990000000005</v>
      </c>
      <c r="AC107" s="23">
        <v>2007091.7500000002</v>
      </c>
      <c r="AD107" s="24">
        <v>1.2953118246740228E-3</v>
      </c>
    </row>
    <row r="108" spans="1:203" s="25" customFormat="1" ht="15.75" x14ac:dyDescent="0.25">
      <c r="A108" s="20">
        <v>105</v>
      </c>
      <c r="B108" s="21" t="s">
        <v>253</v>
      </c>
      <c r="C108" s="22">
        <v>16115.22</v>
      </c>
      <c r="D108" s="22">
        <v>1669.45</v>
      </c>
      <c r="E108" s="22">
        <v>683271.89886751608</v>
      </c>
      <c r="F108" s="22">
        <v>0</v>
      </c>
      <c r="G108" s="22">
        <v>0</v>
      </c>
      <c r="H108" s="22">
        <v>0</v>
      </c>
      <c r="I108" s="22">
        <v>4798.6263982999999</v>
      </c>
      <c r="J108" s="22">
        <v>105762.54815173957</v>
      </c>
      <c r="K108" s="22">
        <v>69409.158655260428</v>
      </c>
      <c r="L108" s="22">
        <v>878436.98052760796</v>
      </c>
      <c r="M108" s="22">
        <v>0</v>
      </c>
      <c r="N108" s="22">
        <v>0</v>
      </c>
      <c r="O108" s="22">
        <v>36932.04</v>
      </c>
      <c r="P108" s="22">
        <v>0</v>
      </c>
      <c r="Q108" s="22">
        <v>4588.1499999999996</v>
      </c>
      <c r="R108" s="22">
        <v>82.15</v>
      </c>
      <c r="S108" s="22">
        <v>0</v>
      </c>
      <c r="T108" s="22">
        <v>46979.145917876209</v>
      </c>
      <c r="U108" s="22">
        <v>136364.26999999999</v>
      </c>
      <c r="V108" s="22">
        <v>622.67999999999995</v>
      </c>
      <c r="W108" s="22">
        <v>0</v>
      </c>
      <c r="X108" s="22">
        <v>3967.98</v>
      </c>
      <c r="Y108" s="22">
        <v>0</v>
      </c>
      <c r="Z108" s="22">
        <v>0</v>
      </c>
      <c r="AA108" s="22">
        <v>171</v>
      </c>
      <c r="AB108" s="22">
        <v>5054.18</v>
      </c>
      <c r="AC108" s="23">
        <v>1994225.4785183</v>
      </c>
      <c r="AD108" s="24">
        <v>1.2870083509590256E-3</v>
      </c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</row>
    <row r="109" spans="1:203" s="25" customFormat="1" ht="15.75" x14ac:dyDescent="0.25">
      <c r="A109" s="20">
        <v>106</v>
      </c>
      <c r="B109" s="21" t="s">
        <v>157</v>
      </c>
      <c r="C109" s="22">
        <v>6887</v>
      </c>
      <c r="D109" s="22">
        <v>1601</v>
      </c>
      <c r="E109" s="22">
        <v>414745</v>
      </c>
      <c r="F109" s="22">
        <v>0</v>
      </c>
      <c r="G109" s="22">
        <v>0</v>
      </c>
      <c r="H109" s="22">
        <v>0</v>
      </c>
      <c r="I109" s="22">
        <v>569</v>
      </c>
      <c r="J109" s="22">
        <v>31462</v>
      </c>
      <c r="K109" s="22">
        <v>2844</v>
      </c>
      <c r="L109" s="22">
        <v>994514</v>
      </c>
      <c r="M109" s="22">
        <v>0</v>
      </c>
      <c r="N109" s="22">
        <v>90</v>
      </c>
      <c r="O109" s="22">
        <v>18439</v>
      </c>
      <c r="P109" s="22">
        <v>0</v>
      </c>
      <c r="Q109" s="22">
        <v>0</v>
      </c>
      <c r="R109" s="22">
        <v>0</v>
      </c>
      <c r="S109" s="22">
        <v>0</v>
      </c>
      <c r="T109" s="22">
        <v>46813</v>
      </c>
      <c r="U109" s="22">
        <v>1204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7340</v>
      </c>
      <c r="AB109" s="22">
        <v>417849</v>
      </c>
      <c r="AC109" s="23">
        <v>1944357</v>
      </c>
      <c r="AD109" s="24">
        <v>1.2548248546623284E-3</v>
      </c>
    </row>
    <row r="110" spans="1:203" s="25" customFormat="1" ht="15.75" x14ac:dyDescent="0.25">
      <c r="A110" s="20">
        <v>107</v>
      </c>
      <c r="B110" s="21" t="s">
        <v>98</v>
      </c>
      <c r="C110" s="22">
        <v>17756</v>
      </c>
      <c r="D110" s="22">
        <v>46</v>
      </c>
      <c r="E110" s="22">
        <v>156127</v>
      </c>
      <c r="F110" s="22">
        <v>0</v>
      </c>
      <c r="G110" s="22">
        <v>0</v>
      </c>
      <c r="H110" s="22">
        <v>0</v>
      </c>
      <c r="I110" s="22">
        <v>46</v>
      </c>
      <c r="J110" s="22">
        <v>33818</v>
      </c>
      <c r="K110" s="22">
        <v>868</v>
      </c>
      <c r="L110" s="22">
        <v>1677800</v>
      </c>
      <c r="M110" s="22">
        <v>0</v>
      </c>
      <c r="N110" s="22">
        <v>0</v>
      </c>
      <c r="O110" s="22">
        <v>13885</v>
      </c>
      <c r="P110" s="22">
        <v>0</v>
      </c>
      <c r="Q110" s="22">
        <v>0</v>
      </c>
      <c r="R110" s="22">
        <v>0</v>
      </c>
      <c r="S110" s="22">
        <v>0</v>
      </c>
      <c r="T110" s="22">
        <v>13457</v>
      </c>
      <c r="U110" s="22">
        <v>521</v>
      </c>
      <c r="V110" s="22">
        <v>0</v>
      </c>
      <c r="W110" s="22">
        <v>0</v>
      </c>
      <c r="X110" s="22">
        <v>165</v>
      </c>
      <c r="Y110" s="22">
        <v>0</v>
      </c>
      <c r="Z110" s="22">
        <v>0</v>
      </c>
      <c r="AA110" s="22">
        <v>110</v>
      </c>
      <c r="AB110" s="22">
        <v>0</v>
      </c>
      <c r="AC110" s="23">
        <v>1914599</v>
      </c>
      <c r="AD110" s="24">
        <v>1.2356200080086319E-3</v>
      </c>
    </row>
    <row r="111" spans="1:203" s="25" customFormat="1" ht="15.75" x14ac:dyDescent="0.25">
      <c r="A111" s="20">
        <v>108</v>
      </c>
      <c r="B111" s="21" t="s">
        <v>301</v>
      </c>
      <c r="C111" s="22">
        <v>1511.8</v>
      </c>
      <c r="D111" s="22">
        <v>0</v>
      </c>
      <c r="E111" s="22">
        <v>1459952.5499</v>
      </c>
      <c r="F111" s="22">
        <v>0</v>
      </c>
      <c r="G111" s="22">
        <v>0</v>
      </c>
      <c r="H111" s="22">
        <v>0</v>
      </c>
      <c r="I111" s="22">
        <v>0</v>
      </c>
      <c r="J111" s="22">
        <v>50368.160000000003</v>
      </c>
      <c r="K111" s="22">
        <v>7516.82</v>
      </c>
      <c r="L111" s="22">
        <v>365050.05000000005</v>
      </c>
      <c r="M111" s="22">
        <v>0</v>
      </c>
      <c r="N111" s="22">
        <v>0</v>
      </c>
      <c r="O111" s="22">
        <v>1890</v>
      </c>
      <c r="P111" s="22">
        <v>0</v>
      </c>
      <c r="Q111" s="22">
        <v>0</v>
      </c>
      <c r="R111" s="22">
        <v>0</v>
      </c>
      <c r="S111" s="22">
        <v>4.1100000000000003</v>
      </c>
      <c r="T111" s="22">
        <v>10349.800000000001</v>
      </c>
      <c r="U111" s="22">
        <v>0</v>
      </c>
      <c r="V111" s="22">
        <v>0</v>
      </c>
      <c r="W111" s="22">
        <v>0</v>
      </c>
      <c r="X111" s="22">
        <v>345.82</v>
      </c>
      <c r="Y111" s="22">
        <v>0</v>
      </c>
      <c r="Z111" s="22">
        <v>0</v>
      </c>
      <c r="AA111" s="22">
        <v>0</v>
      </c>
      <c r="AB111" s="22">
        <v>0</v>
      </c>
      <c r="AC111" s="23">
        <v>1896989.1099000003</v>
      </c>
      <c r="AD111" s="24">
        <v>1.2242551569111473E-3</v>
      </c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</row>
    <row r="112" spans="1:203" s="25" customFormat="1" ht="15.75" x14ac:dyDescent="0.25">
      <c r="A112" s="20">
        <v>109</v>
      </c>
      <c r="B112" s="21" t="s">
        <v>77</v>
      </c>
      <c r="C112" s="22">
        <v>12828</v>
      </c>
      <c r="D112" s="22">
        <v>0.67</v>
      </c>
      <c r="E112" s="22">
        <v>407130</v>
      </c>
      <c r="F112" s="22">
        <v>0</v>
      </c>
      <c r="G112" s="22">
        <v>0</v>
      </c>
      <c r="H112" s="22">
        <v>0</v>
      </c>
      <c r="I112" s="22">
        <v>0</v>
      </c>
      <c r="J112" s="22">
        <v>85859</v>
      </c>
      <c r="K112" s="22">
        <v>1118</v>
      </c>
      <c r="L112" s="22">
        <v>1348416</v>
      </c>
      <c r="M112" s="22">
        <v>0</v>
      </c>
      <c r="N112" s="22">
        <v>0</v>
      </c>
      <c r="O112" s="22">
        <v>15488</v>
      </c>
      <c r="P112" s="22">
        <v>0</v>
      </c>
      <c r="Q112" s="22">
        <v>0</v>
      </c>
      <c r="R112" s="22">
        <v>0</v>
      </c>
      <c r="S112" s="22">
        <v>0</v>
      </c>
      <c r="T112" s="22">
        <v>7345</v>
      </c>
      <c r="U112" s="22">
        <v>4967.18</v>
      </c>
      <c r="V112" s="22">
        <v>855</v>
      </c>
      <c r="W112" s="22">
        <v>0</v>
      </c>
      <c r="X112" s="22">
        <v>0</v>
      </c>
      <c r="Y112" s="22">
        <v>0</v>
      </c>
      <c r="Z112" s="22">
        <v>5207</v>
      </c>
      <c r="AA112" s="22">
        <v>0</v>
      </c>
      <c r="AB112" s="22">
        <v>1651</v>
      </c>
      <c r="AC112" s="23">
        <v>1890864.8499999999</v>
      </c>
      <c r="AD112" s="24">
        <v>1.2203027584889788E-3</v>
      </c>
    </row>
    <row r="113" spans="1:203" s="25" customFormat="1" ht="15.75" x14ac:dyDescent="0.25">
      <c r="A113" s="20">
        <v>110</v>
      </c>
      <c r="B113" s="21" t="s">
        <v>199</v>
      </c>
      <c r="C113" s="22">
        <v>4034.1400000000003</v>
      </c>
      <c r="D113" s="22">
        <v>19630.849999999999</v>
      </c>
      <c r="E113" s="22">
        <v>44362.520000000004</v>
      </c>
      <c r="F113" s="22">
        <v>0</v>
      </c>
      <c r="G113" s="22">
        <v>0</v>
      </c>
      <c r="H113" s="22">
        <v>0</v>
      </c>
      <c r="I113" s="22">
        <v>712.68</v>
      </c>
      <c r="J113" s="22">
        <v>0</v>
      </c>
      <c r="K113" s="22">
        <v>6164.6399999999994</v>
      </c>
      <c r="L113" s="22">
        <v>1809423.5499999998</v>
      </c>
      <c r="M113" s="22">
        <v>0</v>
      </c>
      <c r="N113" s="22">
        <v>0</v>
      </c>
      <c r="O113" s="22">
        <v>5192.46</v>
      </c>
      <c r="P113" s="22">
        <v>0</v>
      </c>
      <c r="Q113" s="22">
        <v>0</v>
      </c>
      <c r="R113" s="22">
        <v>0</v>
      </c>
      <c r="S113" s="22">
        <v>0</v>
      </c>
      <c r="T113" s="22">
        <v>71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3">
        <v>1889591.8399999999</v>
      </c>
      <c r="AD113" s="24">
        <v>1.2194811991826202E-3</v>
      </c>
    </row>
    <row r="114" spans="1:203" s="25" customFormat="1" ht="15.75" x14ac:dyDescent="0.25">
      <c r="A114" s="20">
        <v>111</v>
      </c>
      <c r="B114" s="21" t="s">
        <v>126</v>
      </c>
      <c r="C114" s="22">
        <v>18186.93</v>
      </c>
      <c r="D114" s="22">
        <v>42754.380000000005</v>
      </c>
      <c r="E114" s="22">
        <v>305372.56</v>
      </c>
      <c r="F114" s="22">
        <v>0</v>
      </c>
      <c r="G114" s="22">
        <v>0</v>
      </c>
      <c r="H114" s="22">
        <v>1124.6500000000001</v>
      </c>
      <c r="I114" s="22">
        <v>13036.83</v>
      </c>
      <c r="J114" s="22">
        <v>151516.27000000002</v>
      </c>
      <c r="K114" s="22">
        <v>0</v>
      </c>
      <c r="L114" s="22">
        <v>1138810.1400000001</v>
      </c>
      <c r="M114" s="22">
        <v>0</v>
      </c>
      <c r="N114" s="22">
        <v>0</v>
      </c>
      <c r="O114" s="22">
        <v>38192.380000000005</v>
      </c>
      <c r="P114" s="22">
        <v>0</v>
      </c>
      <c r="Q114" s="22">
        <v>0</v>
      </c>
      <c r="R114" s="22">
        <v>0</v>
      </c>
      <c r="S114" s="22">
        <v>0</v>
      </c>
      <c r="T114" s="22">
        <v>11761.89</v>
      </c>
      <c r="U114" s="22">
        <v>103649.01</v>
      </c>
      <c r="V114" s="22">
        <v>3671.51</v>
      </c>
      <c r="W114" s="22">
        <v>1750.5</v>
      </c>
      <c r="X114" s="22">
        <v>0</v>
      </c>
      <c r="Y114" s="22">
        <v>0</v>
      </c>
      <c r="Z114" s="22">
        <v>0</v>
      </c>
      <c r="AA114" s="22">
        <v>12414.58</v>
      </c>
      <c r="AB114" s="22">
        <v>18143.82</v>
      </c>
      <c r="AC114" s="23">
        <v>1860385.4500000002</v>
      </c>
      <c r="AD114" s="24">
        <v>1.200632343706511E-3</v>
      </c>
    </row>
    <row r="115" spans="1:203" s="25" customFormat="1" ht="15.75" x14ac:dyDescent="0.25">
      <c r="A115" s="20">
        <v>112</v>
      </c>
      <c r="B115" s="21" t="s">
        <v>324</v>
      </c>
      <c r="C115" s="22">
        <v>2099.12</v>
      </c>
      <c r="D115" s="22">
        <v>25062.97</v>
      </c>
      <c r="E115" s="22">
        <v>340354.17000000004</v>
      </c>
      <c r="F115" s="22">
        <v>0</v>
      </c>
      <c r="G115" s="22">
        <v>0</v>
      </c>
      <c r="H115" s="22">
        <v>0</v>
      </c>
      <c r="I115" s="22">
        <v>161.84</v>
      </c>
      <c r="J115" s="22">
        <v>28365.119999999999</v>
      </c>
      <c r="K115" s="22">
        <v>24367.22</v>
      </c>
      <c r="L115" s="22">
        <v>217492.04</v>
      </c>
      <c r="M115" s="22">
        <v>0</v>
      </c>
      <c r="N115" s="22">
        <v>0</v>
      </c>
      <c r="O115" s="22">
        <v>109460.84</v>
      </c>
      <c r="P115" s="22">
        <v>0</v>
      </c>
      <c r="Q115" s="22">
        <v>240</v>
      </c>
      <c r="R115" s="22">
        <v>3325.4</v>
      </c>
      <c r="S115" s="22">
        <v>0</v>
      </c>
      <c r="T115" s="22">
        <v>10367.61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179180.45</v>
      </c>
      <c r="AA115" s="22">
        <v>299815.87</v>
      </c>
      <c r="AB115" s="22">
        <v>611988.89</v>
      </c>
      <c r="AC115" s="23">
        <v>1852281.54</v>
      </c>
      <c r="AD115" s="24">
        <v>1.195402343409268E-3</v>
      </c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</row>
    <row r="116" spans="1:203" s="25" customFormat="1" ht="15.75" x14ac:dyDescent="0.25">
      <c r="A116" s="20">
        <v>113</v>
      </c>
      <c r="B116" s="21" t="s">
        <v>374</v>
      </c>
      <c r="C116" s="22">
        <v>7310.4500000000007</v>
      </c>
      <c r="D116" s="22">
        <v>94.06</v>
      </c>
      <c r="E116" s="22">
        <v>506351.89</v>
      </c>
      <c r="F116" s="22">
        <v>0</v>
      </c>
      <c r="G116" s="22">
        <v>0</v>
      </c>
      <c r="H116" s="22">
        <v>0</v>
      </c>
      <c r="I116" s="22">
        <v>0</v>
      </c>
      <c r="J116" s="22">
        <v>25633.64</v>
      </c>
      <c r="K116" s="22">
        <v>656.28</v>
      </c>
      <c r="L116" s="22">
        <v>1108128.51</v>
      </c>
      <c r="M116" s="22">
        <v>0</v>
      </c>
      <c r="N116" s="22">
        <v>90</v>
      </c>
      <c r="O116" s="22">
        <v>68607.37</v>
      </c>
      <c r="P116" s="22">
        <v>0</v>
      </c>
      <c r="Q116" s="22">
        <v>51555.64</v>
      </c>
      <c r="R116" s="22">
        <v>0</v>
      </c>
      <c r="S116" s="22">
        <v>0</v>
      </c>
      <c r="T116" s="22">
        <v>20246.580000000002</v>
      </c>
      <c r="U116" s="22">
        <v>54262</v>
      </c>
      <c r="V116" s="22">
        <v>0</v>
      </c>
      <c r="W116" s="22">
        <v>0</v>
      </c>
      <c r="X116" s="22">
        <v>5176.47</v>
      </c>
      <c r="Y116" s="22">
        <v>0</v>
      </c>
      <c r="Z116" s="22">
        <v>0</v>
      </c>
      <c r="AA116" s="22">
        <v>2241.61</v>
      </c>
      <c r="AB116" s="22">
        <v>0</v>
      </c>
      <c r="AC116" s="23">
        <v>1850354.5000000002</v>
      </c>
      <c r="AD116" s="24">
        <v>1.1941586943839458E-3</v>
      </c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</row>
    <row r="117" spans="1:203" s="25" customFormat="1" ht="15.75" x14ac:dyDescent="0.25">
      <c r="A117" s="20">
        <v>114</v>
      </c>
      <c r="B117" s="21" t="s">
        <v>139</v>
      </c>
      <c r="C117" s="22">
        <v>27058.19</v>
      </c>
      <c r="D117" s="22">
        <v>834.32</v>
      </c>
      <c r="E117" s="22">
        <v>533003</v>
      </c>
      <c r="F117" s="22">
        <v>0</v>
      </c>
      <c r="G117" s="22">
        <v>0</v>
      </c>
      <c r="H117" s="22">
        <v>0</v>
      </c>
      <c r="I117" s="22">
        <v>0</v>
      </c>
      <c r="J117" s="22">
        <v>99858</v>
      </c>
      <c r="K117" s="22">
        <v>644.96</v>
      </c>
      <c r="L117" s="22">
        <v>1127949</v>
      </c>
      <c r="M117" s="22">
        <v>0</v>
      </c>
      <c r="N117" s="22">
        <v>0</v>
      </c>
      <c r="O117" s="22">
        <v>31363.64</v>
      </c>
      <c r="P117" s="22">
        <v>0</v>
      </c>
      <c r="Q117" s="22">
        <v>0</v>
      </c>
      <c r="R117" s="22">
        <v>0</v>
      </c>
      <c r="S117" s="22">
        <v>0</v>
      </c>
      <c r="T117" s="22">
        <v>11034.44</v>
      </c>
      <c r="U117" s="22">
        <v>7298.2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682.15</v>
      </c>
      <c r="AB117" s="22">
        <v>0</v>
      </c>
      <c r="AC117" s="23">
        <v>1839725.8999999997</v>
      </c>
      <c r="AD117" s="24">
        <v>1.1872993411631821E-3</v>
      </c>
    </row>
    <row r="118" spans="1:203" s="25" customFormat="1" ht="15.75" x14ac:dyDescent="0.25">
      <c r="A118" s="20">
        <v>115</v>
      </c>
      <c r="B118" s="21" t="s">
        <v>348</v>
      </c>
      <c r="C118" s="22">
        <v>26823.96</v>
      </c>
      <c r="D118" s="22">
        <v>12079.64</v>
      </c>
      <c r="E118" s="22">
        <v>281198.73</v>
      </c>
      <c r="F118" s="22">
        <v>0</v>
      </c>
      <c r="G118" s="22">
        <v>0</v>
      </c>
      <c r="H118" s="22">
        <v>0</v>
      </c>
      <c r="I118" s="22">
        <v>4010.1400000000003</v>
      </c>
      <c r="J118" s="22">
        <v>94193.44</v>
      </c>
      <c r="K118" s="22">
        <v>33738.939999999995</v>
      </c>
      <c r="L118" s="22">
        <v>1210718.1499999999</v>
      </c>
      <c r="M118" s="22">
        <v>0</v>
      </c>
      <c r="N118" s="22">
        <v>0</v>
      </c>
      <c r="O118" s="22">
        <v>24066.190000000002</v>
      </c>
      <c r="P118" s="22">
        <v>0</v>
      </c>
      <c r="Q118" s="22">
        <v>1230</v>
      </c>
      <c r="R118" s="22">
        <v>52.81</v>
      </c>
      <c r="S118" s="22">
        <v>26.97</v>
      </c>
      <c r="T118" s="22">
        <v>65643.7</v>
      </c>
      <c r="U118" s="22">
        <v>240.02</v>
      </c>
      <c r="V118" s="22">
        <v>0</v>
      </c>
      <c r="W118" s="22">
        <v>32969.449999999997</v>
      </c>
      <c r="X118" s="22">
        <v>2910.34</v>
      </c>
      <c r="Y118" s="22">
        <v>0</v>
      </c>
      <c r="Z118" s="22">
        <v>2175.08</v>
      </c>
      <c r="AA118" s="22">
        <v>387.25</v>
      </c>
      <c r="AB118" s="22">
        <v>0</v>
      </c>
      <c r="AC118" s="23">
        <v>1792464.81</v>
      </c>
      <c r="AD118" s="24">
        <v>1.1567985687276504E-3</v>
      </c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</row>
    <row r="119" spans="1:203" s="25" customFormat="1" ht="15.75" x14ac:dyDescent="0.25">
      <c r="A119" s="20">
        <v>116</v>
      </c>
      <c r="B119" s="21" t="s">
        <v>192</v>
      </c>
      <c r="C119" s="22">
        <v>10843</v>
      </c>
      <c r="D119" s="22">
        <v>471</v>
      </c>
      <c r="E119" s="22">
        <v>417190</v>
      </c>
      <c r="F119" s="22">
        <v>0</v>
      </c>
      <c r="G119" s="22">
        <v>0</v>
      </c>
      <c r="H119" s="22">
        <v>0</v>
      </c>
      <c r="I119" s="22">
        <v>0</v>
      </c>
      <c r="J119" s="22">
        <v>87003</v>
      </c>
      <c r="K119" s="22">
        <v>468</v>
      </c>
      <c r="L119" s="22">
        <v>517704</v>
      </c>
      <c r="M119" s="22">
        <v>0</v>
      </c>
      <c r="N119" s="22">
        <v>0</v>
      </c>
      <c r="O119" s="22">
        <v>433447</v>
      </c>
      <c r="P119" s="22">
        <v>0</v>
      </c>
      <c r="Q119" s="22">
        <v>2891</v>
      </c>
      <c r="R119" s="22">
        <v>0</v>
      </c>
      <c r="S119" s="22">
        <v>0</v>
      </c>
      <c r="T119" s="22">
        <v>17810</v>
      </c>
      <c r="U119" s="22">
        <v>11173</v>
      </c>
      <c r="V119" s="22">
        <v>833</v>
      </c>
      <c r="W119" s="22">
        <v>0</v>
      </c>
      <c r="X119" s="22">
        <v>0</v>
      </c>
      <c r="Y119" s="22">
        <v>0</v>
      </c>
      <c r="Z119" s="22">
        <v>0</v>
      </c>
      <c r="AA119" s="22">
        <v>24975</v>
      </c>
      <c r="AB119" s="22">
        <v>254037</v>
      </c>
      <c r="AC119" s="23">
        <v>1778845</v>
      </c>
      <c r="AD119" s="24">
        <v>1.1480087857280374E-3</v>
      </c>
    </row>
    <row r="120" spans="1:203" s="25" customFormat="1" ht="15.75" x14ac:dyDescent="0.25">
      <c r="A120" s="20">
        <v>117</v>
      </c>
      <c r="B120" s="21" t="s">
        <v>73</v>
      </c>
      <c r="C120" s="22">
        <v>22537</v>
      </c>
      <c r="D120" s="22">
        <v>0</v>
      </c>
      <c r="E120" s="22">
        <v>385673</v>
      </c>
      <c r="F120" s="22">
        <v>0</v>
      </c>
      <c r="G120" s="22">
        <v>0</v>
      </c>
      <c r="H120" s="22">
        <v>0</v>
      </c>
      <c r="I120" s="22">
        <v>494</v>
      </c>
      <c r="J120" s="22">
        <v>105804</v>
      </c>
      <c r="K120" s="22">
        <v>10276</v>
      </c>
      <c r="L120" s="22">
        <v>1198298</v>
      </c>
      <c r="M120" s="22">
        <v>0</v>
      </c>
      <c r="N120" s="22">
        <v>0</v>
      </c>
      <c r="O120" s="22">
        <v>22036</v>
      </c>
      <c r="P120" s="22">
        <v>0</v>
      </c>
      <c r="Q120" s="22">
        <v>200</v>
      </c>
      <c r="R120" s="22">
        <v>0</v>
      </c>
      <c r="S120" s="22">
        <v>0</v>
      </c>
      <c r="T120" s="22">
        <v>9968</v>
      </c>
      <c r="U120" s="22">
        <v>685</v>
      </c>
      <c r="V120" s="22">
        <v>0</v>
      </c>
      <c r="W120" s="22">
        <v>0</v>
      </c>
      <c r="X120" s="22">
        <v>794</v>
      </c>
      <c r="Y120" s="22">
        <v>0</v>
      </c>
      <c r="Z120" s="22">
        <v>0</v>
      </c>
      <c r="AA120" s="22">
        <v>220</v>
      </c>
      <c r="AB120" s="22">
        <v>0</v>
      </c>
      <c r="AC120" s="23">
        <v>1756985</v>
      </c>
      <c r="AD120" s="24">
        <v>1.1339010517455853E-3</v>
      </c>
    </row>
    <row r="121" spans="1:203" s="25" customFormat="1" ht="15.75" x14ac:dyDescent="0.25">
      <c r="A121" s="20">
        <v>118</v>
      </c>
      <c r="B121" s="21" t="s">
        <v>163</v>
      </c>
      <c r="C121" s="22">
        <v>36869.25</v>
      </c>
      <c r="D121" s="22">
        <v>13761.19</v>
      </c>
      <c r="E121" s="22">
        <v>161809.23000000001</v>
      </c>
      <c r="F121" s="22">
        <v>0</v>
      </c>
      <c r="G121" s="22">
        <v>0</v>
      </c>
      <c r="H121" s="22">
        <v>0</v>
      </c>
      <c r="I121" s="22">
        <v>6983.11</v>
      </c>
      <c r="J121" s="22">
        <v>206415.90999999997</v>
      </c>
      <c r="K121" s="22">
        <v>7555.4199999999992</v>
      </c>
      <c r="L121" s="22">
        <v>1087179.25</v>
      </c>
      <c r="M121" s="22">
        <v>0</v>
      </c>
      <c r="N121" s="22">
        <v>0</v>
      </c>
      <c r="O121" s="22">
        <v>29499.57</v>
      </c>
      <c r="P121" s="22">
        <v>0</v>
      </c>
      <c r="Q121" s="22">
        <v>95860.75</v>
      </c>
      <c r="R121" s="22">
        <v>109.53</v>
      </c>
      <c r="S121" s="22">
        <v>0</v>
      </c>
      <c r="T121" s="22">
        <v>33934.439999999995</v>
      </c>
      <c r="U121" s="22">
        <v>40725.21</v>
      </c>
      <c r="V121" s="22">
        <v>342.62</v>
      </c>
      <c r="W121" s="22">
        <v>0</v>
      </c>
      <c r="X121" s="22">
        <v>0</v>
      </c>
      <c r="Y121" s="22">
        <v>0</v>
      </c>
      <c r="Z121" s="22">
        <v>1665.3700000000001</v>
      </c>
      <c r="AA121" s="22">
        <v>3143.23</v>
      </c>
      <c r="AB121" s="22">
        <v>6608.6600000000008</v>
      </c>
      <c r="AC121" s="23">
        <v>1732462.74</v>
      </c>
      <c r="AD121" s="24">
        <v>1.1180751816299165E-3</v>
      </c>
    </row>
    <row r="122" spans="1:203" s="25" customFormat="1" ht="15.75" x14ac:dyDescent="0.25">
      <c r="A122" s="20">
        <v>119</v>
      </c>
      <c r="B122" s="21" t="s">
        <v>314</v>
      </c>
      <c r="C122" s="22">
        <v>20938</v>
      </c>
      <c r="D122" s="22">
        <v>357</v>
      </c>
      <c r="E122" s="22">
        <v>439289</v>
      </c>
      <c r="F122" s="22">
        <v>0</v>
      </c>
      <c r="G122" s="22">
        <v>0</v>
      </c>
      <c r="H122" s="22">
        <v>1050</v>
      </c>
      <c r="I122" s="22">
        <v>1556</v>
      </c>
      <c r="J122" s="22">
        <v>29562</v>
      </c>
      <c r="K122" s="22">
        <v>41713</v>
      </c>
      <c r="L122" s="22">
        <v>1092702.45</v>
      </c>
      <c r="M122" s="22">
        <v>0</v>
      </c>
      <c r="N122" s="22">
        <v>90</v>
      </c>
      <c r="O122" s="22">
        <v>50535</v>
      </c>
      <c r="P122" s="22">
        <v>0</v>
      </c>
      <c r="Q122" s="22">
        <v>260</v>
      </c>
      <c r="R122" s="22">
        <v>1833</v>
      </c>
      <c r="S122" s="22">
        <v>0</v>
      </c>
      <c r="T122" s="22">
        <v>21934</v>
      </c>
      <c r="U122" s="22">
        <v>1971</v>
      </c>
      <c r="V122" s="22">
        <v>1192</v>
      </c>
      <c r="W122" s="22">
        <v>0</v>
      </c>
      <c r="X122" s="22">
        <v>0</v>
      </c>
      <c r="Y122" s="22">
        <v>0</v>
      </c>
      <c r="Z122" s="22">
        <v>0</v>
      </c>
      <c r="AA122" s="22">
        <v>974</v>
      </c>
      <c r="AB122" s="22">
        <v>1674</v>
      </c>
      <c r="AC122" s="23">
        <v>1707630.45</v>
      </c>
      <c r="AD122" s="24">
        <v>1.1020492282220891E-3</v>
      </c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</row>
    <row r="123" spans="1:203" s="25" customFormat="1" ht="15.75" x14ac:dyDescent="0.25">
      <c r="A123" s="20">
        <v>120</v>
      </c>
      <c r="B123" s="21" t="s">
        <v>323</v>
      </c>
      <c r="C123" s="22">
        <v>49747.100000000006</v>
      </c>
      <c r="D123" s="22">
        <v>10266.730000000001</v>
      </c>
      <c r="E123" s="22">
        <v>576700.90999999992</v>
      </c>
      <c r="F123" s="22">
        <v>0</v>
      </c>
      <c r="G123" s="22">
        <v>0</v>
      </c>
      <c r="H123" s="22">
        <v>0</v>
      </c>
      <c r="I123" s="22">
        <v>117.94</v>
      </c>
      <c r="J123" s="22">
        <v>118086.77</v>
      </c>
      <c r="K123" s="22">
        <v>12750.23</v>
      </c>
      <c r="L123" s="22">
        <v>823155.19</v>
      </c>
      <c r="M123" s="22">
        <v>0</v>
      </c>
      <c r="N123" s="22">
        <v>0</v>
      </c>
      <c r="O123" s="22">
        <v>38785.770000000004</v>
      </c>
      <c r="P123" s="22">
        <v>0</v>
      </c>
      <c r="Q123" s="22">
        <v>3173.42</v>
      </c>
      <c r="R123" s="22">
        <v>181.88</v>
      </c>
      <c r="S123" s="22">
        <v>112</v>
      </c>
      <c r="T123" s="22">
        <v>46860.514999999999</v>
      </c>
      <c r="U123" s="22">
        <v>13980.289999999999</v>
      </c>
      <c r="V123" s="22">
        <v>600.91</v>
      </c>
      <c r="W123" s="22">
        <v>0</v>
      </c>
      <c r="X123" s="22">
        <v>0</v>
      </c>
      <c r="Y123" s="22">
        <v>0</v>
      </c>
      <c r="Z123" s="22">
        <v>0</v>
      </c>
      <c r="AA123" s="22">
        <v>4287.0200000000004</v>
      </c>
      <c r="AB123" s="22">
        <v>7569.0999999999995</v>
      </c>
      <c r="AC123" s="23">
        <v>1706375.7749999994</v>
      </c>
      <c r="AD123" s="24">
        <v>1.1012395017292052E-3</v>
      </c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</row>
    <row r="124" spans="1:203" s="25" customFormat="1" ht="15.75" x14ac:dyDescent="0.25">
      <c r="A124" s="20">
        <v>121</v>
      </c>
      <c r="B124" s="21" t="s">
        <v>124</v>
      </c>
      <c r="C124" s="22">
        <v>43003.790000000008</v>
      </c>
      <c r="D124" s="22">
        <v>30394</v>
      </c>
      <c r="E124" s="22">
        <v>522554.91</v>
      </c>
      <c r="F124" s="22">
        <v>0</v>
      </c>
      <c r="G124" s="22">
        <v>0</v>
      </c>
      <c r="H124" s="22">
        <v>0</v>
      </c>
      <c r="I124" s="22">
        <v>42440.45</v>
      </c>
      <c r="J124" s="22">
        <v>79056.88</v>
      </c>
      <c r="K124" s="22">
        <v>45874.87</v>
      </c>
      <c r="L124" s="22">
        <v>667265.96</v>
      </c>
      <c r="M124" s="22">
        <v>0</v>
      </c>
      <c r="N124" s="22">
        <v>0</v>
      </c>
      <c r="O124" s="22">
        <v>42725.79</v>
      </c>
      <c r="P124" s="22">
        <v>0</v>
      </c>
      <c r="Q124" s="22">
        <v>0</v>
      </c>
      <c r="R124" s="22">
        <v>0</v>
      </c>
      <c r="S124" s="22">
        <v>0</v>
      </c>
      <c r="T124" s="22">
        <v>41586.830000000009</v>
      </c>
      <c r="U124" s="22">
        <v>8091.85</v>
      </c>
      <c r="V124" s="22">
        <v>1244.95</v>
      </c>
      <c r="W124" s="22">
        <v>3920.1099999999997</v>
      </c>
      <c r="X124" s="22">
        <v>0</v>
      </c>
      <c r="Y124" s="22">
        <v>0</v>
      </c>
      <c r="Z124" s="22">
        <v>0</v>
      </c>
      <c r="AA124" s="22">
        <v>8035.66</v>
      </c>
      <c r="AB124" s="22">
        <v>159756.91999999998</v>
      </c>
      <c r="AC124" s="23">
        <v>1695952.97</v>
      </c>
      <c r="AD124" s="24">
        <v>1.0945129619171759E-3</v>
      </c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</row>
    <row r="125" spans="1:203" s="25" customFormat="1" ht="15.75" x14ac:dyDescent="0.25">
      <c r="A125" s="20">
        <v>122</v>
      </c>
      <c r="B125" s="21" t="s">
        <v>181</v>
      </c>
      <c r="C125" s="22">
        <v>9843.91</v>
      </c>
      <c r="D125" s="22">
        <v>0</v>
      </c>
      <c r="E125" s="22">
        <v>190777.45</v>
      </c>
      <c r="F125" s="22">
        <v>973</v>
      </c>
      <c r="G125" s="22">
        <v>0</v>
      </c>
      <c r="H125" s="22">
        <v>0</v>
      </c>
      <c r="I125" s="22">
        <v>0</v>
      </c>
      <c r="J125" s="22">
        <v>10111.019999999997</v>
      </c>
      <c r="K125" s="22">
        <v>9</v>
      </c>
      <c r="L125" s="22">
        <v>1459270.4</v>
      </c>
      <c r="M125" s="22">
        <v>0</v>
      </c>
      <c r="N125" s="22">
        <v>0</v>
      </c>
      <c r="O125" s="22">
        <v>17131.150000000001</v>
      </c>
      <c r="P125" s="22">
        <v>0</v>
      </c>
      <c r="Q125" s="22">
        <v>400</v>
      </c>
      <c r="R125" s="22">
        <v>0</v>
      </c>
      <c r="S125" s="22">
        <v>1.01</v>
      </c>
      <c r="T125" s="22">
        <v>4624.62</v>
      </c>
      <c r="U125" s="22">
        <v>1324.4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3">
        <v>1694465.9599999997</v>
      </c>
      <c r="AD125" s="24">
        <v>1.0935532939615835E-3</v>
      </c>
    </row>
    <row r="126" spans="1:203" s="25" customFormat="1" ht="15.75" x14ac:dyDescent="0.25">
      <c r="A126" s="20">
        <v>123</v>
      </c>
      <c r="B126" s="21" t="s">
        <v>125</v>
      </c>
      <c r="C126" s="22">
        <v>19492.29</v>
      </c>
      <c r="D126" s="22">
        <v>0</v>
      </c>
      <c r="E126" s="22">
        <v>528507.15</v>
      </c>
      <c r="F126" s="22">
        <v>0</v>
      </c>
      <c r="G126" s="22">
        <v>0</v>
      </c>
      <c r="H126" s="22">
        <v>24</v>
      </c>
      <c r="I126" s="22">
        <v>19205.940000000002</v>
      </c>
      <c r="J126" s="22">
        <v>103106.70999999999</v>
      </c>
      <c r="K126" s="22">
        <v>9358</v>
      </c>
      <c r="L126" s="22">
        <v>845886.51</v>
      </c>
      <c r="M126" s="22">
        <v>0</v>
      </c>
      <c r="N126" s="22">
        <v>0</v>
      </c>
      <c r="O126" s="22">
        <v>33777.769999999997</v>
      </c>
      <c r="P126" s="22">
        <v>0</v>
      </c>
      <c r="Q126" s="22">
        <v>0</v>
      </c>
      <c r="R126" s="22">
        <v>0</v>
      </c>
      <c r="S126" s="22">
        <v>0</v>
      </c>
      <c r="T126" s="22">
        <v>59411.6</v>
      </c>
      <c r="U126" s="22">
        <v>37580.06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565.5</v>
      </c>
      <c r="AB126" s="22">
        <v>2422.6400000000003</v>
      </c>
      <c r="AC126" s="23">
        <v>1659338.1700000002</v>
      </c>
      <c r="AD126" s="24">
        <v>1.0708829592538326E-3</v>
      </c>
    </row>
    <row r="127" spans="1:203" s="25" customFormat="1" ht="15.75" x14ac:dyDescent="0.25">
      <c r="A127" s="20">
        <v>124</v>
      </c>
      <c r="B127" s="21" t="s">
        <v>122</v>
      </c>
      <c r="C127" s="22">
        <v>30734</v>
      </c>
      <c r="D127" s="22">
        <v>0</v>
      </c>
      <c r="E127" s="22">
        <v>343502</v>
      </c>
      <c r="F127" s="22">
        <v>0</v>
      </c>
      <c r="G127" s="22">
        <v>0</v>
      </c>
      <c r="H127" s="22">
        <v>0</v>
      </c>
      <c r="I127" s="22">
        <v>1718</v>
      </c>
      <c r="J127" s="22">
        <v>39922</v>
      </c>
      <c r="K127" s="22">
        <v>37914</v>
      </c>
      <c r="L127" s="22">
        <v>1120685</v>
      </c>
      <c r="M127" s="22">
        <v>0</v>
      </c>
      <c r="N127" s="22">
        <v>0</v>
      </c>
      <c r="O127" s="22">
        <v>29549</v>
      </c>
      <c r="P127" s="22">
        <v>0</v>
      </c>
      <c r="Q127" s="22">
        <v>341</v>
      </c>
      <c r="R127" s="22">
        <v>0</v>
      </c>
      <c r="S127" s="22">
        <v>16</v>
      </c>
      <c r="T127" s="22">
        <v>19861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567</v>
      </c>
      <c r="AB127" s="22">
        <v>0</v>
      </c>
      <c r="AC127" s="23">
        <v>1624809</v>
      </c>
      <c r="AD127" s="24">
        <v>1.0485989544507738E-3</v>
      </c>
    </row>
    <row r="128" spans="1:203" s="25" customFormat="1" ht="15.75" x14ac:dyDescent="0.25">
      <c r="A128" s="20">
        <v>125</v>
      </c>
      <c r="B128" s="21" t="s">
        <v>244</v>
      </c>
      <c r="C128" s="22">
        <v>21305.079999999998</v>
      </c>
      <c r="D128" s="22">
        <v>0</v>
      </c>
      <c r="E128" s="22">
        <v>691433.38000000012</v>
      </c>
      <c r="F128" s="22">
        <v>0</v>
      </c>
      <c r="G128" s="22">
        <v>0</v>
      </c>
      <c r="H128" s="22">
        <v>0</v>
      </c>
      <c r="I128" s="22">
        <v>51218</v>
      </c>
      <c r="J128" s="22">
        <v>136818.9</v>
      </c>
      <c r="K128" s="22">
        <v>10904</v>
      </c>
      <c r="L128" s="22">
        <v>542697.16</v>
      </c>
      <c r="M128" s="22">
        <v>0</v>
      </c>
      <c r="N128" s="22">
        <v>0</v>
      </c>
      <c r="O128" s="22">
        <v>97812.159999999989</v>
      </c>
      <c r="P128" s="22">
        <v>0</v>
      </c>
      <c r="Q128" s="22">
        <v>2989.08</v>
      </c>
      <c r="R128" s="22">
        <v>0</v>
      </c>
      <c r="S128" s="22">
        <v>0</v>
      </c>
      <c r="T128" s="22">
        <v>23796.17</v>
      </c>
      <c r="U128" s="22">
        <v>11808</v>
      </c>
      <c r="V128" s="22">
        <v>0</v>
      </c>
      <c r="W128" s="22">
        <v>0</v>
      </c>
      <c r="X128" s="22">
        <v>0</v>
      </c>
      <c r="Y128" s="22">
        <v>0</v>
      </c>
      <c r="Z128" s="22">
        <v>445.67</v>
      </c>
      <c r="AA128" s="22">
        <v>7860.57</v>
      </c>
      <c r="AB128" s="22">
        <v>18985.96</v>
      </c>
      <c r="AC128" s="23">
        <v>1618074.13</v>
      </c>
      <c r="AD128" s="24">
        <v>1.0442524881028141E-3</v>
      </c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</row>
    <row r="129" spans="1:203" s="25" customFormat="1" ht="15.75" x14ac:dyDescent="0.25">
      <c r="A129" s="20">
        <v>126</v>
      </c>
      <c r="B129" s="21" t="s">
        <v>264</v>
      </c>
      <c r="C129" s="22">
        <v>1012.48</v>
      </c>
      <c r="D129" s="22">
        <v>126139.03</v>
      </c>
      <c r="E129" s="22">
        <v>1079610.3400000001</v>
      </c>
      <c r="F129" s="22">
        <v>0</v>
      </c>
      <c r="G129" s="22">
        <v>0</v>
      </c>
      <c r="H129" s="22">
        <v>0</v>
      </c>
      <c r="I129" s="22">
        <v>19460.400000000001</v>
      </c>
      <c r="J129" s="22">
        <v>2086.21</v>
      </c>
      <c r="K129" s="22">
        <v>14252.210000000001</v>
      </c>
      <c r="L129" s="22">
        <v>338183.59000000008</v>
      </c>
      <c r="M129" s="22">
        <v>0</v>
      </c>
      <c r="N129" s="22">
        <v>0</v>
      </c>
      <c r="O129" s="22">
        <v>31157.34</v>
      </c>
      <c r="P129" s="22">
        <v>0</v>
      </c>
      <c r="Q129" s="22">
        <v>0</v>
      </c>
      <c r="R129" s="22">
        <v>0</v>
      </c>
      <c r="S129" s="22">
        <v>0</v>
      </c>
      <c r="T129" s="22">
        <v>1122.26</v>
      </c>
      <c r="U129" s="22">
        <v>70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3">
        <v>1613093.86</v>
      </c>
      <c r="AD129" s="24">
        <v>1.0410383836050657E-3</v>
      </c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</row>
    <row r="130" spans="1:203" s="25" customFormat="1" ht="15.75" x14ac:dyDescent="0.25">
      <c r="A130" s="20">
        <v>127</v>
      </c>
      <c r="B130" s="21" t="s">
        <v>221</v>
      </c>
      <c r="C130" s="22">
        <v>58454.799999999996</v>
      </c>
      <c r="D130" s="22">
        <v>0</v>
      </c>
      <c r="E130" s="22">
        <v>498985.0799999999</v>
      </c>
      <c r="F130" s="22">
        <v>0</v>
      </c>
      <c r="G130" s="22">
        <v>0</v>
      </c>
      <c r="H130" s="22">
        <v>1408.2</v>
      </c>
      <c r="I130" s="22">
        <v>6706.9200000000019</v>
      </c>
      <c r="J130" s="22">
        <v>0</v>
      </c>
      <c r="K130" s="22">
        <v>111767.78000000001</v>
      </c>
      <c r="L130" s="22">
        <v>871885.8199999996</v>
      </c>
      <c r="M130" s="22">
        <v>0</v>
      </c>
      <c r="N130" s="22">
        <v>391.17</v>
      </c>
      <c r="O130" s="22">
        <v>34372.479999999996</v>
      </c>
      <c r="P130" s="22">
        <v>0</v>
      </c>
      <c r="Q130" s="22">
        <v>359.93</v>
      </c>
      <c r="R130" s="22">
        <v>0</v>
      </c>
      <c r="S130" s="22">
        <v>0</v>
      </c>
      <c r="T130" s="22">
        <v>9826.3599999999988</v>
      </c>
      <c r="U130" s="22">
        <v>0</v>
      </c>
      <c r="V130" s="22">
        <v>0</v>
      </c>
      <c r="W130" s="22">
        <v>0</v>
      </c>
      <c r="X130" s="22">
        <v>8333.06</v>
      </c>
      <c r="Y130" s="22">
        <v>0</v>
      </c>
      <c r="Z130" s="22">
        <v>0</v>
      </c>
      <c r="AA130" s="22">
        <v>9299.5000000000018</v>
      </c>
      <c r="AB130" s="22">
        <v>0</v>
      </c>
      <c r="AC130" s="23">
        <v>1611791.0999999996</v>
      </c>
      <c r="AD130" s="24">
        <v>1.0401976246149931E-3</v>
      </c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</row>
    <row r="131" spans="1:203" s="25" customFormat="1" ht="15.75" x14ac:dyDescent="0.25">
      <c r="A131" s="20">
        <v>128</v>
      </c>
      <c r="B131" s="21" t="s">
        <v>148</v>
      </c>
      <c r="C131" s="22">
        <v>15194.68</v>
      </c>
      <c r="D131" s="22">
        <v>819.09</v>
      </c>
      <c r="E131" s="22">
        <v>537373.74900000007</v>
      </c>
      <c r="F131" s="22">
        <v>0</v>
      </c>
      <c r="G131" s="22">
        <v>0</v>
      </c>
      <c r="H131" s="22">
        <v>2159.8000000000002</v>
      </c>
      <c r="I131" s="22">
        <v>3998.98</v>
      </c>
      <c r="J131" s="22">
        <v>101020.1749</v>
      </c>
      <c r="K131" s="22">
        <v>11157.79</v>
      </c>
      <c r="L131" s="22">
        <v>854995.799</v>
      </c>
      <c r="M131" s="22">
        <v>0</v>
      </c>
      <c r="N131" s="22">
        <v>0</v>
      </c>
      <c r="O131" s="22">
        <v>19082.400000000001</v>
      </c>
      <c r="P131" s="22">
        <v>0</v>
      </c>
      <c r="Q131" s="22">
        <v>0</v>
      </c>
      <c r="R131" s="22">
        <v>0</v>
      </c>
      <c r="S131" s="22">
        <v>0</v>
      </c>
      <c r="T131" s="22">
        <v>35116.799999999996</v>
      </c>
      <c r="U131" s="22">
        <v>3247.65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10034.34</v>
      </c>
      <c r="AB131" s="22">
        <v>2815.36</v>
      </c>
      <c r="AC131" s="23">
        <v>1597016.6129000003</v>
      </c>
      <c r="AD131" s="24">
        <v>1.0306626505192035E-3</v>
      </c>
    </row>
    <row r="132" spans="1:203" s="25" customFormat="1" ht="15.75" x14ac:dyDescent="0.25">
      <c r="A132" s="20">
        <v>129</v>
      </c>
      <c r="B132" s="21" t="s">
        <v>262</v>
      </c>
      <c r="C132" s="22">
        <v>8364.16</v>
      </c>
      <c r="D132" s="22">
        <v>0</v>
      </c>
      <c r="E132" s="22">
        <v>1152168.1299999999</v>
      </c>
      <c r="F132" s="22">
        <v>0</v>
      </c>
      <c r="G132" s="22">
        <v>0</v>
      </c>
      <c r="H132" s="22">
        <v>640</v>
      </c>
      <c r="I132" s="22">
        <v>0</v>
      </c>
      <c r="J132" s="22">
        <v>87678.19</v>
      </c>
      <c r="K132" s="22">
        <v>0</v>
      </c>
      <c r="L132" s="22">
        <v>314942.14</v>
      </c>
      <c r="M132" s="22">
        <v>0</v>
      </c>
      <c r="N132" s="22">
        <v>150</v>
      </c>
      <c r="O132" s="22">
        <v>9170.2199999999993</v>
      </c>
      <c r="P132" s="22">
        <v>0</v>
      </c>
      <c r="Q132" s="22">
        <v>0</v>
      </c>
      <c r="R132" s="22">
        <v>0</v>
      </c>
      <c r="S132" s="22">
        <v>0</v>
      </c>
      <c r="T132" s="22">
        <v>7616.12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3">
        <v>1580728.9599999997</v>
      </c>
      <c r="AD132" s="24">
        <v>1.020151128364047E-3</v>
      </c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</row>
    <row r="133" spans="1:203" s="30" customFormat="1" ht="15.75" x14ac:dyDescent="0.25">
      <c r="A133" s="20">
        <v>130</v>
      </c>
      <c r="B133" s="21" t="s">
        <v>117</v>
      </c>
      <c r="C133" s="22">
        <v>5180</v>
      </c>
      <c r="D133" s="22">
        <v>0</v>
      </c>
      <c r="E133" s="22">
        <v>248035</v>
      </c>
      <c r="F133" s="22">
        <v>0</v>
      </c>
      <c r="G133" s="22">
        <v>0</v>
      </c>
      <c r="H133" s="22">
        <v>0</v>
      </c>
      <c r="I133" s="22">
        <v>14123</v>
      </c>
      <c r="J133" s="22">
        <v>1661</v>
      </c>
      <c r="K133" s="22">
        <v>40019</v>
      </c>
      <c r="L133" s="22">
        <v>586021</v>
      </c>
      <c r="M133" s="22">
        <v>0</v>
      </c>
      <c r="N133" s="22">
        <v>0</v>
      </c>
      <c r="O133" s="22">
        <v>49006</v>
      </c>
      <c r="P133" s="22">
        <v>0</v>
      </c>
      <c r="Q133" s="22">
        <v>563195</v>
      </c>
      <c r="R133" s="22">
        <v>47728</v>
      </c>
      <c r="S133" s="22">
        <v>218</v>
      </c>
      <c r="T133" s="22">
        <v>9294</v>
      </c>
      <c r="U133" s="22">
        <v>0</v>
      </c>
      <c r="V133" s="22">
        <v>0</v>
      </c>
      <c r="W133" s="22">
        <v>0</v>
      </c>
      <c r="X133" s="22">
        <v>8662</v>
      </c>
      <c r="Y133" s="22">
        <v>0</v>
      </c>
      <c r="Z133" s="22">
        <v>0</v>
      </c>
      <c r="AA133" s="22">
        <v>0</v>
      </c>
      <c r="AB133" s="22">
        <v>0</v>
      </c>
      <c r="AC133" s="23">
        <v>1573142</v>
      </c>
      <c r="AD133" s="24">
        <v>1.0152547508061559E-3</v>
      </c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</row>
    <row r="134" spans="1:203" s="25" customFormat="1" ht="15.75" x14ac:dyDescent="0.25">
      <c r="A134" s="20">
        <v>131</v>
      </c>
      <c r="B134" s="21" t="s">
        <v>379</v>
      </c>
      <c r="C134" s="22">
        <v>21782.12</v>
      </c>
      <c r="D134" s="22">
        <v>16574.599999999999</v>
      </c>
      <c r="E134" s="22">
        <v>1130804.55</v>
      </c>
      <c r="F134" s="22">
        <v>0</v>
      </c>
      <c r="G134" s="22">
        <v>0</v>
      </c>
      <c r="H134" s="22">
        <v>0</v>
      </c>
      <c r="I134" s="22">
        <v>5957.44</v>
      </c>
      <c r="J134" s="22">
        <v>48065.799999999996</v>
      </c>
      <c r="K134" s="22">
        <v>2443.9700000000003</v>
      </c>
      <c r="L134" s="22">
        <v>242465.33000000002</v>
      </c>
      <c r="M134" s="22">
        <v>0</v>
      </c>
      <c r="N134" s="22">
        <v>866.15</v>
      </c>
      <c r="O134" s="22">
        <v>78511.33</v>
      </c>
      <c r="P134" s="22">
        <v>0</v>
      </c>
      <c r="Q134" s="22">
        <v>0</v>
      </c>
      <c r="R134" s="22">
        <v>0</v>
      </c>
      <c r="S134" s="22">
        <v>1.5</v>
      </c>
      <c r="T134" s="22">
        <v>20242.46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3476.04</v>
      </c>
      <c r="AB134" s="22">
        <v>0</v>
      </c>
      <c r="AC134" s="23">
        <v>1571191.29</v>
      </c>
      <c r="AD134" s="24">
        <v>1.0139958259316403E-3</v>
      </c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</row>
    <row r="135" spans="1:203" s="25" customFormat="1" ht="15.75" x14ac:dyDescent="0.25">
      <c r="A135" s="20">
        <v>132</v>
      </c>
      <c r="B135" s="21" t="s">
        <v>158</v>
      </c>
      <c r="C135" s="22">
        <v>32446</v>
      </c>
      <c r="D135" s="22">
        <v>874</v>
      </c>
      <c r="E135" s="22">
        <v>220850</v>
      </c>
      <c r="F135" s="22">
        <v>0</v>
      </c>
      <c r="G135" s="22">
        <v>0</v>
      </c>
      <c r="H135" s="22">
        <v>0</v>
      </c>
      <c r="I135" s="22">
        <v>0</v>
      </c>
      <c r="J135" s="22">
        <v>79777</v>
      </c>
      <c r="K135" s="22">
        <v>18878</v>
      </c>
      <c r="L135" s="22">
        <v>1115888</v>
      </c>
      <c r="M135" s="22">
        <v>0</v>
      </c>
      <c r="N135" s="22">
        <v>0</v>
      </c>
      <c r="O135" s="22">
        <v>51785</v>
      </c>
      <c r="P135" s="22">
        <v>0</v>
      </c>
      <c r="Q135" s="22">
        <v>0</v>
      </c>
      <c r="R135" s="22">
        <v>0</v>
      </c>
      <c r="S135" s="22">
        <v>0</v>
      </c>
      <c r="T135" s="22">
        <v>21920</v>
      </c>
      <c r="U135" s="22">
        <v>1424.68</v>
      </c>
      <c r="V135" s="22">
        <v>0</v>
      </c>
      <c r="W135" s="22">
        <v>0</v>
      </c>
      <c r="X135" s="22">
        <v>0</v>
      </c>
      <c r="Y135" s="22">
        <v>0</v>
      </c>
      <c r="Z135" s="22">
        <v>3022.94</v>
      </c>
      <c r="AA135" s="22">
        <v>4773</v>
      </c>
      <c r="AB135" s="22">
        <v>0</v>
      </c>
      <c r="AC135" s="23">
        <v>1551638.6199999999</v>
      </c>
      <c r="AD135" s="24">
        <v>1.0013771677886087E-3</v>
      </c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</row>
    <row r="136" spans="1:203" s="25" customFormat="1" ht="15.75" x14ac:dyDescent="0.25">
      <c r="A136" s="20">
        <v>133</v>
      </c>
      <c r="B136" s="21" t="s">
        <v>198</v>
      </c>
      <c r="C136" s="22">
        <v>9461</v>
      </c>
      <c r="D136" s="22">
        <v>978</v>
      </c>
      <c r="E136" s="22">
        <v>500797</v>
      </c>
      <c r="F136" s="22">
        <v>0</v>
      </c>
      <c r="G136" s="22">
        <v>0</v>
      </c>
      <c r="H136" s="22">
        <v>0</v>
      </c>
      <c r="I136" s="22">
        <v>604</v>
      </c>
      <c r="J136" s="22">
        <v>67994</v>
      </c>
      <c r="K136" s="22">
        <v>2606</v>
      </c>
      <c r="L136" s="22">
        <v>782361</v>
      </c>
      <c r="M136" s="22">
        <v>0</v>
      </c>
      <c r="N136" s="22">
        <v>0</v>
      </c>
      <c r="O136" s="22">
        <v>31473</v>
      </c>
      <c r="P136" s="22">
        <v>0</v>
      </c>
      <c r="Q136" s="22">
        <v>239</v>
      </c>
      <c r="R136" s="22">
        <v>0</v>
      </c>
      <c r="S136" s="22">
        <v>0</v>
      </c>
      <c r="T136" s="22">
        <v>25267.43</v>
      </c>
      <c r="U136" s="22">
        <v>22243</v>
      </c>
      <c r="V136" s="22">
        <v>751</v>
      </c>
      <c r="W136" s="22">
        <v>0</v>
      </c>
      <c r="X136" s="22">
        <v>0</v>
      </c>
      <c r="Y136" s="22">
        <v>0</v>
      </c>
      <c r="Z136" s="22">
        <v>1188</v>
      </c>
      <c r="AA136" s="22">
        <v>64539</v>
      </c>
      <c r="AB136" s="22">
        <v>976</v>
      </c>
      <c r="AC136" s="23">
        <v>1511477.43</v>
      </c>
      <c r="AD136" s="24">
        <v>9.7545844020678282E-4</v>
      </c>
    </row>
    <row r="137" spans="1:203" s="25" customFormat="1" ht="15.75" x14ac:dyDescent="0.25">
      <c r="A137" s="20">
        <v>134</v>
      </c>
      <c r="B137" s="21" t="s">
        <v>107</v>
      </c>
      <c r="C137" s="22">
        <v>20009.61</v>
      </c>
      <c r="D137" s="22">
        <v>648</v>
      </c>
      <c r="E137" s="22">
        <v>717521.93</v>
      </c>
      <c r="F137" s="22">
        <v>0</v>
      </c>
      <c r="G137" s="22">
        <v>0</v>
      </c>
      <c r="H137" s="22">
        <v>828.96</v>
      </c>
      <c r="I137" s="22">
        <v>649.76</v>
      </c>
      <c r="J137" s="22">
        <v>15339.74</v>
      </c>
      <c r="K137" s="22">
        <v>11714.669999999998</v>
      </c>
      <c r="L137" s="22">
        <v>688293.56</v>
      </c>
      <c r="M137" s="22">
        <v>0</v>
      </c>
      <c r="N137" s="22">
        <v>0</v>
      </c>
      <c r="O137" s="22">
        <v>29749.68</v>
      </c>
      <c r="P137" s="22">
        <v>0</v>
      </c>
      <c r="Q137" s="22">
        <v>1113.4000000000001</v>
      </c>
      <c r="R137" s="22">
        <v>0</v>
      </c>
      <c r="S137" s="22">
        <v>0</v>
      </c>
      <c r="T137" s="22">
        <v>6908.7</v>
      </c>
      <c r="U137" s="22">
        <v>542.4</v>
      </c>
      <c r="V137" s="22">
        <v>0</v>
      </c>
      <c r="W137" s="22">
        <v>0</v>
      </c>
      <c r="X137" s="22">
        <v>9504</v>
      </c>
      <c r="Y137" s="22">
        <v>0</v>
      </c>
      <c r="Z137" s="22">
        <v>0</v>
      </c>
      <c r="AA137" s="22">
        <v>2650.36</v>
      </c>
      <c r="AB137" s="22">
        <v>896</v>
      </c>
      <c r="AC137" s="23">
        <v>1506370.7699999998</v>
      </c>
      <c r="AD137" s="24">
        <v>9.7216276770820868E-4</v>
      </c>
    </row>
    <row r="138" spans="1:203" s="25" customFormat="1" ht="15.75" x14ac:dyDescent="0.25">
      <c r="A138" s="20">
        <v>135</v>
      </c>
      <c r="B138" s="21" t="s">
        <v>282</v>
      </c>
      <c r="C138" s="22">
        <v>31961.919999999998</v>
      </c>
      <c r="D138" s="22">
        <v>0</v>
      </c>
      <c r="E138" s="22">
        <v>612891.6100000001</v>
      </c>
      <c r="F138" s="22">
        <v>0</v>
      </c>
      <c r="G138" s="22">
        <v>0</v>
      </c>
      <c r="H138" s="22">
        <v>599.99</v>
      </c>
      <c r="I138" s="22">
        <v>2718.5</v>
      </c>
      <c r="J138" s="22">
        <v>98139.18</v>
      </c>
      <c r="K138" s="22">
        <v>16554.599999999999</v>
      </c>
      <c r="L138" s="22">
        <v>668599.22000000009</v>
      </c>
      <c r="M138" s="22">
        <v>0</v>
      </c>
      <c r="N138" s="22">
        <v>1075.71</v>
      </c>
      <c r="O138" s="22">
        <v>22295.33</v>
      </c>
      <c r="P138" s="22">
        <v>0</v>
      </c>
      <c r="Q138" s="22">
        <v>200</v>
      </c>
      <c r="R138" s="22">
        <v>0</v>
      </c>
      <c r="S138" s="22">
        <v>16.5</v>
      </c>
      <c r="T138" s="22">
        <v>9263.84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1415</v>
      </c>
      <c r="AB138" s="22">
        <v>0</v>
      </c>
      <c r="AC138" s="23">
        <v>1465731.4000000004</v>
      </c>
      <c r="AD138" s="24">
        <v>9.4593543828577352E-4</v>
      </c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2"/>
      <c r="GS138" s="32"/>
      <c r="GT138" s="32"/>
      <c r="GU138" s="32"/>
    </row>
    <row r="139" spans="1:203" s="25" customFormat="1" ht="15.75" x14ac:dyDescent="0.25">
      <c r="A139" s="20">
        <v>136</v>
      </c>
      <c r="B139" s="21" t="s">
        <v>381</v>
      </c>
      <c r="C139" s="22">
        <v>32617.82</v>
      </c>
      <c r="D139" s="22">
        <v>344138.33999999997</v>
      </c>
      <c r="E139" s="22">
        <v>140379.18</v>
      </c>
      <c r="F139" s="22">
        <v>0</v>
      </c>
      <c r="G139" s="22">
        <v>0</v>
      </c>
      <c r="H139" s="22">
        <v>0</v>
      </c>
      <c r="I139" s="22">
        <v>36521.440000000002</v>
      </c>
      <c r="J139" s="22">
        <v>4624.3</v>
      </c>
      <c r="K139" s="22">
        <v>501899.11</v>
      </c>
      <c r="L139" s="22">
        <v>101618.93</v>
      </c>
      <c r="M139" s="22">
        <v>0</v>
      </c>
      <c r="N139" s="22">
        <v>0</v>
      </c>
      <c r="O139" s="22">
        <v>22598.63</v>
      </c>
      <c r="P139" s="22">
        <v>0</v>
      </c>
      <c r="Q139" s="22">
        <v>0</v>
      </c>
      <c r="R139" s="22">
        <v>0</v>
      </c>
      <c r="S139" s="22">
        <v>0</v>
      </c>
      <c r="T139" s="22">
        <v>5475.0000000000009</v>
      </c>
      <c r="U139" s="22">
        <v>1261</v>
      </c>
      <c r="V139" s="22">
        <v>0</v>
      </c>
      <c r="W139" s="22">
        <v>0</v>
      </c>
      <c r="X139" s="22">
        <v>160</v>
      </c>
      <c r="Y139" s="22">
        <v>0</v>
      </c>
      <c r="Z139" s="22">
        <v>237055.17</v>
      </c>
      <c r="AA139" s="22">
        <v>488.58</v>
      </c>
      <c r="AB139" s="22">
        <v>26275.599999999999</v>
      </c>
      <c r="AC139" s="23">
        <v>1455113.0999999999</v>
      </c>
      <c r="AD139" s="24">
        <v>9.3908273235046341E-4</v>
      </c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</row>
    <row r="140" spans="1:203" s="25" customFormat="1" ht="15.75" x14ac:dyDescent="0.25">
      <c r="A140" s="20">
        <v>137</v>
      </c>
      <c r="B140" s="21" t="s">
        <v>208</v>
      </c>
      <c r="C140" s="22">
        <v>478.13</v>
      </c>
      <c r="D140" s="22">
        <v>545764.16</v>
      </c>
      <c r="E140" s="22">
        <v>12273.15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24495.469999999998</v>
      </c>
      <c r="L140" s="22">
        <v>11376.650000000001</v>
      </c>
      <c r="M140" s="22">
        <v>0</v>
      </c>
      <c r="N140" s="22">
        <v>0</v>
      </c>
      <c r="O140" s="22">
        <v>12393</v>
      </c>
      <c r="P140" s="22">
        <v>0</v>
      </c>
      <c r="Q140" s="22">
        <v>0</v>
      </c>
      <c r="R140" s="22">
        <v>0</v>
      </c>
      <c r="S140" s="22">
        <v>0</v>
      </c>
      <c r="T140" s="22">
        <v>7314.4600000000009</v>
      </c>
      <c r="U140" s="22">
        <v>148176.72</v>
      </c>
      <c r="V140" s="22">
        <v>0</v>
      </c>
      <c r="W140" s="22">
        <v>0</v>
      </c>
      <c r="X140" s="22">
        <v>0</v>
      </c>
      <c r="Y140" s="22">
        <v>0</v>
      </c>
      <c r="Z140" s="22">
        <v>18901.349999999999</v>
      </c>
      <c r="AA140" s="22">
        <v>9622.59</v>
      </c>
      <c r="AB140" s="22">
        <v>656519.92999999993</v>
      </c>
      <c r="AC140" s="23">
        <v>1447315.6099999999</v>
      </c>
      <c r="AD140" s="24">
        <v>9.3405048556863225E-4</v>
      </c>
    </row>
    <row r="141" spans="1:203" s="25" customFormat="1" ht="15.75" x14ac:dyDescent="0.25">
      <c r="A141" s="20">
        <v>138</v>
      </c>
      <c r="B141" s="21" t="s">
        <v>257</v>
      </c>
      <c r="C141" s="22">
        <v>16159</v>
      </c>
      <c r="D141" s="22">
        <v>0</v>
      </c>
      <c r="E141" s="22">
        <v>325181</v>
      </c>
      <c r="F141" s="22">
        <v>0</v>
      </c>
      <c r="G141" s="22">
        <v>0</v>
      </c>
      <c r="H141" s="22">
        <v>0</v>
      </c>
      <c r="I141" s="22">
        <v>162</v>
      </c>
      <c r="J141" s="22">
        <v>54132</v>
      </c>
      <c r="K141" s="22">
        <v>0</v>
      </c>
      <c r="L141" s="22">
        <v>996463</v>
      </c>
      <c r="M141" s="22">
        <v>0</v>
      </c>
      <c r="N141" s="22">
        <v>0</v>
      </c>
      <c r="O141" s="22">
        <v>10451</v>
      </c>
      <c r="P141" s="22">
        <v>0</v>
      </c>
      <c r="Q141" s="22">
        <v>0</v>
      </c>
      <c r="R141" s="22">
        <v>0</v>
      </c>
      <c r="S141" s="22">
        <v>0</v>
      </c>
      <c r="T141" s="22">
        <v>20185</v>
      </c>
      <c r="U141" s="22">
        <v>8282</v>
      </c>
      <c r="V141" s="22">
        <v>0</v>
      </c>
      <c r="W141" s="22">
        <v>1200</v>
      </c>
      <c r="X141" s="22">
        <v>258</v>
      </c>
      <c r="Y141" s="22">
        <v>0</v>
      </c>
      <c r="Z141" s="22">
        <v>0</v>
      </c>
      <c r="AA141" s="22">
        <v>887</v>
      </c>
      <c r="AB141" s="22">
        <v>9076</v>
      </c>
      <c r="AC141" s="23">
        <v>1442436</v>
      </c>
      <c r="AD141" s="24">
        <v>9.3090134376542502E-4</v>
      </c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</row>
    <row r="142" spans="1:203" s="28" customFormat="1" ht="15.75" x14ac:dyDescent="0.25">
      <c r="A142" s="20">
        <v>139</v>
      </c>
      <c r="B142" s="21" t="s">
        <v>119</v>
      </c>
      <c r="C142" s="22">
        <v>14181</v>
      </c>
      <c r="D142" s="22">
        <v>522</v>
      </c>
      <c r="E142" s="22">
        <v>549756</v>
      </c>
      <c r="F142" s="22">
        <v>0</v>
      </c>
      <c r="G142" s="22">
        <v>0</v>
      </c>
      <c r="H142" s="22">
        <v>0</v>
      </c>
      <c r="I142" s="22">
        <v>28865</v>
      </c>
      <c r="J142" s="22">
        <v>55307</v>
      </c>
      <c r="K142" s="22">
        <v>8642</v>
      </c>
      <c r="L142" s="22">
        <v>716754</v>
      </c>
      <c r="M142" s="22">
        <v>0</v>
      </c>
      <c r="N142" s="22">
        <v>0</v>
      </c>
      <c r="O142" s="22">
        <v>36625</v>
      </c>
      <c r="P142" s="22">
        <v>0</v>
      </c>
      <c r="Q142" s="22">
        <v>5997</v>
      </c>
      <c r="R142" s="22">
        <v>337</v>
      </c>
      <c r="S142" s="22">
        <v>9</v>
      </c>
      <c r="T142" s="22">
        <v>8657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3">
        <v>1425652</v>
      </c>
      <c r="AD142" s="24">
        <v>9.2006949531339048E-4</v>
      </c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</row>
    <row r="143" spans="1:203" s="25" customFormat="1" ht="15.75" x14ac:dyDescent="0.25">
      <c r="A143" s="20">
        <v>140</v>
      </c>
      <c r="B143" s="21" t="s">
        <v>109</v>
      </c>
      <c r="C143" s="22">
        <v>6749</v>
      </c>
      <c r="D143" s="22">
        <v>0</v>
      </c>
      <c r="E143" s="22">
        <v>176314</v>
      </c>
      <c r="F143" s="22">
        <v>0</v>
      </c>
      <c r="G143" s="22">
        <v>0</v>
      </c>
      <c r="H143" s="22">
        <v>0</v>
      </c>
      <c r="I143" s="22">
        <v>4497</v>
      </c>
      <c r="J143" s="22">
        <v>10120</v>
      </c>
      <c r="K143" s="22">
        <v>4</v>
      </c>
      <c r="L143" s="22">
        <v>1196127</v>
      </c>
      <c r="M143" s="22">
        <v>0</v>
      </c>
      <c r="N143" s="22">
        <v>0</v>
      </c>
      <c r="O143" s="22">
        <v>12840</v>
      </c>
      <c r="P143" s="22">
        <v>0</v>
      </c>
      <c r="Q143" s="22">
        <v>0</v>
      </c>
      <c r="R143" s="22">
        <v>0</v>
      </c>
      <c r="S143" s="22">
        <v>0</v>
      </c>
      <c r="T143" s="22">
        <v>4507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3">
        <v>1411158</v>
      </c>
      <c r="AD143" s="24">
        <v>9.1071553848165855E-4</v>
      </c>
    </row>
    <row r="144" spans="1:203" s="30" customFormat="1" ht="15.75" x14ac:dyDescent="0.25">
      <c r="A144" s="20">
        <v>141</v>
      </c>
      <c r="B144" s="21" t="s">
        <v>371</v>
      </c>
      <c r="C144" s="22">
        <v>2433.98</v>
      </c>
      <c r="D144" s="22">
        <v>0</v>
      </c>
      <c r="E144" s="22">
        <v>141593.37</v>
      </c>
      <c r="F144" s="22">
        <v>0</v>
      </c>
      <c r="G144" s="22">
        <v>0</v>
      </c>
      <c r="H144" s="22">
        <v>0</v>
      </c>
      <c r="I144" s="22">
        <v>3267.78</v>
      </c>
      <c r="J144" s="22">
        <v>19665.650000000001</v>
      </c>
      <c r="K144" s="22">
        <v>78.64</v>
      </c>
      <c r="L144" s="22">
        <v>1192755.9199999997</v>
      </c>
      <c r="M144" s="22">
        <v>0</v>
      </c>
      <c r="N144" s="22">
        <v>0</v>
      </c>
      <c r="O144" s="22">
        <v>20582.57</v>
      </c>
      <c r="P144" s="22">
        <v>0</v>
      </c>
      <c r="Q144" s="22">
        <v>200</v>
      </c>
      <c r="R144" s="22">
        <v>0</v>
      </c>
      <c r="S144" s="22">
        <v>0</v>
      </c>
      <c r="T144" s="22">
        <v>1399.19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41</v>
      </c>
      <c r="AA144" s="22">
        <v>0</v>
      </c>
      <c r="AB144" s="22">
        <v>0</v>
      </c>
      <c r="AC144" s="23">
        <v>1382018.0999999996</v>
      </c>
      <c r="AD144" s="24">
        <v>8.9190959349193949E-4</v>
      </c>
    </row>
    <row r="145" spans="1:203" s="30" customFormat="1" ht="15.75" x14ac:dyDescent="0.25">
      <c r="A145" s="20">
        <v>142</v>
      </c>
      <c r="B145" s="21" t="s">
        <v>291</v>
      </c>
      <c r="C145" s="22">
        <v>9578.1200000000008</v>
      </c>
      <c r="D145" s="22">
        <v>9.25</v>
      </c>
      <c r="E145" s="22">
        <v>171152.64000000001</v>
      </c>
      <c r="F145" s="22">
        <v>0</v>
      </c>
      <c r="G145" s="22">
        <v>0</v>
      </c>
      <c r="H145" s="22">
        <v>0</v>
      </c>
      <c r="I145" s="22">
        <v>0</v>
      </c>
      <c r="J145" s="22">
        <v>25783.749999999996</v>
      </c>
      <c r="K145" s="22">
        <v>466.2</v>
      </c>
      <c r="L145" s="22">
        <v>1154252.93</v>
      </c>
      <c r="M145" s="22">
        <v>0</v>
      </c>
      <c r="N145" s="22">
        <v>0</v>
      </c>
      <c r="O145" s="22">
        <v>4493.1499999999996</v>
      </c>
      <c r="P145" s="22">
        <v>0</v>
      </c>
      <c r="Q145" s="22">
        <v>0</v>
      </c>
      <c r="R145" s="22">
        <v>0</v>
      </c>
      <c r="S145" s="22">
        <v>0</v>
      </c>
      <c r="T145" s="22">
        <v>3783.9500000000003</v>
      </c>
      <c r="U145" s="22">
        <v>450.7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4072.8</v>
      </c>
      <c r="AB145" s="22">
        <v>0</v>
      </c>
      <c r="AC145" s="23">
        <v>1374043.4899999998</v>
      </c>
      <c r="AD145" s="24">
        <v>8.8676303921500445E-4</v>
      </c>
    </row>
    <row r="146" spans="1:203" s="25" customFormat="1" ht="15.75" x14ac:dyDescent="0.25">
      <c r="A146" s="20">
        <v>143</v>
      </c>
      <c r="B146" s="21" t="s">
        <v>111</v>
      </c>
      <c r="C146" s="22">
        <v>8976</v>
      </c>
      <c r="D146" s="22">
        <v>0</v>
      </c>
      <c r="E146" s="22">
        <v>242539</v>
      </c>
      <c r="F146" s="22">
        <v>0</v>
      </c>
      <c r="G146" s="22">
        <v>0</v>
      </c>
      <c r="H146" s="22">
        <v>0</v>
      </c>
      <c r="I146" s="22">
        <v>0</v>
      </c>
      <c r="J146" s="22">
        <v>66992</v>
      </c>
      <c r="K146" s="22">
        <v>29834</v>
      </c>
      <c r="L146" s="22">
        <v>972811</v>
      </c>
      <c r="M146" s="22">
        <v>0</v>
      </c>
      <c r="N146" s="22">
        <v>0</v>
      </c>
      <c r="O146" s="22">
        <v>22377</v>
      </c>
      <c r="P146" s="22">
        <v>0</v>
      </c>
      <c r="Q146" s="22">
        <v>2051</v>
      </c>
      <c r="R146" s="22">
        <v>303</v>
      </c>
      <c r="S146" s="22">
        <v>0</v>
      </c>
      <c r="T146" s="22">
        <v>2917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2155</v>
      </c>
      <c r="AB146" s="22">
        <v>677</v>
      </c>
      <c r="AC146" s="23">
        <v>1351632</v>
      </c>
      <c r="AD146" s="24">
        <v>8.7229939149906753E-4</v>
      </c>
    </row>
    <row r="147" spans="1:203" s="25" customFormat="1" ht="15.75" x14ac:dyDescent="0.25">
      <c r="A147" s="20">
        <v>144</v>
      </c>
      <c r="B147" s="21" t="s">
        <v>213</v>
      </c>
      <c r="C147" s="22">
        <v>9485</v>
      </c>
      <c r="D147" s="22">
        <v>2334</v>
      </c>
      <c r="E147" s="22">
        <v>135752</v>
      </c>
      <c r="F147" s="22">
        <v>0</v>
      </c>
      <c r="G147" s="22">
        <v>0</v>
      </c>
      <c r="H147" s="22">
        <v>0</v>
      </c>
      <c r="I147" s="22">
        <v>603</v>
      </c>
      <c r="J147" s="22">
        <v>21644</v>
      </c>
      <c r="K147" s="22">
        <v>3251</v>
      </c>
      <c r="L147" s="22">
        <v>1131616</v>
      </c>
      <c r="M147" s="22">
        <v>0</v>
      </c>
      <c r="N147" s="22">
        <v>0</v>
      </c>
      <c r="O147" s="22">
        <v>7760</v>
      </c>
      <c r="P147" s="22">
        <v>0</v>
      </c>
      <c r="Q147" s="22">
        <v>2950</v>
      </c>
      <c r="R147" s="22">
        <v>0</v>
      </c>
      <c r="S147" s="22">
        <v>0</v>
      </c>
      <c r="T147" s="22">
        <v>10479</v>
      </c>
      <c r="U147" s="22">
        <v>256</v>
      </c>
      <c r="V147" s="22">
        <v>0</v>
      </c>
      <c r="W147" s="22">
        <v>0</v>
      </c>
      <c r="X147" s="22">
        <v>11</v>
      </c>
      <c r="Y147" s="22">
        <v>0</v>
      </c>
      <c r="Z147" s="22">
        <v>0</v>
      </c>
      <c r="AA147" s="22">
        <v>13667</v>
      </c>
      <c r="AB147" s="22">
        <v>10281</v>
      </c>
      <c r="AC147" s="23">
        <v>1350089</v>
      </c>
      <c r="AD147" s="24">
        <v>8.7130358941604259E-4</v>
      </c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</row>
    <row r="148" spans="1:203" s="30" customFormat="1" ht="15.75" x14ac:dyDescent="0.25">
      <c r="A148" s="20">
        <v>145</v>
      </c>
      <c r="B148" s="21" t="s">
        <v>228</v>
      </c>
      <c r="C148" s="22">
        <v>16067.17</v>
      </c>
      <c r="D148" s="22">
        <v>31.92</v>
      </c>
      <c r="E148" s="22">
        <v>190235</v>
      </c>
      <c r="F148" s="22">
        <v>0</v>
      </c>
      <c r="G148" s="22">
        <v>0</v>
      </c>
      <c r="H148" s="22">
        <v>180</v>
      </c>
      <c r="I148" s="22">
        <v>0</v>
      </c>
      <c r="J148" s="22">
        <v>65442.15</v>
      </c>
      <c r="K148" s="22">
        <v>24962.58</v>
      </c>
      <c r="L148" s="22">
        <v>1010949.5900000001</v>
      </c>
      <c r="M148" s="22">
        <v>0</v>
      </c>
      <c r="N148" s="22">
        <v>0</v>
      </c>
      <c r="O148" s="22">
        <v>10205.020000000002</v>
      </c>
      <c r="P148" s="22">
        <v>0</v>
      </c>
      <c r="Q148" s="22">
        <v>0</v>
      </c>
      <c r="R148" s="22">
        <v>2610.0700000000002</v>
      </c>
      <c r="S148" s="22">
        <v>0.5</v>
      </c>
      <c r="T148" s="22">
        <v>5913.89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3">
        <v>1326597.8900000001</v>
      </c>
      <c r="AD148" s="24">
        <v>8.5614319001839779E-4</v>
      </c>
    </row>
    <row r="149" spans="1:203" s="30" customFormat="1" ht="15.75" x14ac:dyDescent="0.25">
      <c r="A149" s="20">
        <v>146</v>
      </c>
      <c r="B149" s="21" t="s">
        <v>328</v>
      </c>
      <c r="C149" s="22">
        <v>8280.5400000000009</v>
      </c>
      <c r="D149" s="22">
        <v>60610.8</v>
      </c>
      <c r="E149" s="22">
        <v>431460.41000000003</v>
      </c>
      <c r="F149" s="22">
        <v>0</v>
      </c>
      <c r="G149" s="22">
        <v>0</v>
      </c>
      <c r="H149" s="22">
        <v>240</v>
      </c>
      <c r="I149" s="22">
        <v>144524.07999999999</v>
      </c>
      <c r="J149" s="22">
        <v>17102.170000000002</v>
      </c>
      <c r="K149" s="22">
        <v>11294.05</v>
      </c>
      <c r="L149" s="22">
        <v>418567.35000000003</v>
      </c>
      <c r="M149" s="22">
        <v>0</v>
      </c>
      <c r="N149" s="22">
        <v>54</v>
      </c>
      <c r="O149" s="22">
        <v>20381.32</v>
      </c>
      <c r="P149" s="22">
        <v>0</v>
      </c>
      <c r="Q149" s="22">
        <v>10472.75</v>
      </c>
      <c r="R149" s="22">
        <v>0</v>
      </c>
      <c r="S149" s="22">
        <v>0</v>
      </c>
      <c r="T149" s="22">
        <v>30584.969999999998</v>
      </c>
      <c r="U149" s="22">
        <v>146801.45000000001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16835.38</v>
      </c>
      <c r="AB149" s="22">
        <v>296</v>
      </c>
      <c r="AC149" s="23">
        <v>1317505.27</v>
      </c>
      <c r="AD149" s="24">
        <v>8.5027510840067022E-4</v>
      </c>
    </row>
    <row r="150" spans="1:203" s="30" customFormat="1" ht="15.75" x14ac:dyDescent="0.25">
      <c r="A150" s="20">
        <v>147</v>
      </c>
      <c r="B150" s="21" t="s">
        <v>250</v>
      </c>
      <c r="C150" s="22">
        <v>21282.33</v>
      </c>
      <c r="D150" s="22">
        <v>13688</v>
      </c>
      <c r="E150" s="22">
        <v>685832</v>
      </c>
      <c r="F150" s="22">
        <v>0</v>
      </c>
      <c r="G150" s="22">
        <v>0</v>
      </c>
      <c r="H150" s="22">
        <v>0</v>
      </c>
      <c r="I150" s="22">
        <v>6708</v>
      </c>
      <c r="J150" s="22">
        <v>71110</v>
      </c>
      <c r="K150" s="22">
        <v>13493</v>
      </c>
      <c r="L150" s="22">
        <v>442524</v>
      </c>
      <c r="M150" s="22">
        <v>0</v>
      </c>
      <c r="N150" s="22">
        <v>0</v>
      </c>
      <c r="O150" s="22">
        <v>21927</v>
      </c>
      <c r="P150" s="22">
        <v>0</v>
      </c>
      <c r="Q150" s="22">
        <v>0</v>
      </c>
      <c r="R150" s="22">
        <v>0</v>
      </c>
      <c r="S150" s="22">
        <v>0</v>
      </c>
      <c r="T150" s="22">
        <v>12942</v>
      </c>
      <c r="U150" s="22">
        <v>2427</v>
      </c>
      <c r="V150" s="22">
        <v>0</v>
      </c>
      <c r="W150" s="22">
        <v>0</v>
      </c>
      <c r="X150" s="22">
        <v>0</v>
      </c>
      <c r="Y150" s="22">
        <v>0</v>
      </c>
      <c r="Z150" s="22">
        <v>119</v>
      </c>
      <c r="AA150" s="22">
        <v>0</v>
      </c>
      <c r="AB150" s="22">
        <v>87</v>
      </c>
      <c r="AC150" s="23">
        <v>1292139.33</v>
      </c>
      <c r="AD150" s="24">
        <v>8.3390475461591089E-4</v>
      </c>
    </row>
    <row r="151" spans="1:203" s="30" customFormat="1" ht="15.75" x14ac:dyDescent="0.25">
      <c r="A151" s="20">
        <v>148</v>
      </c>
      <c r="B151" s="21" t="s">
        <v>202</v>
      </c>
      <c r="C151" s="22">
        <v>25287</v>
      </c>
      <c r="D151" s="22">
        <v>166</v>
      </c>
      <c r="E151" s="22">
        <v>289068</v>
      </c>
      <c r="F151" s="22">
        <v>0</v>
      </c>
      <c r="G151" s="22">
        <v>0</v>
      </c>
      <c r="H151" s="22">
        <v>0</v>
      </c>
      <c r="I151" s="22">
        <v>2135</v>
      </c>
      <c r="J151" s="22">
        <v>48795</v>
      </c>
      <c r="K151" s="22">
        <v>20199</v>
      </c>
      <c r="L151" s="22">
        <v>843502</v>
      </c>
      <c r="M151" s="22">
        <v>0</v>
      </c>
      <c r="N151" s="22">
        <v>0</v>
      </c>
      <c r="O151" s="22">
        <v>20956</v>
      </c>
      <c r="P151" s="22">
        <v>0</v>
      </c>
      <c r="Q151" s="22">
        <v>0</v>
      </c>
      <c r="R151" s="22">
        <v>0</v>
      </c>
      <c r="S151" s="22">
        <v>0</v>
      </c>
      <c r="T151" s="22">
        <v>21834</v>
      </c>
      <c r="U151" s="22">
        <v>6269</v>
      </c>
      <c r="V151" s="22">
        <v>254</v>
      </c>
      <c r="W151" s="22">
        <v>0</v>
      </c>
      <c r="X151" s="22">
        <v>3747</v>
      </c>
      <c r="Y151" s="22">
        <v>0</v>
      </c>
      <c r="Z151" s="22">
        <v>885</v>
      </c>
      <c r="AA151" s="22">
        <v>2402</v>
      </c>
      <c r="AB151" s="22">
        <v>0</v>
      </c>
      <c r="AC151" s="23">
        <v>1285499</v>
      </c>
      <c r="AD151" s="24">
        <v>8.2961930131327151E-4</v>
      </c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</row>
    <row r="152" spans="1:203" s="30" customFormat="1" ht="15.75" x14ac:dyDescent="0.25">
      <c r="A152" s="20">
        <v>149</v>
      </c>
      <c r="B152" s="21" t="s">
        <v>331</v>
      </c>
      <c r="C152" s="22">
        <v>7479</v>
      </c>
      <c r="D152" s="22">
        <v>179.89</v>
      </c>
      <c r="E152" s="22">
        <v>548597.51</v>
      </c>
      <c r="F152" s="22">
        <v>0</v>
      </c>
      <c r="G152" s="22">
        <v>0</v>
      </c>
      <c r="H152" s="22">
        <v>0</v>
      </c>
      <c r="I152" s="22">
        <v>8034.86</v>
      </c>
      <c r="J152" s="22">
        <v>6036.22</v>
      </c>
      <c r="K152" s="22">
        <v>32683.95</v>
      </c>
      <c r="L152" s="22">
        <v>621930.03</v>
      </c>
      <c r="M152" s="22">
        <v>0</v>
      </c>
      <c r="N152" s="22">
        <v>0</v>
      </c>
      <c r="O152" s="22">
        <v>6844.27</v>
      </c>
      <c r="P152" s="22">
        <v>0</v>
      </c>
      <c r="Q152" s="22">
        <v>6116.16</v>
      </c>
      <c r="R152" s="22">
        <v>3168.45</v>
      </c>
      <c r="S152" s="22">
        <v>9.5</v>
      </c>
      <c r="T152" s="22">
        <v>3332.0999999999995</v>
      </c>
      <c r="U152" s="22">
        <v>7200</v>
      </c>
      <c r="V152" s="22">
        <v>0</v>
      </c>
      <c r="W152" s="22">
        <v>4628.55</v>
      </c>
      <c r="X152" s="22">
        <v>3536</v>
      </c>
      <c r="Y152" s="22">
        <v>0</v>
      </c>
      <c r="Z152" s="22">
        <v>0</v>
      </c>
      <c r="AA152" s="22">
        <v>0</v>
      </c>
      <c r="AB152" s="22">
        <v>0</v>
      </c>
      <c r="AC152" s="23">
        <v>1259776.49</v>
      </c>
      <c r="AD152" s="24">
        <v>8.1301882883198318E-4</v>
      </c>
    </row>
    <row r="153" spans="1:203" s="30" customFormat="1" ht="15.75" x14ac:dyDescent="0.25">
      <c r="A153" s="20">
        <v>150</v>
      </c>
      <c r="B153" s="21" t="s">
        <v>100</v>
      </c>
      <c r="C153" s="22">
        <v>32191.620000000003</v>
      </c>
      <c r="D153" s="22">
        <v>0.24</v>
      </c>
      <c r="E153" s="22">
        <v>219345.19999999998</v>
      </c>
      <c r="F153" s="22">
        <v>0</v>
      </c>
      <c r="G153" s="22">
        <v>0</v>
      </c>
      <c r="H153" s="22">
        <v>0</v>
      </c>
      <c r="I153" s="22">
        <v>15964.29</v>
      </c>
      <c r="J153" s="22">
        <v>216809.30999999997</v>
      </c>
      <c r="K153" s="22">
        <v>12589.83</v>
      </c>
      <c r="L153" s="22">
        <v>718076.87</v>
      </c>
      <c r="M153" s="22">
        <v>0</v>
      </c>
      <c r="N153" s="22">
        <v>0</v>
      </c>
      <c r="O153" s="22">
        <v>20020.29</v>
      </c>
      <c r="P153" s="22">
        <v>0</v>
      </c>
      <c r="Q153" s="22">
        <v>360</v>
      </c>
      <c r="R153" s="22">
        <v>4260.4399999999996</v>
      </c>
      <c r="S153" s="22">
        <v>689.37</v>
      </c>
      <c r="T153" s="22">
        <v>4940.95</v>
      </c>
      <c r="U153" s="22">
        <v>6698.95</v>
      </c>
      <c r="V153" s="22">
        <v>3312.41</v>
      </c>
      <c r="W153" s="22">
        <v>0</v>
      </c>
      <c r="X153" s="22">
        <v>0</v>
      </c>
      <c r="Y153" s="22">
        <v>0</v>
      </c>
      <c r="Z153" s="22">
        <v>0</v>
      </c>
      <c r="AA153" s="22">
        <v>1716.89</v>
      </c>
      <c r="AB153" s="22">
        <v>0</v>
      </c>
      <c r="AC153" s="23">
        <v>1256976.6599999997</v>
      </c>
      <c r="AD153" s="24">
        <v>8.112119094890695E-4</v>
      </c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</row>
    <row r="154" spans="1:203" s="30" customFormat="1" ht="15.75" x14ac:dyDescent="0.25">
      <c r="A154" s="20">
        <v>151</v>
      </c>
      <c r="B154" s="21" t="s">
        <v>173</v>
      </c>
      <c r="C154" s="22">
        <v>1584</v>
      </c>
      <c r="D154" s="22">
        <v>18502</v>
      </c>
      <c r="E154" s="22">
        <v>403918</v>
      </c>
      <c r="F154" s="22">
        <v>0</v>
      </c>
      <c r="G154" s="22">
        <v>47751</v>
      </c>
      <c r="H154" s="22">
        <v>0</v>
      </c>
      <c r="I154" s="22">
        <v>175</v>
      </c>
      <c r="J154" s="22">
        <v>49551</v>
      </c>
      <c r="K154" s="22">
        <v>7025</v>
      </c>
      <c r="L154" s="22">
        <v>289072</v>
      </c>
      <c r="M154" s="22">
        <v>13825</v>
      </c>
      <c r="N154" s="22">
        <v>758</v>
      </c>
      <c r="O154" s="22">
        <v>355463</v>
      </c>
      <c r="P154" s="22">
        <v>0</v>
      </c>
      <c r="Q154" s="22">
        <v>15564</v>
      </c>
      <c r="R154" s="22">
        <v>0</v>
      </c>
      <c r="S154" s="22">
        <v>8</v>
      </c>
      <c r="T154" s="22">
        <v>8711</v>
      </c>
      <c r="U154" s="22">
        <v>3590</v>
      </c>
      <c r="V154" s="22">
        <v>0</v>
      </c>
      <c r="W154" s="22">
        <v>0</v>
      </c>
      <c r="X154" s="22">
        <v>4773</v>
      </c>
      <c r="Y154" s="22">
        <v>0</v>
      </c>
      <c r="Z154" s="22">
        <v>0</v>
      </c>
      <c r="AA154" s="22">
        <v>1916</v>
      </c>
      <c r="AB154" s="22">
        <v>11427</v>
      </c>
      <c r="AC154" s="23">
        <v>1233613</v>
      </c>
      <c r="AD154" s="24">
        <v>7.96133762181821E-4</v>
      </c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</row>
    <row r="155" spans="1:203" s="30" customFormat="1" ht="15.75" x14ac:dyDescent="0.25">
      <c r="A155" s="20">
        <v>152</v>
      </c>
      <c r="B155" s="21" t="s">
        <v>327</v>
      </c>
      <c r="C155" s="22">
        <v>23703</v>
      </c>
      <c r="D155" s="22">
        <v>0</v>
      </c>
      <c r="E155" s="22">
        <v>142995</v>
      </c>
      <c r="F155" s="22">
        <v>0</v>
      </c>
      <c r="G155" s="22">
        <v>0</v>
      </c>
      <c r="H155" s="22">
        <v>0</v>
      </c>
      <c r="I155" s="22">
        <v>0</v>
      </c>
      <c r="J155" s="22">
        <v>8658</v>
      </c>
      <c r="K155" s="22">
        <v>4667</v>
      </c>
      <c r="L155" s="22">
        <v>1043065</v>
      </c>
      <c r="M155" s="22">
        <v>0</v>
      </c>
      <c r="N155" s="22">
        <v>0</v>
      </c>
      <c r="O155" s="22">
        <v>6342</v>
      </c>
      <c r="P155" s="22">
        <v>0</v>
      </c>
      <c r="Q155" s="22">
        <v>0</v>
      </c>
      <c r="R155" s="22">
        <v>0</v>
      </c>
      <c r="S155" s="22">
        <v>0</v>
      </c>
      <c r="T155" s="22">
        <v>680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2787</v>
      </c>
      <c r="AB155" s="22">
        <v>430</v>
      </c>
      <c r="AC155" s="23">
        <v>1233327</v>
      </c>
      <c r="AD155" s="24">
        <v>7.9594918707116314E-4</v>
      </c>
    </row>
    <row r="156" spans="1:203" s="30" customFormat="1" ht="15.75" x14ac:dyDescent="0.25">
      <c r="A156" s="20">
        <v>153</v>
      </c>
      <c r="B156" s="21" t="s">
        <v>80</v>
      </c>
      <c r="C156" s="22">
        <v>28778</v>
      </c>
      <c r="D156" s="22">
        <v>0</v>
      </c>
      <c r="E156" s="22">
        <v>626177</v>
      </c>
      <c r="F156" s="22">
        <v>0</v>
      </c>
      <c r="G156" s="22">
        <v>0</v>
      </c>
      <c r="H156" s="22">
        <v>0</v>
      </c>
      <c r="I156" s="22">
        <v>55409</v>
      </c>
      <c r="J156" s="22">
        <v>153268</v>
      </c>
      <c r="K156" s="22">
        <v>27898</v>
      </c>
      <c r="L156" s="22">
        <v>287832</v>
      </c>
      <c r="M156" s="22">
        <v>0</v>
      </c>
      <c r="N156" s="22">
        <v>0</v>
      </c>
      <c r="O156" s="22">
        <v>2096</v>
      </c>
      <c r="P156" s="22">
        <v>0</v>
      </c>
      <c r="Q156" s="22">
        <v>0</v>
      </c>
      <c r="R156" s="22">
        <v>0</v>
      </c>
      <c r="S156" s="22">
        <v>0</v>
      </c>
      <c r="T156" s="22">
        <v>16033</v>
      </c>
      <c r="U156" s="22">
        <v>7613</v>
      </c>
      <c r="V156" s="22">
        <v>0</v>
      </c>
      <c r="W156" s="22">
        <v>0</v>
      </c>
      <c r="X156" s="22">
        <v>0</v>
      </c>
      <c r="Y156" s="22">
        <v>0</v>
      </c>
      <c r="Z156" s="22">
        <v>1522</v>
      </c>
      <c r="AA156" s="22">
        <v>0</v>
      </c>
      <c r="AB156" s="22">
        <v>10045</v>
      </c>
      <c r="AC156" s="23">
        <v>1216671</v>
      </c>
      <c r="AD156" s="24">
        <v>7.8519994566166084E-4</v>
      </c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</row>
    <row r="157" spans="1:203" s="30" customFormat="1" ht="15.75" x14ac:dyDescent="0.25">
      <c r="A157" s="20">
        <v>154</v>
      </c>
      <c r="B157" s="21" t="s">
        <v>249</v>
      </c>
      <c r="C157" s="22">
        <v>10507</v>
      </c>
      <c r="D157" s="22">
        <v>0</v>
      </c>
      <c r="E157" s="22">
        <v>667460</v>
      </c>
      <c r="F157" s="22">
        <v>0</v>
      </c>
      <c r="G157" s="22">
        <v>0</v>
      </c>
      <c r="H157" s="22">
        <v>3100</v>
      </c>
      <c r="I157" s="22">
        <v>3141</v>
      </c>
      <c r="J157" s="22">
        <v>17108</v>
      </c>
      <c r="K157" s="22">
        <v>66974</v>
      </c>
      <c r="L157" s="22">
        <v>357831</v>
      </c>
      <c r="M157" s="22">
        <v>0</v>
      </c>
      <c r="N157" s="22">
        <v>180</v>
      </c>
      <c r="O157" s="22">
        <v>62945</v>
      </c>
      <c r="P157" s="22">
        <v>0</v>
      </c>
      <c r="Q157" s="22">
        <v>0</v>
      </c>
      <c r="R157" s="22">
        <v>815</v>
      </c>
      <c r="S157" s="22">
        <v>2</v>
      </c>
      <c r="T157" s="22">
        <v>17787</v>
      </c>
      <c r="U157" s="22">
        <v>0</v>
      </c>
      <c r="V157" s="22">
        <v>0</v>
      </c>
      <c r="W157" s="22">
        <v>2580</v>
      </c>
      <c r="X157" s="22">
        <v>0</v>
      </c>
      <c r="Y157" s="22">
        <v>0</v>
      </c>
      <c r="Z157" s="22">
        <v>0</v>
      </c>
      <c r="AA157" s="22">
        <v>57</v>
      </c>
      <c r="AB157" s="22">
        <v>1630</v>
      </c>
      <c r="AC157" s="23">
        <v>1212117</v>
      </c>
      <c r="AD157" s="24">
        <v>7.8226094197657E-4</v>
      </c>
    </row>
    <row r="158" spans="1:203" s="30" customFormat="1" ht="15.75" x14ac:dyDescent="0.25">
      <c r="A158" s="20">
        <v>155</v>
      </c>
      <c r="B158" s="21" t="s">
        <v>140</v>
      </c>
      <c r="C158" s="22">
        <v>2663</v>
      </c>
      <c r="D158" s="22">
        <v>5917</v>
      </c>
      <c r="E158" s="22">
        <v>27403</v>
      </c>
      <c r="F158" s="22">
        <v>0</v>
      </c>
      <c r="G158" s="22">
        <v>0</v>
      </c>
      <c r="H158" s="22">
        <v>66</v>
      </c>
      <c r="I158" s="22">
        <v>0</v>
      </c>
      <c r="J158" s="22">
        <v>21578</v>
      </c>
      <c r="K158" s="22">
        <v>3104</v>
      </c>
      <c r="L158" s="22">
        <v>1050108</v>
      </c>
      <c r="M158" s="22">
        <v>0</v>
      </c>
      <c r="N158" s="22">
        <v>0</v>
      </c>
      <c r="O158" s="22">
        <v>3290</v>
      </c>
      <c r="P158" s="22">
        <v>0</v>
      </c>
      <c r="Q158" s="22">
        <v>0</v>
      </c>
      <c r="R158" s="22">
        <v>0</v>
      </c>
      <c r="S158" s="22">
        <v>0</v>
      </c>
      <c r="T158" s="22">
        <v>67772</v>
      </c>
      <c r="U158" s="22">
        <v>0</v>
      </c>
      <c r="V158" s="22">
        <v>0</v>
      </c>
      <c r="W158" s="22">
        <v>0</v>
      </c>
      <c r="X158" s="22">
        <v>9532.61</v>
      </c>
      <c r="Y158" s="22">
        <v>0</v>
      </c>
      <c r="Z158" s="22">
        <v>0</v>
      </c>
      <c r="AA158" s="22">
        <v>0</v>
      </c>
      <c r="AB158" s="22">
        <v>20272</v>
      </c>
      <c r="AC158" s="23">
        <v>1211705.6100000001</v>
      </c>
      <c r="AD158" s="24">
        <v>7.819954442326066E-4</v>
      </c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</row>
    <row r="159" spans="1:203" s="30" customFormat="1" ht="15.75" x14ac:dyDescent="0.25">
      <c r="A159" s="20">
        <v>156</v>
      </c>
      <c r="B159" s="21" t="s">
        <v>155</v>
      </c>
      <c r="C159" s="22">
        <v>46896.490000000005</v>
      </c>
      <c r="D159" s="22">
        <v>101907</v>
      </c>
      <c r="E159" s="22">
        <v>81269.86</v>
      </c>
      <c r="F159" s="22">
        <v>11396.99</v>
      </c>
      <c r="G159" s="22">
        <v>0</v>
      </c>
      <c r="H159" s="22">
        <v>0</v>
      </c>
      <c r="I159" s="22">
        <v>88104.01</v>
      </c>
      <c r="J159" s="22">
        <v>277.90999999999997</v>
      </c>
      <c r="K159" s="22">
        <v>403487.03</v>
      </c>
      <c r="L159" s="22">
        <v>73522.06</v>
      </c>
      <c r="M159" s="22">
        <v>0</v>
      </c>
      <c r="N159" s="22">
        <v>0</v>
      </c>
      <c r="O159" s="22">
        <v>63448.5</v>
      </c>
      <c r="P159" s="22">
        <v>0</v>
      </c>
      <c r="Q159" s="22">
        <v>0</v>
      </c>
      <c r="R159" s="22">
        <v>323954.40999999997</v>
      </c>
      <c r="S159" s="22">
        <v>0</v>
      </c>
      <c r="T159" s="22">
        <v>4473.17</v>
      </c>
      <c r="U159" s="22">
        <v>8201.66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4716.55</v>
      </c>
      <c r="AB159" s="22">
        <v>0</v>
      </c>
      <c r="AC159" s="23">
        <v>1211655.6399999999</v>
      </c>
      <c r="AD159" s="24">
        <v>7.8196319521764293E-4</v>
      </c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</row>
    <row r="160" spans="1:203" s="30" customFormat="1" ht="15.75" x14ac:dyDescent="0.25">
      <c r="A160" s="20">
        <v>157</v>
      </c>
      <c r="B160" s="21" t="s">
        <v>118</v>
      </c>
      <c r="C160" s="22">
        <v>2883.98</v>
      </c>
      <c r="D160" s="22">
        <v>0</v>
      </c>
      <c r="E160" s="22">
        <v>173266.28</v>
      </c>
      <c r="F160" s="22">
        <v>0</v>
      </c>
      <c r="G160" s="22">
        <v>0</v>
      </c>
      <c r="H160" s="22">
        <v>10023.4</v>
      </c>
      <c r="I160" s="22">
        <v>24087.81</v>
      </c>
      <c r="J160" s="22">
        <v>625218.61</v>
      </c>
      <c r="K160" s="22">
        <v>36897.629999999997</v>
      </c>
      <c r="L160" s="22">
        <v>105296.52</v>
      </c>
      <c r="M160" s="22">
        <v>0</v>
      </c>
      <c r="N160" s="22">
        <v>0</v>
      </c>
      <c r="O160" s="22">
        <v>6465.41</v>
      </c>
      <c r="P160" s="22">
        <v>0</v>
      </c>
      <c r="Q160" s="22">
        <v>0</v>
      </c>
      <c r="R160" s="22">
        <v>9034.2900000000009</v>
      </c>
      <c r="S160" s="22">
        <v>0.5</v>
      </c>
      <c r="T160" s="22">
        <v>26710.02</v>
      </c>
      <c r="U160" s="22">
        <v>43285.299999999996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7367.79</v>
      </c>
      <c r="AB160" s="22">
        <v>140760</v>
      </c>
      <c r="AC160" s="23">
        <v>1211297.54</v>
      </c>
      <c r="AD160" s="24">
        <v>7.8173208910880881E-4</v>
      </c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</row>
    <row r="161" spans="1:203" s="30" customFormat="1" ht="15.75" x14ac:dyDescent="0.25">
      <c r="A161" s="20">
        <v>158</v>
      </c>
      <c r="B161" s="21" t="s">
        <v>141</v>
      </c>
      <c r="C161" s="22">
        <v>28152</v>
      </c>
      <c r="D161" s="22">
        <v>0</v>
      </c>
      <c r="E161" s="22">
        <v>279425</v>
      </c>
      <c r="F161" s="22">
        <v>0</v>
      </c>
      <c r="G161" s="22">
        <v>0</v>
      </c>
      <c r="H161" s="22">
        <v>0</v>
      </c>
      <c r="I161" s="22">
        <v>48</v>
      </c>
      <c r="J161" s="22">
        <v>41824</v>
      </c>
      <c r="K161" s="22">
        <v>0</v>
      </c>
      <c r="L161" s="22">
        <v>674474</v>
      </c>
      <c r="M161" s="22">
        <v>0</v>
      </c>
      <c r="N161" s="22">
        <v>0</v>
      </c>
      <c r="O161" s="22">
        <v>17815</v>
      </c>
      <c r="P161" s="22">
        <v>0</v>
      </c>
      <c r="Q161" s="22">
        <v>0</v>
      </c>
      <c r="R161" s="22">
        <v>0</v>
      </c>
      <c r="S161" s="22">
        <v>0</v>
      </c>
      <c r="T161" s="22">
        <v>1310</v>
      </c>
      <c r="U161" s="22">
        <v>151300</v>
      </c>
      <c r="V161" s="22">
        <v>0</v>
      </c>
      <c r="W161" s="22">
        <v>0</v>
      </c>
      <c r="X161" s="22">
        <v>878</v>
      </c>
      <c r="Y161" s="22">
        <v>0</v>
      </c>
      <c r="Z161" s="22">
        <v>0</v>
      </c>
      <c r="AA161" s="22">
        <v>714</v>
      </c>
      <c r="AB161" s="22">
        <v>0</v>
      </c>
      <c r="AC161" s="23">
        <v>1195940</v>
      </c>
      <c r="AD161" s="24">
        <v>7.7182083160904356E-4</v>
      </c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</row>
    <row r="162" spans="1:203" s="30" customFormat="1" ht="15.75" x14ac:dyDescent="0.25">
      <c r="A162" s="20">
        <v>159</v>
      </c>
      <c r="B162" s="21" t="s">
        <v>367</v>
      </c>
      <c r="C162" s="22">
        <v>17655</v>
      </c>
      <c r="D162" s="22">
        <v>0</v>
      </c>
      <c r="E162" s="22">
        <v>259582</v>
      </c>
      <c r="F162" s="22">
        <v>0</v>
      </c>
      <c r="G162" s="22">
        <v>0</v>
      </c>
      <c r="H162" s="22">
        <v>0</v>
      </c>
      <c r="I162" s="22">
        <v>0</v>
      </c>
      <c r="J162" s="22">
        <v>219865</v>
      </c>
      <c r="K162" s="22">
        <v>412</v>
      </c>
      <c r="L162" s="22">
        <v>673760</v>
      </c>
      <c r="M162" s="22">
        <v>0</v>
      </c>
      <c r="N162" s="22">
        <v>0</v>
      </c>
      <c r="O162" s="22">
        <v>12400</v>
      </c>
      <c r="P162" s="22">
        <v>0</v>
      </c>
      <c r="Q162" s="22">
        <v>4647</v>
      </c>
      <c r="R162" s="22">
        <v>0</v>
      </c>
      <c r="S162" s="22">
        <v>0</v>
      </c>
      <c r="T162" s="22">
        <v>3394</v>
      </c>
      <c r="U162" s="22">
        <v>1544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167</v>
      </c>
      <c r="AB162" s="22">
        <v>0</v>
      </c>
      <c r="AC162" s="23">
        <v>1193426</v>
      </c>
      <c r="AD162" s="24">
        <v>7.7019837766430959E-4</v>
      </c>
    </row>
    <row r="163" spans="1:203" s="30" customFormat="1" ht="15.75" x14ac:dyDescent="0.25">
      <c r="A163" s="20">
        <v>160</v>
      </c>
      <c r="B163" s="21" t="s">
        <v>175</v>
      </c>
      <c r="C163" s="22">
        <v>7074.15</v>
      </c>
      <c r="D163" s="22">
        <v>2.4</v>
      </c>
      <c r="E163" s="22">
        <v>223764.31</v>
      </c>
      <c r="F163" s="22">
        <v>0</v>
      </c>
      <c r="G163" s="22">
        <v>0</v>
      </c>
      <c r="H163" s="22">
        <v>0</v>
      </c>
      <c r="I163" s="22">
        <v>0</v>
      </c>
      <c r="J163" s="22">
        <v>16634.13</v>
      </c>
      <c r="K163" s="22">
        <v>12013.32</v>
      </c>
      <c r="L163" s="22">
        <v>906001.3</v>
      </c>
      <c r="M163" s="22">
        <v>0</v>
      </c>
      <c r="N163" s="22">
        <v>0</v>
      </c>
      <c r="O163" s="22">
        <v>17325.080000000002</v>
      </c>
      <c r="P163" s="22">
        <v>0</v>
      </c>
      <c r="Q163" s="22">
        <v>0</v>
      </c>
      <c r="R163" s="22">
        <v>0</v>
      </c>
      <c r="S163" s="22">
        <v>0</v>
      </c>
      <c r="T163" s="22">
        <v>3481.37</v>
      </c>
      <c r="U163" s="22">
        <v>0</v>
      </c>
      <c r="V163" s="22">
        <v>0</v>
      </c>
      <c r="W163" s="22">
        <v>0</v>
      </c>
      <c r="X163" s="22">
        <v>320</v>
      </c>
      <c r="Y163" s="22">
        <v>0</v>
      </c>
      <c r="Z163" s="22">
        <v>0</v>
      </c>
      <c r="AA163" s="22">
        <v>0</v>
      </c>
      <c r="AB163" s="22">
        <v>0</v>
      </c>
      <c r="AC163" s="23">
        <v>1186616.0600000003</v>
      </c>
      <c r="AD163" s="24">
        <v>7.6580346357664009E-4</v>
      </c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</row>
    <row r="164" spans="1:203" s="30" customFormat="1" ht="15.75" x14ac:dyDescent="0.25">
      <c r="A164" s="20">
        <v>161</v>
      </c>
      <c r="B164" s="21" t="s">
        <v>115</v>
      </c>
      <c r="C164" s="22">
        <v>80444.97</v>
      </c>
      <c r="D164" s="22">
        <v>0</v>
      </c>
      <c r="E164" s="22">
        <v>249994.16999999998</v>
      </c>
      <c r="F164" s="22">
        <v>0</v>
      </c>
      <c r="G164" s="22">
        <v>0</v>
      </c>
      <c r="H164" s="22">
        <v>0</v>
      </c>
      <c r="I164" s="22">
        <v>2052.84</v>
      </c>
      <c r="J164" s="22">
        <v>162673.22000000003</v>
      </c>
      <c r="K164" s="22">
        <v>76779.799999999988</v>
      </c>
      <c r="L164" s="22">
        <v>451603.95000000007</v>
      </c>
      <c r="M164" s="22">
        <v>0</v>
      </c>
      <c r="N164" s="22">
        <v>0</v>
      </c>
      <c r="O164" s="22">
        <v>34466.17</v>
      </c>
      <c r="P164" s="22">
        <v>0</v>
      </c>
      <c r="Q164" s="22">
        <v>24192.489999999998</v>
      </c>
      <c r="R164" s="22">
        <v>2090</v>
      </c>
      <c r="S164" s="22">
        <v>0</v>
      </c>
      <c r="T164" s="22">
        <v>29506.87</v>
      </c>
      <c r="U164" s="22">
        <v>17977.400000000001</v>
      </c>
      <c r="V164" s="22">
        <v>1725.23</v>
      </c>
      <c r="W164" s="22">
        <v>0</v>
      </c>
      <c r="X164" s="22">
        <v>0</v>
      </c>
      <c r="Y164" s="22">
        <v>0</v>
      </c>
      <c r="Z164" s="22">
        <v>0</v>
      </c>
      <c r="AA164" s="22">
        <v>14071.29</v>
      </c>
      <c r="AB164" s="22">
        <v>36638.43</v>
      </c>
      <c r="AC164" s="23">
        <v>1184216.83</v>
      </c>
      <c r="AD164" s="24">
        <v>7.6425507846215152E-4</v>
      </c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</row>
    <row r="165" spans="1:203" s="30" customFormat="1" ht="15.75" x14ac:dyDescent="0.25">
      <c r="A165" s="20">
        <v>162</v>
      </c>
      <c r="B165" s="21" t="s">
        <v>187</v>
      </c>
      <c r="C165" s="22">
        <v>4419.2699999999995</v>
      </c>
      <c r="D165" s="22">
        <v>0</v>
      </c>
      <c r="E165" s="22">
        <v>359395.03999999992</v>
      </c>
      <c r="F165" s="22">
        <v>0</v>
      </c>
      <c r="G165" s="22">
        <v>0</v>
      </c>
      <c r="H165" s="22">
        <v>0</v>
      </c>
      <c r="I165" s="22">
        <v>106806.36000000002</v>
      </c>
      <c r="J165" s="22">
        <v>162407.55000000002</v>
      </c>
      <c r="K165" s="22">
        <v>17809.77</v>
      </c>
      <c r="L165" s="22">
        <v>364293.44999999995</v>
      </c>
      <c r="M165" s="22">
        <v>0</v>
      </c>
      <c r="N165" s="22">
        <v>0</v>
      </c>
      <c r="O165" s="22">
        <v>31695.31</v>
      </c>
      <c r="P165" s="22">
        <v>0</v>
      </c>
      <c r="Q165" s="22">
        <v>0</v>
      </c>
      <c r="R165" s="22">
        <v>0</v>
      </c>
      <c r="S165" s="22">
        <v>0</v>
      </c>
      <c r="T165" s="22">
        <v>10864.98</v>
      </c>
      <c r="U165" s="22">
        <v>46178.38</v>
      </c>
      <c r="V165" s="22">
        <v>4452.28</v>
      </c>
      <c r="W165" s="22">
        <v>0</v>
      </c>
      <c r="X165" s="22">
        <v>6772.25</v>
      </c>
      <c r="Y165" s="22">
        <v>0</v>
      </c>
      <c r="Z165" s="22">
        <v>0</v>
      </c>
      <c r="AA165" s="22">
        <v>17192.490000000002</v>
      </c>
      <c r="AB165" s="22">
        <v>36141.99</v>
      </c>
      <c r="AC165" s="23">
        <v>1168429.1199999999</v>
      </c>
      <c r="AD165" s="24">
        <v>7.5406620321640124E-4</v>
      </c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</row>
    <row r="166" spans="1:203" s="30" customFormat="1" ht="15.75" x14ac:dyDescent="0.25">
      <c r="A166" s="20">
        <v>163</v>
      </c>
      <c r="B166" s="21" t="s">
        <v>84</v>
      </c>
      <c r="C166" s="22">
        <v>14356</v>
      </c>
      <c r="D166" s="22">
        <v>0</v>
      </c>
      <c r="E166" s="22">
        <v>681420</v>
      </c>
      <c r="F166" s="22">
        <v>0</v>
      </c>
      <c r="G166" s="22">
        <v>0</v>
      </c>
      <c r="H166" s="22">
        <v>97254</v>
      </c>
      <c r="I166" s="22">
        <v>0</v>
      </c>
      <c r="J166" s="22">
        <v>54477</v>
      </c>
      <c r="K166" s="22">
        <v>0</v>
      </c>
      <c r="L166" s="22">
        <v>306775</v>
      </c>
      <c r="M166" s="22">
        <v>0</v>
      </c>
      <c r="N166" s="22">
        <v>0</v>
      </c>
      <c r="O166" s="22">
        <v>7617</v>
      </c>
      <c r="P166" s="22">
        <v>0</v>
      </c>
      <c r="Q166" s="22">
        <v>0</v>
      </c>
      <c r="R166" s="22">
        <v>0</v>
      </c>
      <c r="S166" s="22">
        <v>0</v>
      </c>
      <c r="T166" s="22">
        <v>6059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3">
        <v>1167958</v>
      </c>
      <c r="AD166" s="24">
        <v>7.5376215767048122E-4</v>
      </c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</row>
    <row r="167" spans="1:203" s="30" customFormat="1" ht="15.75" x14ac:dyDescent="0.25">
      <c r="A167" s="20">
        <v>164</v>
      </c>
      <c r="B167" s="21" t="s">
        <v>256</v>
      </c>
      <c r="C167" s="22">
        <v>46565</v>
      </c>
      <c r="D167" s="22">
        <v>61245</v>
      </c>
      <c r="E167" s="22">
        <v>490671</v>
      </c>
      <c r="F167" s="22">
        <v>0</v>
      </c>
      <c r="G167" s="22">
        <v>0</v>
      </c>
      <c r="H167" s="22">
        <v>978</v>
      </c>
      <c r="I167" s="22">
        <v>7199</v>
      </c>
      <c r="J167" s="22">
        <v>78116</v>
      </c>
      <c r="K167" s="22">
        <v>44537</v>
      </c>
      <c r="L167" s="22">
        <v>257830</v>
      </c>
      <c r="M167" s="22">
        <v>0</v>
      </c>
      <c r="N167" s="22">
        <v>0</v>
      </c>
      <c r="O167" s="22">
        <v>48992</v>
      </c>
      <c r="P167" s="22">
        <v>0</v>
      </c>
      <c r="Q167" s="22">
        <v>18137</v>
      </c>
      <c r="R167" s="22">
        <v>266</v>
      </c>
      <c r="S167" s="22">
        <v>0</v>
      </c>
      <c r="T167" s="22">
        <v>12314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90407</v>
      </c>
      <c r="AC167" s="23">
        <v>1157257</v>
      </c>
      <c r="AD167" s="24">
        <v>7.4685607984128544E-4</v>
      </c>
    </row>
    <row r="168" spans="1:203" s="30" customFormat="1" ht="15.75" x14ac:dyDescent="0.25">
      <c r="A168" s="20">
        <v>165</v>
      </c>
      <c r="B168" s="21" t="s">
        <v>267</v>
      </c>
      <c r="C168" s="22">
        <v>46456</v>
      </c>
      <c r="D168" s="22">
        <v>0</v>
      </c>
      <c r="E168" s="22">
        <v>230379</v>
      </c>
      <c r="F168" s="22">
        <v>0</v>
      </c>
      <c r="G168" s="22">
        <v>0</v>
      </c>
      <c r="H168" s="22">
        <v>2640</v>
      </c>
      <c r="I168" s="22">
        <v>456</v>
      </c>
      <c r="J168" s="22">
        <v>78265</v>
      </c>
      <c r="K168" s="22">
        <v>35669</v>
      </c>
      <c r="L168" s="22">
        <v>629301</v>
      </c>
      <c r="M168" s="22">
        <v>0</v>
      </c>
      <c r="N168" s="22">
        <v>176</v>
      </c>
      <c r="O168" s="22">
        <v>19750</v>
      </c>
      <c r="P168" s="22">
        <v>0</v>
      </c>
      <c r="Q168" s="22">
        <v>120</v>
      </c>
      <c r="R168" s="22">
        <v>0</v>
      </c>
      <c r="S168" s="22">
        <v>0</v>
      </c>
      <c r="T168" s="22">
        <v>110175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3">
        <v>1153387</v>
      </c>
      <c r="AD168" s="24">
        <v>7.4435850753972604E-4</v>
      </c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</row>
    <row r="169" spans="1:203" s="30" customFormat="1" ht="15.75" x14ac:dyDescent="0.25">
      <c r="A169" s="20">
        <v>166</v>
      </c>
      <c r="B169" s="21" t="s">
        <v>227</v>
      </c>
      <c r="C169" s="22">
        <v>19049</v>
      </c>
      <c r="D169" s="22">
        <v>0</v>
      </c>
      <c r="E169" s="22">
        <v>290379</v>
      </c>
      <c r="F169" s="22">
        <v>0</v>
      </c>
      <c r="G169" s="22">
        <v>0</v>
      </c>
      <c r="H169" s="22">
        <v>0</v>
      </c>
      <c r="I169" s="22">
        <v>0</v>
      </c>
      <c r="J169" s="22">
        <v>34656</v>
      </c>
      <c r="K169" s="22">
        <v>0</v>
      </c>
      <c r="L169" s="22">
        <v>756377</v>
      </c>
      <c r="M169" s="22">
        <v>0</v>
      </c>
      <c r="N169" s="22">
        <v>0</v>
      </c>
      <c r="O169" s="22">
        <v>24586</v>
      </c>
      <c r="P169" s="22">
        <v>0</v>
      </c>
      <c r="Q169" s="22">
        <v>0</v>
      </c>
      <c r="R169" s="22">
        <v>0</v>
      </c>
      <c r="S169" s="22">
        <v>0</v>
      </c>
      <c r="T169" s="22">
        <v>3876</v>
      </c>
      <c r="U169" s="22">
        <v>0</v>
      </c>
      <c r="V169" s="22">
        <v>720</v>
      </c>
      <c r="W169" s="22">
        <v>0</v>
      </c>
      <c r="X169" s="22">
        <v>0</v>
      </c>
      <c r="Y169" s="22">
        <v>0</v>
      </c>
      <c r="Z169" s="22">
        <v>0</v>
      </c>
      <c r="AA169" s="22">
        <v>144</v>
      </c>
      <c r="AB169" s="22">
        <v>0</v>
      </c>
      <c r="AC169" s="23">
        <v>1129787</v>
      </c>
      <c r="AD169" s="24">
        <v>7.291278340728519E-4</v>
      </c>
    </row>
    <row r="170" spans="1:203" s="25" customFormat="1" ht="15.75" x14ac:dyDescent="0.25">
      <c r="A170" s="20">
        <v>167</v>
      </c>
      <c r="B170" s="21" t="s">
        <v>369</v>
      </c>
      <c r="C170" s="22">
        <v>20778</v>
      </c>
      <c r="D170" s="22">
        <v>0</v>
      </c>
      <c r="E170" s="22">
        <v>283384</v>
      </c>
      <c r="F170" s="22">
        <v>0</v>
      </c>
      <c r="G170" s="22">
        <v>0</v>
      </c>
      <c r="H170" s="22">
        <v>0</v>
      </c>
      <c r="I170" s="22">
        <v>0</v>
      </c>
      <c r="J170" s="22">
        <v>36339</v>
      </c>
      <c r="K170" s="22">
        <v>0</v>
      </c>
      <c r="L170" s="22">
        <v>742271</v>
      </c>
      <c r="M170" s="22">
        <v>0</v>
      </c>
      <c r="N170" s="22">
        <v>0</v>
      </c>
      <c r="O170" s="22">
        <v>20039</v>
      </c>
      <c r="P170" s="22">
        <v>0</v>
      </c>
      <c r="Q170" s="22">
        <v>0</v>
      </c>
      <c r="R170" s="22">
        <v>0</v>
      </c>
      <c r="S170" s="22">
        <v>0</v>
      </c>
      <c r="T170" s="22">
        <v>8488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1617</v>
      </c>
      <c r="AB170" s="22">
        <v>0</v>
      </c>
      <c r="AC170" s="23">
        <v>1112916</v>
      </c>
      <c r="AD170" s="24">
        <v>7.1823983864659625E-4</v>
      </c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</row>
    <row r="171" spans="1:203" s="30" customFormat="1" ht="15.75" x14ac:dyDescent="0.25">
      <c r="A171" s="20">
        <v>168</v>
      </c>
      <c r="B171" s="21" t="s">
        <v>150</v>
      </c>
      <c r="C171" s="22">
        <v>85218.63</v>
      </c>
      <c r="D171" s="22">
        <v>0</v>
      </c>
      <c r="E171" s="22">
        <v>614143.32999999996</v>
      </c>
      <c r="F171" s="22">
        <v>0</v>
      </c>
      <c r="G171" s="22">
        <v>0</v>
      </c>
      <c r="H171" s="22">
        <v>295</v>
      </c>
      <c r="I171" s="22">
        <v>0</v>
      </c>
      <c r="J171" s="22">
        <v>188171.05</v>
      </c>
      <c r="K171" s="22">
        <v>839.42</v>
      </c>
      <c r="L171" s="22">
        <v>162030.39000000001</v>
      </c>
      <c r="M171" s="22">
        <v>0</v>
      </c>
      <c r="N171" s="22">
        <v>0</v>
      </c>
      <c r="O171" s="22">
        <v>3046.54</v>
      </c>
      <c r="P171" s="22">
        <v>0</v>
      </c>
      <c r="Q171" s="22">
        <v>0</v>
      </c>
      <c r="R171" s="22">
        <v>0</v>
      </c>
      <c r="S171" s="22">
        <v>0</v>
      </c>
      <c r="T171" s="22">
        <v>1206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38151.74</v>
      </c>
      <c r="AC171" s="23">
        <v>1093102.1000000001</v>
      </c>
      <c r="AD171" s="24">
        <v>7.0545259114637184E-4</v>
      </c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</row>
    <row r="172" spans="1:203" s="30" customFormat="1" ht="15.75" x14ac:dyDescent="0.25">
      <c r="A172" s="20">
        <v>169</v>
      </c>
      <c r="B172" s="21" t="s">
        <v>106</v>
      </c>
      <c r="C172" s="22">
        <v>18711</v>
      </c>
      <c r="D172" s="22">
        <v>13595</v>
      </c>
      <c r="E172" s="22">
        <v>329025</v>
      </c>
      <c r="F172" s="22">
        <v>0</v>
      </c>
      <c r="G172" s="22">
        <v>0</v>
      </c>
      <c r="H172" s="22">
        <v>0</v>
      </c>
      <c r="I172" s="22">
        <v>0</v>
      </c>
      <c r="J172" s="22">
        <v>54319</v>
      </c>
      <c r="K172" s="22">
        <v>19010</v>
      </c>
      <c r="L172" s="22">
        <v>622478.46</v>
      </c>
      <c r="M172" s="22">
        <v>0</v>
      </c>
      <c r="N172" s="22">
        <v>0</v>
      </c>
      <c r="O172" s="22">
        <v>14829</v>
      </c>
      <c r="P172" s="22">
        <v>0</v>
      </c>
      <c r="Q172" s="22">
        <v>0</v>
      </c>
      <c r="R172" s="22">
        <v>0</v>
      </c>
      <c r="S172" s="22">
        <v>0</v>
      </c>
      <c r="T172" s="22">
        <v>7377</v>
      </c>
      <c r="U172" s="22">
        <v>1894</v>
      </c>
      <c r="V172" s="22">
        <v>0</v>
      </c>
      <c r="W172" s="22">
        <v>0</v>
      </c>
      <c r="X172" s="22">
        <v>98</v>
      </c>
      <c r="Y172" s="22">
        <v>0</v>
      </c>
      <c r="Z172" s="22">
        <v>0</v>
      </c>
      <c r="AA172" s="22">
        <v>2459</v>
      </c>
      <c r="AB172" s="22">
        <v>2456</v>
      </c>
      <c r="AC172" s="23">
        <v>1086251.46</v>
      </c>
      <c r="AD172" s="24">
        <v>7.0103141060064698E-4</v>
      </c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</row>
    <row r="173" spans="1:203" s="30" customFormat="1" ht="15.75" x14ac:dyDescent="0.25">
      <c r="A173" s="20">
        <v>170</v>
      </c>
      <c r="B173" s="21" t="s">
        <v>277</v>
      </c>
      <c r="C173" s="22">
        <v>2936.59</v>
      </c>
      <c r="D173" s="22">
        <v>364061.60000000003</v>
      </c>
      <c r="E173" s="22">
        <v>85819.209999999992</v>
      </c>
      <c r="F173" s="22">
        <v>0</v>
      </c>
      <c r="G173" s="22">
        <v>0</v>
      </c>
      <c r="H173" s="22">
        <v>16657.95</v>
      </c>
      <c r="I173" s="22">
        <v>0</v>
      </c>
      <c r="J173" s="22">
        <v>10851.029999999999</v>
      </c>
      <c r="K173" s="22">
        <v>16923.71</v>
      </c>
      <c r="L173" s="22">
        <v>87062.389999999985</v>
      </c>
      <c r="M173" s="22">
        <v>0</v>
      </c>
      <c r="N173" s="22">
        <v>0</v>
      </c>
      <c r="O173" s="22">
        <v>5647.32</v>
      </c>
      <c r="P173" s="22">
        <v>0</v>
      </c>
      <c r="Q173" s="22">
        <v>1285.49</v>
      </c>
      <c r="R173" s="22">
        <v>107.29</v>
      </c>
      <c r="S173" s="22">
        <v>0</v>
      </c>
      <c r="T173" s="22">
        <v>3309.04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230.4</v>
      </c>
      <c r="AB173" s="22">
        <v>490949.82</v>
      </c>
      <c r="AC173" s="23">
        <v>1085841.8400000001</v>
      </c>
      <c r="AD173" s="24">
        <v>7.0076705515719363E-4</v>
      </c>
    </row>
    <row r="174" spans="1:203" s="30" customFormat="1" ht="15.75" x14ac:dyDescent="0.25">
      <c r="A174" s="20">
        <v>171</v>
      </c>
      <c r="B174" s="21" t="s">
        <v>292</v>
      </c>
      <c r="C174" s="22">
        <v>18684.62</v>
      </c>
      <c r="D174" s="22">
        <v>75.86</v>
      </c>
      <c r="E174" s="22">
        <v>353037.39</v>
      </c>
      <c r="F174" s="22">
        <v>0</v>
      </c>
      <c r="G174" s="22">
        <v>0</v>
      </c>
      <c r="H174" s="22">
        <v>0</v>
      </c>
      <c r="I174" s="22">
        <v>65.319999999999993</v>
      </c>
      <c r="J174" s="22">
        <v>43964.67</v>
      </c>
      <c r="K174" s="22">
        <v>25166.81</v>
      </c>
      <c r="L174" s="22">
        <v>608891.94000000006</v>
      </c>
      <c r="M174" s="22">
        <v>0</v>
      </c>
      <c r="N174" s="22">
        <v>0</v>
      </c>
      <c r="O174" s="22">
        <v>11200.08</v>
      </c>
      <c r="P174" s="22">
        <v>0</v>
      </c>
      <c r="Q174" s="22">
        <v>1438.1</v>
      </c>
      <c r="R174" s="22">
        <v>281.63</v>
      </c>
      <c r="S174" s="22">
        <v>0</v>
      </c>
      <c r="T174" s="22">
        <v>21551.53</v>
      </c>
      <c r="U174" s="22">
        <v>583.37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328.8</v>
      </c>
      <c r="AB174" s="22">
        <v>0</v>
      </c>
      <c r="AC174" s="23">
        <v>1085270.1200000003</v>
      </c>
      <c r="AD174" s="24">
        <v>7.0039808563878358E-4</v>
      </c>
    </row>
    <row r="175" spans="1:203" s="30" customFormat="1" ht="15.75" x14ac:dyDescent="0.25">
      <c r="A175" s="20">
        <v>172</v>
      </c>
      <c r="B175" s="21" t="s">
        <v>293</v>
      </c>
      <c r="C175" s="22">
        <v>10001.52</v>
      </c>
      <c r="D175" s="22">
        <v>2606.83</v>
      </c>
      <c r="E175" s="22">
        <v>288321.82999999996</v>
      </c>
      <c r="F175" s="22">
        <v>0</v>
      </c>
      <c r="G175" s="22">
        <v>0</v>
      </c>
      <c r="H175" s="22">
        <v>0</v>
      </c>
      <c r="I175" s="22">
        <v>42.04</v>
      </c>
      <c r="J175" s="22">
        <v>39868.110000000008</v>
      </c>
      <c r="K175" s="22">
        <v>134778.79999999999</v>
      </c>
      <c r="L175" s="22">
        <v>236051.27</v>
      </c>
      <c r="M175" s="22">
        <v>0</v>
      </c>
      <c r="N175" s="22">
        <v>0</v>
      </c>
      <c r="O175" s="22">
        <v>18208.419999999998</v>
      </c>
      <c r="P175" s="22">
        <v>0</v>
      </c>
      <c r="Q175" s="22">
        <v>1734</v>
      </c>
      <c r="R175" s="22">
        <v>0</v>
      </c>
      <c r="S175" s="22">
        <v>0</v>
      </c>
      <c r="T175" s="22">
        <v>89935.11</v>
      </c>
      <c r="U175" s="22">
        <v>21269.480000000003</v>
      </c>
      <c r="V175" s="22">
        <v>13132.16</v>
      </c>
      <c r="W175" s="22">
        <v>0</v>
      </c>
      <c r="X175" s="22">
        <v>0</v>
      </c>
      <c r="Y175" s="22">
        <v>0</v>
      </c>
      <c r="Z175" s="22">
        <v>6653.1100000000006</v>
      </c>
      <c r="AA175" s="22">
        <v>51697.49</v>
      </c>
      <c r="AB175" s="22">
        <v>170383.28</v>
      </c>
      <c r="AC175" s="23">
        <v>1084683.45</v>
      </c>
      <c r="AD175" s="24">
        <v>7.0001946787595225E-4</v>
      </c>
    </row>
    <row r="176" spans="1:203" s="30" customFormat="1" ht="15.75" x14ac:dyDescent="0.25">
      <c r="A176" s="20">
        <v>173</v>
      </c>
      <c r="B176" s="21" t="s">
        <v>178</v>
      </c>
      <c r="C176" s="22">
        <v>9951.4600000000009</v>
      </c>
      <c r="D176" s="22">
        <v>0</v>
      </c>
      <c r="E176" s="22">
        <v>549105.35</v>
      </c>
      <c r="F176" s="22">
        <v>0</v>
      </c>
      <c r="G176" s="22">
        <v>0</v>
      </c>
      <c r="H176" s="22">
        <v>0</v>
      </c>
      <c r="I176" s="22">
        <v>23806.49</v>
      </c>
      <c r="J176" s="22">
        <v>117250.45</v>
      </c>
      <c r="K176" s="22">
        <v>4022.68</v>
      </c>
      <c r="L176" s="22">
        <v>276876.78000000003</v>
      </c>
      <c r="M176" s="22">
        <v>0</v>
      </c>
      <c r="N176" s="22">
        <v>0</v>
      </c>
      <c r="O176" s="22">
        <v>43756.529000000002</v>
      </c>
      <c r="P176" s="22">
        <v>0</v>
      </c>
      <c r="Q176" s="22">
        <v>0</v>
      </c>
      <c r="R176" s="22">
        <v>0</v>
      </c>
      <c r="S176" s="22">
        <v>0.5</v>
      </c>
      <c r="T176" s="22">
        <v>11340.26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1291</v>
      </c>
      <c r="AB176" s="22">
        <v>0</v>
      </c>
      <c r="AC176" s="23">
        <v>1037401.499</v>
      </c>
      <c r="AD176" s="24">
        <v>6.695052324285903E-4</v>
      </c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</row>
    <row r="177" spans="1:203" s="30" customFormat="1" ht="15.75" x14ac:dyDescent="0.25">
      <c r="A177" s="20">
        <v>174</v>
      </c>
      <c r="B177" s="21" t="s">
        <v>247</v>
      </c>
      <c r="C177" s="22">
        <v>12205.35</v>
      </c>
      <c r="D177" s="22">
        <v>1811</v>
      </c>
      <c r="E177" s="22">
        <v>137193.96</v>
      </c>
      <c r="F177" s="22">
        <v>0</v>
      </c>
      <c r="G177" s="22">
        <v>0</v>
      </c>
      <c r="H177" s="22">
        <v>0</v>
      </c>
      <c r="I177" s="22">
        <v>2468</v>
      </c>
      <c r="J177" s="22">
        <v>32577.64</v>
      </c>
      <c r="K177" s="22">
        <v>8416.59</v>
      </c>
      <c r="L177" s="22">
        <v>733501.35</v>
      </c>
      <c r="M177" s="22">
        <v>0</v>
      </c>
      <c r="N177" s="22">
        <v>0</v>
      </c>
      <c r="O177" s="22">
        <v>43941.11</v>
      </c>
      <c r="P177" s="22">
        <v>0</v>
      </c>
      <c r="Q177" s="22">
        <v>0</v>
      </c>
      <c r="R177" s="22">
        <v>19033.099999999999</v>
      </c>
      <c r="S177" s="22">
        <v>64</v>
      </c>
      <c r="T177" s="22">
        <v>22190.81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12779.789999999999</v>
      </c>
      <c r="AB177" s="22">
        <v>7700.92</v>
      </c>
      <c r="AC177" s="23">
        <v>1033883.6200000001</v>
      </c>
      <c r="AD177" s="24">
        <v>6.6723490758346449E-4</v>
      </c>
    </row>
    <row r="178" spans="1:203" s="30" customFormat="1" ht="15.75" x14ac:dyDescent="0.25">
      <c r="A178" s="20">
        <v>175</v>
      </c>
      <c r="B178" s="21" t="s">
        <v>212</v>
      </c>
      <c r="C178" s="22">
        <v>31444.36</v>
      </c>
      <c r="D178" s="22">
        <v>403.79</v>
      </c>
      <c r="E178" s="22">
        <v>256214.99</v>
      </c>
      <c r="F178" s="22">
        <v>0</v>
      </c>
      <c r="G178" s="22">
        <v>0</v>
      </c>
      <c r="H178" s="22">
        <v>0</v>
      </c>
      <c r="I178" s="22">
        <v>8420</v>
      </c>
      <c r="J178" s="22">
        <v>58419.23</v>
      </c>
      <c r="K178" s="22">
        <v>4090</v>
      </c>
      <c r="L178" s="22">
        <v>557456.31000000006</v>
      </c>
      <c r="M178" s="22">
        <v>0</v>
      </c>
      <c r="N178" s="22">
        <v>0</v>
      </c>
      <c r="O178" s="22">
        <v>21642.899999999998</v>
      </c>
      <c r="P178" s="22">
        <v>0</v>
      </c>
      <c r="Q178" s="22">
        <v>457.8</v>
      </c>
      <c r="R178" s="22">
        <v>0</v>
      </c>
      <c r="S178" s="22">
        <v>0</v>
      </c>
      <c r="T178" s="22">
        <v>10693.439999999999</v>
      </c>
      <c r="U178" s="22">
        <v>56416.12</v>
      </c>
      <c r="V178" s="22">
        <v>1390.36</v>
      </c>
      <c r="W178" s="22">
        <v>0</v>
      </c>
      <c r="X178" s="22">
        <v>160</v>
      </c>
      <c r="Y178" s="22">
        <v>0</v>
      </c>
      <c r="Z178" s="22">
        <v>332.21</v>
      </c>
      <c r="AA178" s="22">
        <v>3993.96</v>
      </c>
      <c r="AB178" s="22">
        <v>11743.779999999999</v>
      </c>
      <c r="AC178" s="23">
        <v>1023279.25</v>
      </c>
      <c r="AD178" s="24">
        <v>6.6039119161770518E-4</v>
      </c>
    </row>
    <row r="179" spans="1:203" s="30" customFormat="1" ht="15.75" x14ac:dyDescent="0.25">
      <c r="A179" s="20">
        <v>176</v>
      </c>
      <c r="B179" s="21" t="s">
        <v>376</v>
      </c>
      <c r="C179" s="22">
        <v>6944</v>
      </c>
      <c r="D179" s="22">
        <v>160</v>
      </c>
      <c r="E179" s="22">
        <v>185481</v>
      </c>
      <c r="F179" s="22">
        <v>0</v>
      </c>
      <c r="G179" s="22">
        <v>0</v>
      </c>
      <c r="H179" s="22">
        <v>0</v>
      </c>
      <c r="I179" s="22">
        <v>0</v>
      </c>
      <c r="J179" s="22">
        <v>32632</v>
      </c>
      <c r="K179" s="22">
        <v>860</v>
      </c>
      <c r="L179" s="22">
        <v>737072</v>
      </c>
      <c r="M179" s="22">
        <v>19162</v>
      </c>
      <c r="N179" s="22">
        <v>0</v>
      </c>
      <c r="O179" s="22">
        <v>11079</v>
      </c>
      <c r="P179" s="22">
        <v>0</v>
      </c>
      <c r="Q179" s="22">
        <v>0</v>
      </c>
      <c r="R179" s="22">
        <v>0</v>
      </c>
      <c r="S179" s="22">
        <v>8</v>
      </c>
      <c r="T179" s="22">
        <v>10245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3">
        <v>1003643</v>
      </c>
      <c r="AD179" s="24">
        <v>6.4771859365737015E-4</v>
      </c>
    </row>
    <row r="180" spans="1:203" s="30" customFormat="1" ht="15.75" x14ac:dyDescent="0.25">
      <c r="A180" s="20">
        <v>177</v>
      </c>
      <c r="B180" s="21" t="s">
        <v>138</v>
      </c>
      <c r="C180" s="22">
        <v>12288.26</v>
      </c>
      <c r="D180" s="22">
        <v>0</v>
      </c>
      <c r="E180" s="22">
        <v>395931.82999999996</v>
      </c>
      <c r="F180" s="22">
        <v>0</v>
      </c>
      <c r="G180" s="22">
        <v>0</v>
      </c>
      <c r="H180" s="22">
        <v>0</v>
      </c>
      <c r="I180" s="22">
        <v>1967.18</v>
      </c>
      <c r="J180" s="22">
        <v>78227.569999999992</v>
      </c>
      <c r="K180" s="22">
        <v>2513.38</v>
      </c>
      <c r="L180" s="22">
        <v>457831.57</v>
      </c>
      <c r="M180" s="22">
        <v>2400</v>
      </c>
      <c r="N180" s="22">
        <v>0</v>
      </c>
      <c r="O180" s="22">
        <v>10153.09</v>
      </c>
      <c r="P180" s="22">
        <v>0</v>
      </c>
      <c r="Q180" s="22">
        <v>0</v>
      </c>
      <c r="R180" s="22">
        <v>7351.96</v>
      </c>
      <c r="S180" s="22">
        <v>0</v>
      </c>
      <c r="T180" s="22">
        <v>15678.85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3952.71</v>
      </c>
      <c r="AC180" s="23">
        <v>988296.39999999991</v>
      </c>
      <c r="AD180" s="24">
        <v>6.3781439647827144E-4</v>
      </c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</row>
    <row r="181" spans="1:203" s="30" customFormat="1" ht="15.75" x14ac:dyDescent="0.25">
      <c r="A181" s="20">
        <v>178</v>
      </c>
      <c r="B181" s="21" t="s">
        <v>235</v>
      </c>
      <c r="C181" s="22">
        <v>42133.95</v>
      </c>
      <c r="D181" s="22">
        <v>0</v>
      </c>
      <c r="E181" s="22">
        <v>65288</v>
      </c>
      <c r="F181" s="22">
        <v>0</v>
      </c>
      <c r="G181" s="22">
        <v>0</v>
      </c>
      <c r="H181" s="22">
        <v>640243</v>
      </c>
      <c r="I181" s="22">
        <v>3269</v>
      </c>
      <c r="J181" s="22">
        <v>74819</v>
      </c>
      <c r="K181" s="22">
        <v>2847</v>
      </c>
      <c r="L181" s="22">
        <v>27592</v>
      </c>
      <c r="M181" s="22">
        <v>0</v>
      </c>
      <c r="N181" s="22">
        <v>62947</v>
      </c>
      <c r="O181" s="22">
        <v>38008</v>
      </c>
      <c r="P181" s="22">
        <v>0</v>
      </c>
      <c r="Q181" s="22">
        <v>0</v>
      </c>
      <c r="R181" s="22">
        <v>225</v>
      </c>
      <c r="S181" s="22">
        <v>0</v>
      </c>
      <c r="T181" s="22">
        <v>10393</v>
      </c>
      <c r="U181" s="22">
        <v>15504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4643</v>
      </c>
      <c r="AC181" s="23">
        <v>987911.95</v>
      </c>
      <c r="AD181" s="24">
        <v>6.3756628493529097E-4</v>
      </c>
    </row>
    <row r="182" spans="1:203" s="30" customFormat="1" ht="15.75" x14ac:dyDescent="0.25">
      <c r="A182" s="20">
        <v>179</v>
      </c>
      <c r="B182" s="21" t="s">
        <v>269</v>
      </c>
      <c r="C182" s="22">
        <v>4848.09</v>
      </c>
      <c r="D182" s="22">
        <v>0</v>
      </c>
      <c r="E182" s="22">
        <v>210452.52000000002</v>
      </c>
      <c r="F182" s="22">
        <v>0</v>
      </c>
      <c r="G182" s="22">
        <v>0</v>
      </c>
      <c r="H182" s="22">
        <v>0</v>
      </c>
      <c r="I182" s="22">
        <v>3556.3199999999997</v>
      </c>
      <c r="J182" s="22">
        <v>117268.09</v>
      </c>
      <c r="K182" s="22">
        <v>1706.1799999999998</v>
      </c>
      <c r="L182" s="22">
        <v>588227.51</v>
      </c>
      <c r="M182" s="22">
        <v>0</v>
      </c>
      <c r="N182" s="22">
        <v>0</v>
      </c>
      <c r="O182" s="22">
        <v>27271.640000000003</v>
      </c>
      <c r="P182" s="22">
        <v>0</v>
      </c>
      <c r="Q182" s="22">
        <v>0</v>
      </c>
      <c r="R182" s="22">
        <v>0</v>
      </c>
      <c r="S182" s="22">
        <v>0</v>
      </c>
      <c r="T182" s="22">
        <v>5207.0400000000009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14189.64</v>
      </c>
      <c r="AB182" s="22">
        <v>0</v>
      </c>
      <c r="AC182" s="23">
        <v>972727.03</v>
      </c>
      <c r="AD182" s="24">
        <v>6.2776643077679074E-4</v>
      </c>
    </row>
    <row r="183" spans="1:203" s="30" customFormat="1" ht="15.75" x14ac:dyDescent="0.25">
      <c r="A183" s="20">
        <v>180</v>
      </c>
      <c r="B183" s="21" t="s">
        <v>290</v>
      </c>
      <c r="C183" s="22">
        <v>4576.2683333333334</v>
      </c>
      <c r="D183" s="22">
        <v>12183.76</v>
      </c>
      <c r="E183" s="22">
        <v>523553.94225490204</v>
      </c>
      <c r="F183" s="22">
        <v>0</v>
      </c>
      <c r="G183" s="22">
        <v>0</v>
      </c>
      <c r="H183" s="22">
        <v>0</v>
      </c>
      <c r="I183" s="22">
        <v>0</v>
      </c>
      <c r="J183" s="22">
        <v>30595.557843137256</v>
      </c>
      <c r="K183" s="22">
        <v>13270.383921568628</v>
      </c>
      <c r="L183" s="22">
        <v>363514.36401960783</v>
      </c>
      <c r="M183" s="22">
        <v>0</v>
      </c>
      <c r="N183" s="22">
        <v>0</v>
      </c>
      <c r="O183" s="22">
        <v>13443.276862745099</v>
      </c>
      <c r="P183" s="22">
        <v>0</v>
      </c>
      <c r="Q183" s="22">
        <v>0</v>
      </c>
      <c r="R183" s="22">
        <v>0</v>
      </c>
      <c r="S183" s="22">
        <v>0</v>
      </c>
      <c r="T183" s="22">
        <v>4783.4849019607836</v>
      </c>
      <c r="U183" s="22">
        <v>365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837.62000000000012</v>
      </c>
      <c r="AB183" s="22">
        <v>1767</v>
      </c>
      <c r="AC183" s="23">
        <v>968890.658137255</v>
      </c>
      <c r="AD183" s="24">
        <v>6.2529056098276645E-4</v>
      </c>
    </row>
    <row r="184" spans="1:203" s="30" customFormat="1" ht="15.75" x14ac:dyDescent="0.25">
      <c r="A184" s="20">
        <v>181</v>
      </c>
      <c r="B184" s="21" t="s">
        <v>184</v>
      </c>
      <c r="C184" s="22">
        <v>6481.5500000000011</v>
      </c>
      <c r="D184" s="22">
        <v>0</v>
      </c>
      <c r="E184" s="22">
        <v>181939.93</v>
      </c>
      <c r="F184" s="22">
        <v>0</v>
      </c>
      <c r="G184" s="22">
        <v>0</v>
      </c>
      <c r="H184" s="22">
        <v>0</v>
      </c>
      <c r="I184" s="22">
        <v>0</v>
      </c>
      <c r="J184" s="22">
        <v>40465.11</v>
      </c>
      <c r="K184" s="22">
        <v>21549</v>
      </c>
      <c r="L184" s="22">
        <v>690866.56000000017</v>
      </c>
      <c r="M184" s="22">
        <v>0</v>
      </c>
      <c r="N184" s="22">
        <v>0</v>
      </c>
      <c r="O184" s="22">
        <v>12999.09</v>
      </c>
      <c r="P184" s="22">
        <v>0</v>
      </c>
      <c r="Q184" s="22">
        <v>350</v>
      </c>
      <c r="R184" s="22">
        <v>0</v>
      </c>
      <c r="S184" s="22">
        <v>0</v>
      </c>
      <c r="T184" s="22">
        <v>8701.33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427</v>
      </c>
      <c r="AB184" s="22">
        <v>1725.8</v>
      </c>
      <c r="AC184" s="23">
        <v>965505.37000000011</v>
      </c>
      <c r="AD184" s="24">
        <v>6.2310580597387606E-4</v>
      </c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</row>
    <row r="185" spans="1:203" s="30" customFormat="1" ht="15.75" x14ac:dyDescent="0.25">
      <c r="A185" s="20">
        <v>182</v>
      </c>
      <c r="B185" s="21" t="s">
        <v>230</v>
      </c>
      <c r="C185" s="22">
        <v>5669.3</v>
      </c>
      <c r="D185" s="22">
        <v>0</v>
      </c>
      <c r="E185" s="22">
        <v>556275.04</v>
      </c>
      <c r="F185" s="22">
        <v>0</v>
      </c>
      <c r="G185" s="22">
        <v>0</v>
      </c>
      <c r="H185" s="22">
        <v>90</v>
      </c>
      <c r="I185" s="22">
        <v>381</v>
      </c>
      <c r="J185" s="22">
        <v>52543.35</v>
      </c>
      <c r="K185" s="22">
        <v>0</v>
      </c>
      <c r="L185" s="22">
        <v>316111.05</v>
      </c>
      <c r="M185" s="22">
        <v>0</v>
      </c>
      <c r="N185" s="22">
        <v>0</v>
      </c>
      <c r="O185" s="22">
        <v>25156.04</v>
      </c>
      <c r="P185" s="22">
        <v>0</v>
      </c>
      <c r="Q185" s="22">
        <v>0</v>
      </c>
      <c r="R185" s="22">
        <v>0</v>
      </c>
      <c r="S185" s="22">
        <v>0.26</v>
      </c>
      <c r="T185" s="22">
        <v>4827.2299999999996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3">
        <v>961053.27</v>
      </c>
      <c r="AD185" s="24">
        <v>6.2023256523905106E-4</v>
      </c>
    </row>
    <row r="186" spans="1:203" s="30" customFormat="1" ht="15.75" x14ac:dyDescent="0.25">
      <c r="A186" s="20">
        <v>183</v>
      </c>
      <c r="B186" s="21" t="s">
        <v>142</v>
      </c>
      <c r="C186" s="22">
        <v>9667.2000000000007</v>
      </c>
      <c r="D186" s="22">
        <v>6431</v>
      </c>
      <c r="E186" s="22">
        <v>505415.80000000005</v>
      </c>
      <c r="F186" s="22">
        <v>0</v>
      </c>
      <c r="G186" s="22">
        <v>0</v>
      </c>
      <c r="H186" s="22">
        <v>0</v>
      </c>
      <c r="I186" s="22">
        <v>20676.29</v>
      </c>
      <c r="J186" s="22">
        <v>21498.36</v>
      </c>
      <c r="K186" s="22">
        <v>69629.05</v>
      </c>
      <c r="L186" s="22">
        <v>277056.46000000002</v>
      </c>
      <c r="M186" s="22">
        <v>0</v>
      </c>
      <c r="N186" s="22">
        <v>2151.42</v>
      </c>
      <c r="O186" s="22">
        <v>22716.03</v>
      </c>
      <c r="P186" s="22">
        <v>0</v>
      </c>
      <c r="Q186" s="22">
        <v>12303.89</v>
      </c>
      <c r="R186" s="22">
        <v>0</v>
      </c>
      <c r="S186" s="22">
        <v>0</v>
      </c>
      <c r="T186" s="22">
        <v>6555.86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1698.12</v>
      </c>
      <c r="AC186" s="23">
        <v>955799.48000000021</v>
      </c>
      <c r="AD186" s="24">
        <v>6.1684193981729151E-4</v>
      </c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</row>
    <row r="187" spans="1:203" s="30" customFormat="1" ht="15.75" x14ac:dyDescent="0.25">
      <c r="A187" s="20">
        <v>184</v>
      </c>
      <c r="B187" s="21" t="s">
        <v>259</v>
      </c>
      <c r="C187" s="22">
        <v>3732.08</v>
      </c>
      <c r="D187" s="22">
        <v>11.34</v>
      </c>
      <c r="E187" s="22">
        <v>665355.67000000004</v>
      </c>
      <c r="F187" s="22">
        <v>0</v>
      </c>
      <c r="G187" s="22">
        <v>0</v>
      </c>
      <c r="H187" s="22">
        <v>0</v>
      </c>
      <c r="I187" s="22">
        <v>0</v>
      </c>
      <c r="J187" s="22">
        <v>1765.5</v>
      </c>
      <c r="K187" s="22">
        <v>4376</v>
      </c>
      <c r="L187" s="22">
        <v>265979.29000000004</v>
      </c>
      <c r="M187" s="22">
        <v>0</v>
      </c>
      <c r="N187" s="22">
        <v>0</v>
      </c>
      <c r="O187" s="22">
        <v>990</v>
      </c>
      <c r="P187" s="22">
        <v>0</v>
      </c>
      <c r="Q187" s="22">
        <v>0</v>
      </c>
      <c r="R187" s="22">
        <v>0</v>
      </c>
      <c r="S187" s="22">
        <v>0</v>
      </c>
      <c r="T187" s="22">
        <v>1517.47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3">
        <v>943727.35000000009</v>
      </c>
      <c r="AD187" s="24">
        <v>6.0905097922069583E-4</v>
      </c>
    </row>
    <row r="188" spans="1:203" s="30" customFormat="1" ht="15.75" x14ac:dyDescent="0.25">
      <c r="A188" s="20">
        <v>185</v>
      </c>
      <c r="B188" s="21" t="s">
        <v>252</v>
      </c>
      <c r="C188" s="22">
        <v>9307.0499999999993</v>
      </c>
      <c r="D188" s="22">
        <v>8.4</v>
      </c>
      <c r="E188" s="22">
        <v>317503.94999999995</v>
      </c>
      <c r="F188" s="22">
        <v>0</v>
      </c>
      <c r="G188" s="22">
        <v>0</v>
      </c>
      <c r="H188" s="22">
        <v>0</v>
      </c>
      <c r="I188" s="22">
        <v>4064.5</v>
      </c>
      <c r="J188" s="22">
        <v>27680.94</v>
      </c>
      <c r="K188" s="22">
        <v>0</v>
      </c>
      <c r="L188" s="22">
        <v>555401.75000000012</v>
      </c>
      <c r="M188" s="22">
        <v>0</v>
      </c>
      <c r="N188" s="22">
        <v>0</v>
      </c>
      <c r="O188" s="22">
        <v>6723.9299999999994</v>
      </c>
      <c r="P188" s="22">
        <v>0</v>
      </c>
      <c r="Q188" s="22">
        <v>0</v>
      </c>
      <c r="R188" s="22">
        <v>0</v>
      </c>
      <c r="S188" s="22">
        <v>0</v>
      </c>
      <c r="T188" s="22">
        <v>8822.7999999999993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3">
        <v>929513.32000000018</v>
      </c>
      <c r="AD188" s="24">
        <v>5.9987770593347754E-4</v>
      </c>
    </row>
    <row r="189" spans="1:203" s="30" customFormat="1" ht="15.75" x14ac:dyDescent="0.25">
      <c r="A189" s="20">
        <v>186</v>
      </c>
      <c r="B189" s="21" t="s">
        <v>329</v>
      </c>
      <c r="C189" s="22">
        <v>6554</v>
      </c>
      <c r="D189" s="22">
        <v>0</v>
      </c>
      <c r="E189" s="22">
        <v>279418</v>
      </c>
      <c r="F189" s="22">
        <v>0</v>
      </c>
      <c r="G189" s="22">
        <v>0</v>
      </c>
      <c r="H189" s="22">
        <v>0</v>
      </c>
      <c r="I189" s="22">
        <v>0</v>
      </c>
      <c r="J189" s="22">
        <v>23337</v>
      </c>
      <c r="K189" s="22">
        <v>1143</v>
      </c>
      <c r="L189" s="22">
        <v>549812</v>
      </c>
      <c r="M189" s="22">
        <v>0</v>
      </c>
      <c r="N189" s="22">
        <v>92</v>
      </c>
      <c r="O189" s="22">
        <v>22833</v>
      </c>
      <c r="P189" s="22">
        <v>0</v>
      </c>
      <c r="Q189" s="22">
        <v>29408</v>
      </c>
      <c r="R189" s="22">
        <v>0</v>
      </c>
      <c r="S189" s="22">
        <v>0</v>
      </c>
      <c r="T189" s="22">
        <v>10766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75</v>
      </c>
      <c r="AB189" s="22">
        <v>1629</v>
      </c>
      <c r="AC189" s="23">
        <v>925067</v>
      </c>
      <c r="AD189" s="24">
        <v>5.9700819542291678E-4</v>
      </c>
    </row>
    <row r="190" spans="1:203" s="30" customFormat="1" ht="15.75" x14ac:dyDescent="0.25">
      <c r="A190" s="20">
        <v>187</v>
      </c>
      <c r="B190" s="21" t="s">
        <v>209</v>
      </c>
      <c r="C190" s="22">
        <v>48125.73</v>
      </c>
      <c r="D190" s="22">
        <v>0</v>
      </c>
      <c r="E190" s="22">
        <v>326986.86999999994</v>
      </c>
      <c r="F190" s="22">
        <v>0</v>
      </c>
      <c r="G190" s="22">
        <v>0</v>
      </c>
      <c r="H190" s="22">
        <v>0</v>
      </c>
      <c r="I190" s="22">
        <v>331</v>
      </c>
      <c r="J190" s="22">
        <v>96110.540000000008</v>
      </c>
      <c r="K190" s="22">
        <v>1233.43</v>
      </c>
      <c r="L190" s="22">
        <v>270840.34999999998</v>
      </c>
      <c r="M190" s="22">
        <v>0</v>
      </c>
      <c r="N190" s="22">
        <v>0</v>
      </c>
      <c r="O190" s="22">
        <v>30721.46</v>
      </c>
      <c r="P190" s="22">
        <v>0</v>
      </c>
      <c r="Q190" s="22">
        <v>0</v>
      </c>
      <c r="R190" s="22">
        <v>0</v>
      </c>
      <c r="S190" s="22">
        <v>0.5</v>
      </c>
      <c r="T190" s="22">
        <v>3073.17</v>
      </c>
      <c r="U190" s="22">
        <v>131203</v>
      </c>
      <c r="V190" s="22">
        <v>345</v>
      </c>
      <c r="W190" s="22">
        <v>0</v>
      </c>
      <c r="X190" s="22">
        <v>480</v>
      </c>
      <c r="Y190" s="22">
        <v>0</v>
      </c>
      <c r="Z190" s="22">
        <v>0</v>
      </c>
      <c r="AA190" s="22">
        <v>0</v>
      </c>
      <c r="AB190" s="22">
        <v>0</v>
      </c>
      <c r="AC190" s="23">
        <v>909451.04999999993</v>
      </c>
      <c r="AD190" s="24">
        <v>5.8693016850236456E-4</v>
      </c>
    </row>
    <row r="191" spans="1:203" s="30" customFormat="1" ht="15.75" x14ac:dyDescent="0.25">
      <c r="A191" s="20">
        <v>188</v>
      </c>
      <c r="B191" s="21" t="s">
        <v>341</v>
      </c>
      <c r="C191" s="22">
        <v>1307.54</v>
      </c>
      <c r="D191" s="22">
        <v>0</v>
      </c>
      <c r="E191" s="22">
        <v>547215.35999999999</v>
      </c>
      <c r="F191" s="22">
        <v>0</v>
      </c>
      <c r="G191" s="22">
        <v>0</v>
      </c>
      <c r="H191" s="22">
        <v>0</v>
      </c>
      <c r="I191" s="22">
        <v>2396.1999999999998</v>
      </c>
      <c r="J191" s="22">
        <v>15909.140000000001</v>
      </c>
      <c r="K191" s="22">
        <v>15663.929999999998</v>
      </c>
      <c r="L191" s="22">
        <v>313525</v>
      </c>
      <c r="M191" s="22">
        <v>0</v>
      </c>
      <c r="N191" s="22">
        <v>0</v>
      </c>
      <c r="O191" s="22">
        <v>1836</v>
      </c>
      <c r="P191" s="22">
        <v>0</v>
      </c>
      <c r="Q191" s="22">
        <v>0</v>
      </c>
      <c r="R191" s="22">
        <v>0</v>
      </c>
      <c r="S191" s="22">
        <v>0.5</v>
      </c>
      <c r="T191" s="22">
        <v>1097.9100000000001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3">
        <v>898951.58000000007</v>
      </c>
      <c r="AD191" s="24">
        <v>5.8015415158943072E-4</v>
      </c>
    </row>
    <row r="192" spans="1:203" s="30" customFormat="1" ht="15.75" x14ac:dyDescent="0.25">
      <c r="A192" s="20">
        <v>189</v>
      </c>
      <c r="B192" s="21" t="s">
        <v>68</v>
      </c>
      <c r="C192" s="22">
        <v>15681</v>
      </c>
      <c r="D192" s="22">
        <v>0</v>
      </c>
      <c r="E192" s="22">
        <v>378174</v>
      </c>
      <c r="F192" s="22">
        <v>0</v>
      </c>
      <c r="G192" s="22">
        <v>0</v>
      </c>
      <c r="H192" s="22">
        <v>0</v>
      </c>
      <c r="I192" s="22">
        <v>24347</v>
      </c>
      <c r="J192" s="22">
        <v>106273</v>
      </c>
      <c r="K192" s="22">
        <v>8734</v>
      </c>
      <c r="L192" s="22">
        <v>335820</v>
      </c>
      <c r="M192" s="22">
        <v>0</v>
      </c>
      <c r="N192" s="22">
        <v>0</v>
      </c>
      <c r="O192" s="22">
        <v>8545</v>
      </c>
      <c r="P192" s="22">
        <v>0</v>
      </c>
      <c r="Q192" s="22">
        <v>4400</v>
      </c>
      <c r="R192" s="22">
        <v>0</v>
      </c>
      <c r="S192" s="22">
        <v>0</v>
      </c>
      <c r="T192" s="22">
        <v>8034</v>
      </c>
      <c r="U192" s="22">
        <v>2681</v>
      </c>
      <c r="V192" s="22">
        <v>0</v>
      </c>
      <c r="W192" s="22">
        <v>0</v>
      </c>
      <c r="X192" s="22">
        <v>0</v>
      </c>
      <c r="Y192" s="22">
        <v>0</v>
      </c>
      <c r="Z192" s="22">
        <v>2486</v>
      </c>
      <c r="AA192" s="22">
        <v>0</v>
      </c>
      <c r="AB192" s="22">
        <v>0</v>
      </c>
      <c r="AC192" s="23">
        <v>895175</v>
      </c>
      <c r="AD192" s="24">
        <v>5.7771686952156926E-4</v>
      </c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</row>
    <row r="193" spans="1:203" s="30" customFormat="1" ht="15.75" x14ac:dyDescent="0.25">
      <c r="A193" s="20">
        <v>190</v>
      </c>
      <c r="B193" s="21" t="s">
        <v>82</v>
      </c>
      <c r="C193" s="22">
        <v>7633.1</v>
      </c>
      <c r="D193" s="22">
        <v>0</v>
      </c>
      <c r="E193" s="22">
        <v>322544.59999999998</v>
      </c>
      <c r="F193" s="22">
        <v>0</v>
      </c>
      <c r="G193" s="22">
        <v>0</v>
      </c>
      <c r="H193" s="22">
        <v>0</v>
      </c>
      <c r="I193" s="22">
        <v>0</v>
      </c>
      <c r="J193" s="22">
        <v>38153.69</v>
      </c>
      <c r="K193" s="22">
        <v>5349</v>
      </c>
      <c r="L193" s="22">
        <v>493204.04</v>
      </c>
      <c r="M193" s="22">
        <v>0</v>
      </c>
      <c r="N193" s="22">
        <v>0</v>
      </c>
      <c r="O193" s="22">
        <v>4857.29</v>
      </c>
      <c r="P193" s="22">
        <v>0</v>
      </c>
      <c r="Q193" s="22">
        <v>0</v>
      </c>
      <c r="R193" s="22">
        <v>0</v>
      </c>
      <c r="S193" s="22">
        <v>1</v>
      </c>
      <c r="T193" s="22">
        <v>11276.76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262.93</v>
      </c>
      <c r="AB193" s="22">
        <v>0</v>
      </c>
      <c r="AC193" s="23">
        <v>883282.41</v>
      </c>
      <c r="AD193" s="24">
        <v>5.7004177820947557E-4</v>
      </c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</row>
    <row r="194" spans="1:203" s="30" customFormat="1" ht="15.75" x14ac:dyDescent="0.25">
      <c r="A194" s="20">
        <v>191</v>
      </c>
      <c r="B194" s="21" t="s">
        <v>386</v>
      </c>
      <c r="C194" s="22">
        <v>11411.48</v>
      </c>
      <c r="D194" s="22">
        <v>0</v>
      </c>
      <c r="E194" s="22">
        <v>460165.64</v>
      </c>
      <c r="F194" s="22">
        <v>0</v>
      </c>
      <c r="G194" s="22">
        <v>0</v>
      </c>
      <c r="H194" s="22">
        <v>0</v>
      </c>
      <c r="I194" s="22">
        <v>8022</v>
      </c>
      <c r="J194" s="22">
        <v>99340.110000000015</v>
      </c>
      <c r="K194" s="22">
        <v>5281</v>
      </c>
      <c r="L194" s="22">
        <v>261819.11000000002</v>
      </c>
      <c r="M194" s="22">
        <v>0</v>
      </c>
      <c r="N194" s="22">
        <v>0</v>
      </c>
      <c r="O194" s="22">
        <v>7617.16</v>
      </c>
      <c r="P194" s="22">
        <v>0</v>
      </c>
      <c r="Q194" s="22">
        <v>1228.78</v>
      </c>
      <c r="R194" s="22">
        <v>0</v>
      </c>
      <c r="S194" s="22">
        <v>0</v>
      </c>
      <c r="T194" s="22">
        <v>11595.85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9028.5499999999993</v>
      </c>
      <c r="AC194" s="23">
        <v>875509.68</v>
      </c>
      <c r="AD194" s="24">
        <v>5.6502551072743423E-4</v>
      </c>
    </row>
    <row r="195" spans="1:203" s="30" customFormat="1" ht="15.75" x14ac:dyDescent="0.25">
      <c r="A195" s="20">
        <v>192</v>
      </c>
      <c r="B195" s="21" t="s">
        <v>307</v>
      </c>
      <c r="C195" s="22">
        <v>1324</v>
      </c>
      <c r="D195" s="22">
        <v>29</v>
      </c>
      <c r="E195" s="22">
        <v>54485</v>
      </c>
      <c r="F195" s="22">
        <v>0</v>
      </c>
      <c r="G195" s="22">
        <v>0</v>
      </c>
      <c r="H195" s="22">
        <v>0</v>
      </c>
      <c r="I195" s="22">
        <v>0</v>
      </c>
      <c r="J195" s="22">
        <v>1636</v>
      </c>
      <c r="K195" s="22">
        <v>265</v>
      </c>
      <c r="L195" s="22">
        <v>787831</v>
      </c>
      <c r="M195" s="22">
        <v>0</v>
      </c>
      <c r="N195" s="22">
        <v>0</v>
      </c>
      <c r="O195" s="22">
        <v>12105</v>
      </c>
      <c r="P195" s="22">
        <v>0</v>
      </c>
      <c r="Q195" s="22">
        <v>0</v>
      </c>
      <c r="R195" s="22">
        <v>0</v>
      </c>
      <c r="S195" s="22">
        <v>0</v>
      </c>
      <c r="T195" s="22">
        <v>2023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3">
        <v>859698</v>
      </c>
      <c r="AD195" s="24">
        <v>5.5482116602223485E-4</v>
      </c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  <c r="EC195" s="32"/>
      <c r="ED195" s="32"/>
      <c r="EE195" s="32"/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32"/>
      <c r="ER195" s="32"/>
      <c r="ES195" s="32"/>
      <c r="ET195" s="32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2"/>
      <c r="FK195" s="32"/>
      <c r="FL195" s="32"/>
      <c r="FM195" s="32"/>
      <c r="FN195" s="32"/>
      <c r="FO195" s="32"/>
      <c r="FP195" s="32"/>
      <c r="FQ195" s="32"/>
      <c r="FR195" s="32"/>
      <c r="FS195" s="32"/>
      <c r="FT195" s="32"/>
      <c r="FU195" s="32"/>
      <c r="FV195" s="32"/>
      <c r="FW195" s="32"/>
      <c r="FX195" s="32"/>
      <c r="FY195" s="32"/>
      <c r="FZ195" s="32"/>
      <c r="GA195" s="32"/>
      <c r="GB195" s="32"/>
      <c r="GC195" s="32"/>
      <c r="GD195" s="32"/>
      <c r="GE195" s="32"/>
      <c r="GF195" s="32"/>
      <c r="GG195" s="32"/>
      <c r="GH195" s="32"/>
      <c r="GI195" s="32"/>
      <c r="GJ195" s="32"/>
      <c r="GK195" s="32"/>
      <c r="GL195" s="32"/>
      <c r="GM195" s="32"/>
      <c r="GN195" s="32"/>
      <c r="GO195" s="32"/>
      <c r="GP195" s="32"/>
      <c r="GQ195" s="32"/>
      <c r="GR195" s="32"/>
      <c r="GS195" s="32"/>
      <c r="GT195" s="32"/>
      <c r="GU195" s="32"/>
    </row>
    <row r="196" spans="1:203" s="30" customFormat="1" ht="15.75" x14ac:dyDescent="0.25">
      <c r="A196" s="20">
        <v>193</v>
      </c>
      <c r="B196" s="21" t="s">
        <v>152</v>
      </c>
      <c r="C196" s="22">
        <v>13719.75</v>
      </c>
      <c r="D196" s="22">
        <v>8101.2</v>
      </c>
      <c r="E196" s="22">
        <v>199574.71</v>
      </c>
      <c r="F196" s="22">
        <v>0</v>
      </c>
      <c r="G196" s="22">
        <v>0</v>
      </c>
      <c r="H196" s="22">
        <v>0</v>
      </c>
      <c r="I196" s="22">
        <v>5538.91</v>
      </c>
      <c r="J196" s="22">
        <v>41617.660000000003</v>
      </c>
      <c r="K196" s="22">
        <v>11909.580000000002</v>
      </c>
      <c r="L196" s="22">
        <v>485573.94</v>
      </c>
      <c r="M196" s="22">
        <v>0</v>
      </c>
      <c r="N196" s="22">
        <v>0</v>
      </c>
      <c r="O196" s="22">
        <v>41641.100000000006</v>
      </c>
      <c r="P196" s="22">
        <v>0</v>
      </c>
      <c r="Q196" s="22">
        <v>0</v>
      </c>
      <c r="R196" s="22">
        <v>0</v>
      </c>
      <c r="S196" s="22">
        <v>0</v>
      </c>
      <c r="T196" s="22">
        <v>19231.09</v>
      </c>
      <c r="U196" s="22">
        <v>1872.88</v>
      </c>
      <c r="V196" s="22">
        <v>0</v>
      </c>
      <c r="W196" s="22">
        <v>0</v>
      </c>
      <c r="X196" s="22">
        <v>14346.23</v>
      </c>
      <c r="Y196" s="22">
        <v>0</v>
      </c>
      <c r="Z196" s="22">
        <v>750</v>
      </c>
      <c r="AA196" s="22">
        <v>1263.3800000000001</v>
      </c>
      <c r="AB196" s="22">
        <v>0</v>
      </c>
      <c r="AC196" s="23">
        <v>845140.42999999993</v>
      </c>
      <c r="AD196" s="24">
        <v>5.4542618317727023E-4</v>
      </c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</row>
    <row r="197" spans="1:203" s="30" customFormat="1" ht="15.75" x14ac:dyDescent="0.25">
      <c r="A197" s="20">
        <v>194</v>
      </c>
      <c r="B197" s="21" t="s">
        <v>133</v>
      </c>
      <c r="C197" s="22">
        <v>2607.69</v>
      </c>
      <c r="D197" s="22">
        <v>0</v>
      </c>
      <c r="E197" s="22">
        <v>551156.68999999994</v>
      </c>
      <c r="F197" s="22">
        <v>0</v>
      </c>
      <c r="G197" s="22">
        <v>0</v>
      </c>
      <c r="H197" s="22">
        <v>0</v>
      </c>
      <c r="I197" s="22">
        <v>0</v>
      </c>
      <c r="J197" s="22">
        <v>15369.57</v>
      </c>
      <c r="K197" s="22">
        <v>2080.4299999999998</v>
      </c>
      <c r="L197" s="22">
        <v>253678.86999999997</v>
      </c>
      <c r="M197" s="22">
        <v>0</v>
      </c>
      <c r="N197" s="22">
        <v>0</v>
      </c>
      <c r="O197" s="22">
        <v>5721.8</v>
      </c>
      <c r="P197" s="22">
        <v>0</v>
      </c>
      <c r="Q197" s="22">
        <v>0</v>
      </c>
      <c r="R197" s="22">
        <v>0</v>
      </c>
      <c r="S197" s="22">
        <v>0</v>
      </c>
      <c r="T197" s="22">
        <v>6320.8099999999995</v>
      </c>
      <c r="U197" s="22">
        <v>111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3">
        <v>837046.86</v>
      </c>
      <c r="AD197" s="24">
        <v>5.4020285598018185E-4</v>
      </c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</row>
    <row r="198" spans="1:203" s="30" customFormat="1" ht="15.75" x14ac:dyDescent="0.25">
      <c r="A198" s="20">
        <v>195</v>
      </c>
      <c r="B198" s="21" t="s">
        <v>378</v>
      </c>
      <c r="C198" s="22">
        <v>7992</v>
      </c>
      <c r="D198" s="22">
        <v>0</v>
      </c>
      <c r="E198" s="22">
        <v>163703</v>
      </c>
      <c r="F198" s="22">
        <v>0</v>
      </c>
      <c r="G198" s="22">
        <v>0</v>
      </c>
      <c r="H198" s="22">
        <v>0</v>
      </c>
      <c r="I198" s="22">
        <v>0</v>
      </c>
      <c r="J198" s="22">
        <v>43757</v>
      </c>
      <c r="K198" s="22">
        <v>1542</v>
      </c>
      <c r="L198" s="22">
        <v>440560</v>
      </c>
      <c r="M198" s="22">
        <v>0</v>
      </c>
      <c r="N198" s="22">
        <v>0</v>
      </c>
      <c r="O198" s="22">
        <v>36239</v>
      </c>
      <c r="P198" s="22">
        <v>0</v>
      </c>
      <c r="Q198" s="22">
        <v>0</v>
      </c>
      <c r="R198" s="22">
        <v>469</v>
      </c>
      <c r="S198" s="22">
        <v>0</v>
      </c>
      <c r="T198" s="22">
        <v>20240</v>
      </c>
      <c r="U198" s="22">
        <v>0</v>
      </c>
      <c r="V198" s="22">
        <v>0</v>
      </c>
      <c r="W198" s="22">
        <v>0</v>
      </c>
      <c r="X198" s="22">
        <v>105919</v>
      </c>
      <c r="Y198" s="22">
        <v>0</v>
      </c>
      <c r="Z198" s="22">
        <v>0</v>
      </c>
      <c r="AA198" s="22">
        <v>283</v>
      </c>
      <c r="AB198" s="22">
        <v>0</v>
      </c>
      <c r="AC198" s="23">
        <v>820704</v>
      </c>
      <c r="AD198" s="24">
        <v>5.2965570495582426E-4</v>
      </c>
    </row>
    <row r="199" spans="1:203" s="30" customFormat="1" ht="15.75" x14ac:dyDescent="0.25">
      <c r="A199" s="20">
        <v>196</v>
      </c>
      <c r="B199" s="21" t="s">
        <v>217</v>
      </c>
      <c r="C199" s="22">
        <v>15442.460000000001</v>
      </c>
      <c r="D199" s="22">
        <v>35669.480000000003</v>
      </c>
      <c r="E199" s="22">
        <v>115254.73000000001</v>
      </c>
      <c r="F199" s="22">
        <v>0</v>
      </c>
      <c r="G199" s="22">
        <v>0</v>
      </c>
      <c r="H199" s="22">
        <v>0</v>
      </c>
      <c r="I199" s="22">
        <v>140.97</v>
      </c>
      <c r="J199" s="22">
        <v>63854.520000000004</v>
      </c>
      <c r="K199" s="22">
        <v>5389.93</v>
      </c>
      <c r="L199" s="22">
        <v>330115.09000000003</v>
      </c>
      <c r="M199" s="22">
        <v>0</v>
      </c>
      <c r="N199" s="22">
        <v>0</v>
      </c>
      <c r="O199" s="22">
        <v>21464.199999999997</v>
      </c>
      <c r="P199" s="22">
        <v>0</v>
      </c>
      <c r="Q199" s="22">
        <v>37586.009999999995</v>
      </c>
      <c r="R199" s="22">
        <v>0</v>
      </c>
      <c r="S199" s="22">
        <v>0</v>
      </c>
      <c r="T199" s="22">
        <v>9328.2900000000009</v>
      </c>
      <c r="U199" s="22">
        <v>134951.64000000001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2455.42</v>
      </c>
      <c r="AB199" s="22">
        <v>10318.86</v>
      </c>
      <c r="AC199" s="23">
        <v>781971.60000000009</v>
      </c>
      <c r="AD199" s="24">
        <v>5.0465907203258895E-4</v>
      </c>
    </row>
    <row r="200" spans="1:203" s="30" customFormat="1" ht="15.75" x14ac:dyDescent="0.25">
      <c r="A200" s="20">
        <v>197</v>
      </c>
      <c r="B200" s="21" t="s">
        <v>278</v>
      </c>
      <c r="C200" s="22">
        <v>13226.12</v>
      </c>
      <c r="D200" s="22">
        <v>0</v>
      </c>
      <c r="E200" s="22">
        <v>392452.39</v>
      </c>
      <c r="F200" s="22">
        <v>0</v>
      </c>
      <c r="G200" s="22">
        <v>0</v>
      </c>
      <c r="H200" s="22">
        <v>0</v>
      </c>
      <c r="I200" s="22">
        <v>8413.07</v>
      </c>
      <c r="J200" s="22">
        <v>35868.559999999998</v>
      </c>
      <c r="K200" s="22">
        <v>36556.559999999998</v>
      </c>
      <c r="L200" s="22">
        <v>243163.88999999998</v>
      </c>
      <c r="M200" s="22">
        <v>0</v>
      </c>
      <c r="N200" s="22">
        <v>0</v>
      </c>
      <c r="O200" s="22">
        <v>3108.51</v>
      </c>
      <c r="P200" s="22">
        <v>0</v>
      </c>
      <c r="Q200" s="22">
        <v>0</v>
      </c>
      <c r="R200" s="22">
        <v>30207.34</v>
      </c>
      <c r="S200" s="22">
        <v>0</v>
      </c>
      <c r="T200" s="22">
        <v>13393.12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386.86</v>
      </c>
      <c r="AC200" s="23">
        <v>776776.41999999993</v>
      </c>
      <c r="AD200" s="24">
        <v>5.0130627160116363E-4</v>
      </c>
    </row>
    <row r="201" spans="1:203" s="30" customFormat="1" ht="15.75" x14ac:dyDescent="0.25">
      <c r="A201" s="20">
        <v>198</v>
      </c>
      <c r="B201" s="21" t="s">
        <v>309</v>
      </c>
      <c r="C201" s="22">
        <v>12276.46</v>
      </c>
      <c r="D201" s="22">
        <v>270</v>
      </c>
      <c r="E201" s="22">
        <v>182821.04</v>
      </c>
      <c r="F201" s="22">
        <v>0</v>
      </c>
      <c r="G201" s="22">
        <v>0</v>
      </c>
      <c r="H201" s="22">
        <v>0</v>
      </c>
      <c r="I201" s="22">
        <v>35540.57</v>
      </c>
      <c r="J201" s="22">
        <v>146818.01999999999</v>
      </c>
      <c r="K201" s="22">
        <v>22476.649999999998</v>
      </c>
      <c r="L201" s="22">
        <v>93487.049999999988</v>
      </c>
      <c r="M201" s="22">
        <v>0</v>
      </c>
      <c r="N201" s="22">
        <v>0</v>
      </c>
      <c r="O201" s="22">
        <v>92434.77</v>
      </c>
      <c r="P201" s="22">
        <v>0</v>
      </c>
      <c r="Q201" s="22">
        <v>8045.7599999999993</v>
      </c>
      <c r="R201" s="22">
        <v>0</v>
      </c>
      <c r="S201" s="22">
        <v>0</v>
      </c>
      <c r="T201" s="22">
        <v>42689.279999999999</v>
      </c>
      <c r="U201" s="22">
        <v>17264.46</v>
      </c>
      <c r="V201" s="22">
        <v>0</v>
      </c>
      <c r="W201" s="22">
        <v>4111.24</v>
      </c>
      <c r="X201" s="22">
        <v>0</v>
      </c>
      <c r="Y201" s="22">
        <v>0</v>
      </c>
      <c r="Z201" s="22">
        <v>3775.61</v>
      </c>
      <c r="AA201" s="22">
        <v>19776.34</v>
      </c>
      <c r="AB201" s="22">
        <v>50780.039999999994</v>
      </c>
      <c r="AC201" s="23">
        <v>732567.28999999992</v>
      </c>
      <c r="AD201" s="24">
        <v>4.7277513502130819E-4</v>
      </c>
    </row>
    <row r="202" spans="1:203" s="30" customFormat="1" ht="15.75" x14ac:dyDescent="0.25">
      <c r="A202" s="20">
        <v>199</v>
      </c>
      <c r="B202" s="21" t="s">
        <v>283</v>
      </c>
      <c r="C202" s="22">
        <v>23398.42</v>
      </c>
      <c r="D202" s="22">
        <v>48.44</v>
      </c>
      <c r="E202" s="22">
        <v>255236.88004709029</v>
      </c>
      <c r="F202" s="22">
        <v>0</v>
      </c>
      <c r="G202" s="22">
        <v>0</v>
      </c>
      <c r="H202" s="22">
        <v>0</v>
      </c>
      <c r="I202" s="22">
        <v>783.95</v>
      </c>
      <c r="J202" s="22">
        <v>28195.82</v>
      </c>
      <c r="K202" s="22">
        <v>10.24</v>
      </c>
      <c r="L202" s="22">
        <v>354657.84</v>
      </c>
      <c r="M202" s="22">
        <v>0</v>
      </c>
      <c r="N202" s="22">
        <v>0</v>
      </c>
      <c r="O202" s="22">
        <v>47638.23</v>
      </c>
      <c r="P202" s="22">
        <v>0</v>
      </c>
      <c r="Q202" s="22">
        <v>5870.84</v>
      </c>
      <c r="R202" s="22">
        <v>0</v>
      </c>
      <c r="S202" s="22">
        <v>0</v>
      </c>
      <c r="T202" s="22">
        <v>1115.3999529097407</v>
      </c>
      <c r="U202" s="22">
        <v>3723.0245</v>
      </c>
      <c r="V202" s="22">
        <v>0</v>
      </c>
      <c r="W202" s="22">
        <v>0</v>
      </c>
      <c r="X202" s="22">
        <v>0</v>
      </c>
      <c r="Y202" s="22">
        <v>0</v>
      </c>
      <c r="Z202" s="22">
        <v>63.799199999999999</v>
      </c>
      <c r="AA202" s="22">
        <v>9590.06</v>
      </c>
      <c r="AB202" s="22">
        <v>1611.76</v>
      </c>
      <c r="AC202" s="23">
        <v>731944.70370000019</v>
      </c>
      <c r="AD202" s="24">
        <v>4.7237333804502659E-4</v>
      </c>
    </row>
    <row r="203" spans="1:203" s="30" customFormat="1" ht="15.75" x14ac:dyDescent="0.25">
      <c r="A203" s="20">
        <v>200</v>
      </c>
      <c r="B203" s="21" t="s">
        <v>99</v>
      </c>
      <c r="C203" s="22">
        <v>12789.28</v>
      </c>
      <c r="D203" s="22">
        <v>4282.8999999999996</v>
      </c>
      <c r="E203" s="22">
        <v>68920.72</v>
      </c>
      <c r="F203" s="22">
        <v>0</v>
      </c>
      <c r="G203" s="22">
        <v>0</v>
      </c>
      <c r="H203" s="22">
        <v>0</v>
      </c>
      <c r="I203" s="22">
        <v>0</v>
      </c>
      <c r="J203" s="22">
        <v>18817.28</v>
      </c>
      <c r="K203" s="22">
        <v>4895.1099999999997</v>
      </c>
      <c r="L203" s="22">
        <v>572239.03</v>
      </c>
      <c r="M203" s="22">
        <v>0</v>
      </c>
      <c r="N203" s="22">
        <v>0</v>
      </c>
      <c r="O203" s="22">
        <v>18632.12</v>
      </c>
      <c r="P203" s="22">
        <v>0</v>
      </c>
      <c r="Q203" s="22">
        <v>0</v>
      </c>
      <c r="R203" s="22">
        <v>0</v>
      </c>
      <c r="S203" s="22">
        <v>0</v>
      </c>
      <c r="T203" s="22">
        <v>1633.4199999999998</v>
      </c>
      <c r="U203" s="22">
        <v>17531.189999999999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7870.21</v>
      </c>
      <c r="AB203" s="22">
        <v>0</v>
      </c>
      <c r="AC203" s="23">
        <v>727611.26</v>
      </c>
      <c r="AD203" s="24">
        <v>4.6957667423223908E-4</v>
      </c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</row>
    <row r="204" spans="1:203" s="30" customFormat="1" ht="15.75" x14ac:dyDescent="0.25">
      <c r="A204" s="20">
        <v>201</v>
      </c>
      <c r="B204" s="21" t="s">
        <v>172</v>
      </c>
      <c r="C204" s="22">
        <v>15211.829999999998</v>
      </c>
      <c r="D204" s="22">
        <v>0</v>
      </c>
      <c r="E204" s="22">
        <v>335766.91</v>
      </c>
      <c r="F204" s="22">
        <v>0</v>
      </c>
      <c r="G204" s="22">
        <v>0</v>
      </c>
      <c r="H204" s="22">
        <v>0</v>
      </c>
      <c r="I204" s="22">
        <v>104.76</v>
      </c>
      <c r="J204" s="22">
        <v>20201.21</v>
      </c>
      <c r="K204" s="22">
        <v>0</v>
      </c>
      <c r="L204" s="22">
        <v>326275.11</v>
      </c>
      <c r="M204" s="22">
        <v>0</v>
      </c>
      <c r="N204" s="22">
        <v>0</v>
      </c>
      <c r="O204" s="22">
        <v>8498.7199999999993</v>
      </c>
      <c r="P204" s="22">
        <v>0</v>
      </c>
      <c r="Q204" s="22">
        <v>0</v>
      </c>
      <c r="R204" s="22">
        <v>0</v>
      </c>
      <c r="S204" s="22">
        <v>0</v>
      </c>
      <c r="T204" s="22">
        <v>16967.45</v>
      </c>
      <c r="U204" s="22">
        <v>3981.2200000000003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3">
        <v>727007.21</v>
      </c>
      <c r="AD204" s="24">
        <v>4.6918683998191428E-4</v>
      </c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</row>
    <row r="205" spans="1:203" s="30" customFormat="1" ht="14.25" customHeight="1" x14ac:dyDescent="0.25">
      <c r="A205" s="20">
        <v>202</v>
      </c>
      <c r="B205" s="21" t="s">
        <v>289</v>
      </c>
      <c r="C205" s="22">
        <v>31122</v>
      </c>
      <c r="D205" s="22">
        <v>0</v>
      </c>
      <c r="E205" s="22">
        <v>35116</v>
      </c>
      <c r="F205" s="22">
        <v>0</v>
      </c>
      <c r="G205" s="22">
        <v>0</v>
      </c>
      <c r="H205" s="22">
        <v>0</v>
      </c>
      <c r="I205" s="22">
        <v>0</v>
      </c>
      <c r="J205" s="22">
        <v>7292</v>
      </c>
      <c r="K205" s="22">
        <v>0</v>
      </c>
      <c r="L205" s="22">
        <v>635766</v>
      </c>
      <c r="M205" s="22">
        <v>0</v>
      </c>
      <c r="N205" s="22">
        <v>0</v>
      </c>
      <c r="O205" s="22">
        <v>10480</v>
      </c>
      <c r="P205" s="22">
        <v>0</v>
      </c>
      <c r="Q205" s="22">
        <v>0</v>
      </c>
      <c r="R205" s="22">
        <v>2480</v>
      </c>
      <c r="S205" s="22">
        <v>0</v>
      </c>
      <c r="T205" s="22">
        <v>536</v>
      </c>
      <c r="U205" s="22">
        <v>1691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90</v>
      </c>
      <c r="AB205" s="22">
        <v>0</v>
      </c>
      <c r="AC205" s="23">
        <v>724573</v>
      </c>
      <c r="AD205" s="24">
        <v>4.6761587991158381E-4</v>
      </c>
    </row>
    <row r="206" spans="1:203" s="31" customFormat="1" ht="15.75" x14ac:dyDescent="0.25">
      <c r="A206" s="20">
        <v>203</v>
      </c>
      <c r="B206" s="21" t="s">
        <v>159</v>
      </c>
      <c r="C206" s="22">
        <v>6637.41</v>
      </c>
      <c r="D206" s="22">
        <v>449.98</v>
      </c>
      <c r="E206" s="22">
        <v>207858.16</v>
      </c>
      <c r="F206" s="22">
        <v>0</v>
      </c>
      <c r="G206" s="22">
        <v>0</v>
      </c>
      <c r="H206" s="22">
        <v>420</v>
      </c>
      <c r="I206" s="22">
        <v>5233.74</v>
      </c>
      <c r="J206" s="22">
        <v>118817.81</v>
      </c>
      <c r="K206" s="22">
        <v>5926.2</v>
      </c>
      <c r="L206" s="22">
        <v>165423.78</v>
      </c>
      <c r="M206" s="22">
        <v>0</v>
      </c>
      <c r="N206" s="22">
        <v>0</v>
      </c>
      <c r="O206" s="22">
        <v>17324.18</v>
      </c>
      <c r="P206" s="22">
        <v>0</v>
      </c>
      <c r="Q206" s="22">
        <v>0</v>
      </c>
      <c r="R206" s="22">
        <v>0</v>
      </c>
      <c r="S206" s="22">
        <v>8</v>
      </c>
      <c r="T206" s="22">
        <v>6089.17</v>
      </c>
      <c r="U206" s="22">
        <v>1579.82</v>
      </c>
      <c r="V206" s="22">
        <v>0</v>
      </c>
      <c r="W206" s="22">
        <v>0</v>
      </c>
      <c r="X206" s="22">
        <v>4535.75</v>
      </c>
      <c r="Y206" s="22">
        <v>0</v>
      </c>
      <c r="Z206" s="22">
        <v>0</v>
      </c>
      <c r="AA206" s="22">
        <v>10042.35</v>
      </c>
      <c r="AB206" s="22">
        <v>172258.86</v>
      </c>
      <c r="AC206" s="23">
        <v>722605.21</v>
      </c>
      <c r="AD206" s="24">
        <v>4.663459321598304E-4</v>
      </c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</row>
    <row r="207" spans="1:203" s="30" customFormat="1" ht="15.75" x14ac:dyDescent="0.25">
      <c r="A207" s="20">
        <v>204</v>
      </c>
      <c r="B207" s="21" t="s">
        <v>180</v>
      </c>
      <c r="C207" s="22">
        <v>10308.81</v>
      </c>
      <c r="D207" s="22">
        <v>0</v>
      </c>
      <c r="E207" s="22">
        <v>50267.96</v>
      </c>
      <c r="F207" s="22">
        <v>0</v>
      </c>
      <c r="G207" s="22">
        <v>0</v>
      </c>
      <c r="H207" s="22">
        <v>0</v>
      </c>
      <c r="I207" s="22">
        <v>0</v>
      </c>
      <c r="J207" s="22">
        <v>196.57</v>
      </c>
      <c r="K207" s="22">
        <v>2087.59</v>
      </c>
      <c r="L207" s="22">
        <v>637819.26</v>
      </c>
      <c r="M207" s="22">
        <v>0</v>
      </c>
      <c r="N207" s="22">
        <v>0</v>
      </c>
      <c r="O207" s="22">
        <v>17927.59</v>
      </c>
      <c r="P207" s="22">
        <v>0</v>
      </c>
      <c r="Q207" s="22">
        <v>444.8</v>
      </c>
      <c r="R207" s="22">
        <v>0</v>
      </c>
      <c r="S207" s="22">
        <v>0</v>
      </c>
      <c r="T207" s="22">
        <v>564.32999999999993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61</v>
      </c>
      <c r="AB207" s="22">
        <v>0</v>
      </c>
      <c r="AC207" s="23">
        <v>719677.90999999992</v>
      </c>
      <c r="AD207" s="24">
        <v>4.6445674781917017E-4</v>
      </c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</row>
    <row r="208" spans="1:203" s="30" customFormat="1" ht="15.75" x14ac:dyDescent="0.25">
      <c r="A208" s="20">
        <v>205</v>
      </c>
      <c r="B208" s="21" t="s">
        <v>201</v>
      </c>
      <c r="C208" s="22">
        <v>2855.66</v>
      </c>
      <c r="D208" s="22">
        <v>0</v>
      </c>
      <c r="E208" s="22">
        <v>33693.64</v>
      </c>
      <c r="F208" s="22">
        <v>0</v>
      </c>
      <c r="G208" s="22">
        <v>0</v>
      </c>
      <c r="H208" s="22">
        <v>250.77</v>
      </c>
      <c r="I208" s="22">
        <v>394</v>
      </c>
      <c r="J208" s="22">
        <v>1064.8600000000001</v>
      </c>
      <c r="K208" s="22">
        <v>492.41</v>
      </c>
      <c r="L208" s="22">
        <v>662651.46000000008</v>
      </c>
      <c r="M208" s="22">
        <v>0</v>
      </c>
      <c r="N208" s="22">
        <v>0</v>
      </c>
      <c r="O208" s="22">
        <v>7471.6399999999994</v>
      </c>
      <c r="P208" s="22">
        <v>0</v>
      </c>
      <c r="Q208" s="22">
        <v>242</v>
      </c>
      <c r="R208" s="22">
        <v>907.56</v>
      </c>
      <c r="S208" s="22">
        <v>0</v>
      </c>
      <c r="T208" s="22">
        <v>2423.44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3">
        <v>712447.44000000006</v>
      </c>
      <c r="AD208" s="24">
        <v>4.597904373284063E-4</v>
      </c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</row>
    <row r="209" spans="1:203" s="30" customFormat="1" ht="15.75" x14ac:dyDescent="0.25">
      <c r="A209" s="20">
        <v>206</v>
      </c>
      <c r="B209" s="21" t="s">
        <v>164</v>
      </c>
      <c r="C209" s="22">
        <v>5010.49</v>
      </c>
      <c r="D209" s="22">
        <v>0</v>
      </c>
      <c r="E209" s="22">
        <v>420111.18000000005</v>
      </c>
      <c r="F209" s="22">
        <v>0</v>
      </c>
      <c r="G209" s="22">
        <v>0</v>
      </c>
      <c r="H209" s="22">
        <v>0</v>
      </c>
      <c r="I209" s="22">
        <v>161.93</v>
      </c>
      <c r="J209" s="22">
        <v>14689.76</v>
      </c>
      <c r="K209" s="22">
        <v>6375.52</v>
      </c>
      <c r="L209" s="22">
        <v>252964.71000000002</v>
      </c>
      <c r="M209" s="22">
        <v>0</v>
      </c>
      <c r="N209" s="22">
        <v>0</v>
      </c>
      <c r="O209" s="22">
        <v>3073.02</v>
      </c>
      <c r="P209" s="22">
        <v>0</v>
      </c>
      <c r="Q209" s="22">
        <v>0</v>
      </c>
      <c r="R209" s="22">
        <v>0</v>
      </c>
      <c r="S209" s="22">
        <v>0</v>
      </c>
      <c r="T209" s="22">
        <v>1725.68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3">
        <v>704112.29000000015</v>
      </c>
      <c r="AD209" s="24">
        <v>4.5441120224588871E-4</v>
      </c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</row>
    <row r="210" spans="1:203" s="30" customFormat="1" ht="15.75" x14ac:dyDescent="0.25">
      <c r="A210" s="20">
        <v>207</v>
      </c>
      <c r="B210" s="21" t="s">
        <v>132</v>
      </c>
      <c r="C210" s="22">
        <v>7191.38</v>
      </c>
      <c r="D210" s="22">
        <v>0</v>
      </c>
      <c r="E210" s="22">
        <v>77851.17</v>
      </c>
      <c r="F210" s="22">
        <v>0</v>
      </c>
      <c r="G210" s="22">
        <v>0</v>
      </c>
      <c r="H210" s="22">
        <v>0</v>
      </c>
      <c r="I210" s="22">
        <v>0</v>
      </c>
      <c r="J210" s="22">
        <v>14151.98</v>
      </c>
      <c r="K210" s="22">
        <v>436.15</v>
      </c>
      <c r="L210" s="22">
        <v>326952.33999999997</v>
      </c>
      <c r="M210" s="22">
        <v>0</v>
      </c>
      <c r="N210" s="22">
        <v>0</v>
      </c>
      <c r="O210" s="22">
        <v>23205.77</v>
      </c>
      <c r="P210" s="22">
        <v>0</v>
      </c>
      <c r="Q210" s="22">
        <v>0</v>
      </c>
      <c r="R210" s="22">
        <v>0</v>
      </c>
      <c r="S210" s="22">
        <v>0</v>
      </c>
      <c r="T210" s="22">
        <v>4939.76</v>
      </c>
      <c r="U210" s="22">
        <v>197301.6</v>
      </c>
      <c r="V210" s="22">
        <v>0</v>
      </c>
      <c r="W210" s="22">
        <v>12223.9</v>
      </c>
      <c r="X210" s="22">
        <v>0</v>
      </c>
      <c r="Y210" s="22">
        <v>0</v>
      </c>
      <c r="Z210" s="22">
        <v>12405.94</v>
      </c>
      <c r="AA210" s="22">
        <v>4</v>
      </c>
      <c r="AB210" s="22">
        <v>480</v>
      </c>
      <c r="AC210" s="23">
        <v>677143.99</v>
      </c>
      <c r="AD210" s="24">
        <v>4.370067373621301E-4</v>
      </c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</row>
    <row r="211" spans="1:203" s="30" customFormat="1" ht="15.75" x14ac:dyDescent="0.25">
      <c r="A211" s="20">
        <v>208</v>
      </c>
      <c r="B211" s="21" t="s">
        <v>92</v>
      </c>
      <c r="C211" s="22">
        <v>3926</v>
      </c>
      <c r="D211" s="22">
        <v>7665</v>
      </c>
      <c r="E211" s="22">
        <v>32128</v>
      </c>
      <c r="F211" s="22">
        <v>0</v>
      </c>
      <c r="G211" s="22">
        <v>0</v>
      </c>
      <c r="H211" s="22">
        <v>0</v>
      </c>
      <c r="I211" s="22">
        <v>28566</v>
      </c>
      <c r="J211" s="22">
        <v>6558</v>
      </c>
      <c r="K211" s="22">
        <v>6224</v>
      </c>
      <c r="L211" s="22">
        <v>544643</v>
      </c>
      <c r="M211" s="22">
        <v>0</v>
      </c>
      <c r="N211" s="22">
        <v>0</v>
      </c>
      <c r="O211" s="22">
        <v>35171</v>
      </c>
      <c r="P211" s="22">
        <v>0</v>
      </c>
      <c r="Q211" s="22">
        <v>1257</v>
      </c>
      <c r="R211" s="22">
        <v>0</v>
      </c>
      <c r="S211" s="22">
        <v>0</v>
      </c>
      <c r="T211" s="22">
        <v>5631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162</v>
      </c>
      <c r="AB211" s="22">
        <v>0</v>
      </c>
      <c r="AC211" s="23">
        <v>671931</v>
      </c>
      <c r="AD211" s="24">
        <v>4.3364244293517756E-4</v>
      </c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</row>
    <row r="212" spans="1:203" s="30" customFormat="1" ht="15.75" x14ac:dyDescent="0.25">
      <c r="A212" s="20">
        <v>209</v>
      </c>
      <c r="B212" s="21" t="s">
        <v>320</v>
      </c>
      <c r="C212" s="22">
        <v>12343.17</v>
      </c>
      <c r="D212" s="22">
        <v>1735.84</v>
      </c>
      <c r="E212" s="22">
        <v>313534.98</v>
      </c>
      <c r="F212" s="22">
        <v>0</v>
      </c>
      <c r="G212" s="22">
        <v>0</v>
      </c>
      <c r="H212" s="22">
        <v>0</v>
      </c>
      <c r="I212" s="22">
        <v>0</v>
      </c>
      <c r="J212" s="22">
        <v>1313</v>
      </c>
      <c r="K212" s="22">
        <v>13201.84</v>
      </c>
      <c r="L212" s="22">
        <v>272421.89</v>
      </c>
      <c r="M212" s="22">
        <v>0</v>
      </c>
      <c r="N212" s="22">
        <v>0</v>
      </c>
      <c r="O212" s="22">
        <v>34987.019999999997</v>
      </c>
      <c r="P212" s="22">
        <v>0</v>
      </c>
      <c r="Q212" s="22">
        <v>4696.63</v>
      </c>
      <c r="R212" s="22">
        <v>0</v>
      </c>
      <c r="S212" s="22">
        <v>0</v>
      </c>
      <c r="T212" s="22">
        <v>6667.34</v>
      </c>
      <c r="U212" s="22">
        <v>1185.7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3">
        <v>662087.40999999992</v>
      </c>
      <c r="AD212" s="24">
        <v>4.2728970967111871E-4</v>
      </c>
    </row>
    <row r="213" spans="1:203" s="30" customFormat="1" ht="15.75" x14ac:dyDescent="0.25">
      <c r="A213" s="20">
        <v>210</v>
      </c>
      <c r="B213" s="21" t="s">
        <v>232</v>
      </c>
      <c r="C213" s="22">
        <v>11798.47</v>
      </c>
      <c r="D213" s="22">
        <v>0</v>
      </c>
      <c r="E213" s="22">
        <v>427929.86</v>
      </c>
      <c r="F213" s="22">
        <v>0</v>
      </c>
      <c r="G213" s="22">
        <v>0</v>
      </c>
      <c r="H213" s="22">
        <v>1271.29</v>
      </c>
      <c r="I213" s="22">
        <v>0</v>
      </c>
      <c r="J213" s="22">
        <v>61340.069999999992</v>
      </c>
      <c r="K213" s="22">
        <v>12859.63</v>
      </c>
      <c r="L213" s="22">
        <v>123095.46</v>
      </c>
      <c r="M213" s="22">
        <v>0</v>
      </c>
      <c r="N213" s="22">
        <v>0</v>
      </c>
      <c r="O213" s="22">
        <v>2832.2</v>
      </c>
      <c r="P213" s="22">
        <v>0</v>
      </c>
      <c r="Q213" s="22">
        <v>0</v>
      </c>
      <c r="R213" s="22">
        <v>0</v>
      </c>
      <c r="S213" s="22">
        <v>8.43</v>
      </c>
      <c r="T213" s="22">
        <v>5701.95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3">
        <v>646837.35999999987</v>
      </c>
      <c r="AD213" s="24">
        <v>4.1744782272605497E-4</v>
      </c>
    </row>
    <row r="214" spans="1:203" s="30" customFormat="1" ht="15.75" x14ac:dyDescent="0.25">
      <c r="A214" s="20">
        <v>211</v>
      </c>
      <c r="B214" s="21" t="s">
        <v>220</v>
      </c>
      <c r="C214" s="22">
        <v>600</v>
      </c>
      <c r="D214" s="22">
        <v>43</v>
      </c>
      <c r="E214" s="22">
        <v>527520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3550</v>
      </c>
      <c r="L214" s="22">
        <v>111164.5</v>
      </c>
      <c r="M214" s="22">
        <v>0</v>
      </c>
      <c r="N214" s="22">
        <v>0</v>
      </c>
      <c r="O214" s="22">
        <v>925</v>
      </c>
      <c r="P214" s="22">
        <v>0</v>
      </c>
      <c r="Q214" s="22">
        <v>0</v>
      </c>
      <c r="R214" s="22">
        <v>0</v>
      </c>
      <c r="S214" s="22">
        <v>0</v>
      </c>
      <c r="T214" s="22">
        <v>1770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1015</v>
      </c>
      <c r="AC214" s="23">
        <v>646587.5</v>
      </c>
      <c r="AD214" s="24">
        <v>4.1728657119756212E-4</v>
      </c>
    </row>
    <row r="215" spans="1:203" s="30" customFormat="1" ht="15.75" x14ac:dyDescent="0.25">
      <c r="A215" s="20">
        <v>212</v>
      </c>
      <c r="B215" s="21" t="s">
        <v>296</v>
      </c>
      <c r="C215" s="22">
        <v>6329.2999999999993</v>
      </c>
      <c r="D215" s="22">
        <v>0</v>
      </c>
      <c r="E215" s="22">
        <v>134449.04</v>
      </c>
      <c r="F215" s="22">
        <v>0</v>
      </c>
      <c r="G215" s="22">
        <v>0</v>
      </c>
      <c r="H215" s="22">
        <v>0</v>
      </c>
      <c r="I215" s="22">
        <v>367.37</v>
      </c>
      <c r="J215" s="22">
        <v>3236.62</v>
      </c>
      <c r="K215" s="22">
        <v>17964.57</v>
      </c>
      <c r="L215" s="22">
        <v>308064.87</v>
      </c>
      <c r="M215" s="22">
        <v>0</v>
      </c>
      <c r="N215" s="22">
        <v>0</v>
      </c>
      <c r="O215" s="22">
        <v>33096.58</v>
      </c>
      <c r="P215" s="22">
        <v>0</v>
      </c>
      <c r="Q215" s="22">
        <v>0</v>
      </c>
      <c r="R215" s="22">
        <v>0</v>
      </c>
      <c r="S215" s="22">
        <v>0</v>
      </c>
      <c r="T215" s="22">
        <v>4700.75</v>
      </c>
      <c r="U215" s="22">
        <v>688.45</v>
      </c>
      <c r="V215" s="22">
        <v>0</v>
      </c>
      <c r="W215" s="22">
        <v>4224.6000000000004</v>
      </c>
      <c r="X215" s="22">
        <v>636.88</v>
      </c>
      <c r="Y215" s="22">
        <v>0</v>
      </c>
      <c r="Z215" s="22">
        <v>0</v>
      </c>
      <c r="AA215" s="22">
        <v>0</v>
      </c>
      <c r="AB215" s="22">
        <v>132747.47</v>
      </c>
      <c r="AC215" s="23">
        <v>646506.5</v>
      </c>
      <c r="AD215" s="24">
        <v>4.1723429642845974E-4</v>
      </c>
    </row>
    <row r="216" spans="1:203" s="30" customFormat="1" ht="15.75" x14ac:dyDescent="0.25">
      <c r="A216" s="20">
        <v>213</v>
      </c>
      <c r="B216" s="21" t="s">
        <v>382</v>
      </c>
      <c r="C216" s="22">
        <v>8581.6200000000008</v>
      </c>
      <c r="D216" s="22">
        <v>150.80000000000001</v>
      </c>
      <c r="E216" s="22">
        <v>93066.459999999992</v>
      </c>
      <c r="F216" s="22">
        <v>0</v>
      </c>
      <c r="G216" s="22">
        <v>0</v>
      </c>
      <c r="H216" s="22">
        <v>1155</v>
      </c>
      <c r="I216" s="22">
        <v>0</v>
      </c>
      <c r="J216" s="22">
        <v>29207.32</v>
      </c>
      <c r="K216" s="22">
        <v>2260.6</v>
      </c>
      <c r="L216" s="22">
        <v>479579.3</v>
      </c>
      <c r="M216" s="22">
        <v>0</v>
      </c>
      <c r="N216" s="22">
        <v>0</v>
      </c>
      <c r="O216" s="22">
        <v>6308.2000000000007</v>
      </c>
      <c r="P216" s="22">
        <v>0</v>
      </c>
      <c r="Q216" s="22">
        <v>0</v>
      </c>
      <c r="R216" s="22">
        <v>595.75</v>
      </c>
      <c r="S216" s="22">
        <v>1</v>
      </c>
      <c r="T216" s="22">
        <v>3213.94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1430.88</v>
      </c>
      <c r="AC216" s="23">
        <v>625550.86999999988</v>
      </c>
      <c r="AD216" s="24">
        <v>4.0371021346987356E-4</v>
      </c>
    </row>
    <row r="217" spans="1:203" s="30" customFormat="1" ht="15.75" x14ac:dyDescent="0.25">
      <c r="A217" s="20">
        <v>214</v>
      </c>
      <c r="B217" s="21" t="s">
        <v>166</v>
      </c>
      <c r="C217" s="22">
        <v>19666.939999999999</v>
      </c>
      <c r="D217" s="22">
        <v>0</v>
      </c>
      <c r="E217" s="22">
        <v>268607.09999999998</v>
      </c>
      <c r="F217" s="22">
        <v>0</v>
      </c>
      <c r="G217" s="22">
        <v>0</v>
      </c>
      <c r="H217" s="22">
        <v>0</v>
      </c>
      <c r="I217" s="22">
        <v>908.86</v>
      </c>
      <c r="J217" s="22">
        <v>29170.86</v>
      </c>
      <c r="K217" s="22">
        <v>0</v>
      </c>
      <c r="L217" s="22">
        <v>198098.86000000002</v>
      </c>
      <c r="M217" s="22">
        <v>0</v>
      </c>
      <c r="N217" s="22">
        <v>0</v>
      </c>
      <c r="O217" s="22">
        <v>44273.53</v>
      </c>
      <c r="P217" s="22">
        <v>0</v>
      </c>
      <c r="Q217" s="22">
        <v>820</v>
      </c>
      <c r="R217" s="22">
        <v>0</v>
      </c>
      <c r="S217" s="22">
        <v>0</v>
      </c>
      <c r="T217" s="22">
        <v>32702.510000000002</v>
      </c>
      <c r="U217" s="22">
        <v>0</v>
      </c>
      <c r="V217" s="22">
        <v>0</v>
      </c>
      <c r="W217" s="22">
        <v>0</v>
      </c>
      <c r="X217" s="22">
        <v>16682.560000000001</v>
      </c>
      <c r="Y217" s="22">
        <v>0</v>
      </c>
      <c r="Z217" s="22">
        <v>0</v>
      </c>
      <c r="AA217" s="22">
        <v>0</v>
      </c>
      <c r="AB217" s="22">
        <v>0</v>
      </c>
      <c r="AC217" s="23">
        <v>610931.22000000009</v>
      </c>
      <c r="AD217" s="24">
        <v>3.9427516620928107E-4</v>
      </c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</row>
    <row r="218" spans="1:203" s="30" customFormat="1" ht="15.75" x14ac:dyDescent="0.25">
      <c r="A218" s="20">
        <v>215</v>
      </c>
      <c r="B218" s="21" t="s">
        <v>254</v>
      </c>
      <c r="C218" s="22">
        <v>7824.4</v>
      </c>
      <c r="D218" s="22">
        <v>4.8</v>
      </c>
      <c r="E218" s="22">
        <v>234654.64</v>
      </c>
      <c r="F218" s="22">
        <v>0</v>
      </c>
      <c r="G218" s="22">
        <v>0</v>
      </c>
      <c r="H218" s="22">
        <v>0</v>
      </c>
      <c r="I218" s="22">
        <v>0</v>
      </c>
      <c r="J218" s="22">
        <v>9967.77</v>
      </c>
      <c r="K218" s="22">
        <v>3479.89</v>
      </c>
      <c r="L218" s="22">
        <v>319708.88</v>
      </c>
      <c r="M218" s="22">
        <v>0</v>
      </c>
      <c r="N218" s="22">
        <v>0</v>
      </c>
      <c r="O218" s="22">
        <v>4993.79</v>
      </c>
      <c r="P218" s="22">
        <v>0</v>
      </c>
      <c r="Q218" s="22">
        <v>1045.2</v>
      </c>
      <c r="R218" s="22">
        <v>0</v>
      </c>
      <c r="S218" s="22">
        <v>0.1</v>
      </c>
      <c r="T218" s="22">
        <v>5913.4400000000005</v>
      </c>
      <c r="U218" s="22">
        <v>1618</v>
      </c>
      <c r="V218" s="22">
        <v>1081.49</v>
      </c>
      <c r="W218" s="22">
        <v>0</v>
      </c>
      <c r="X218" s="22">
        <v>0</v>
      </c>
      <c r="Y218" s="22">
        <v>0</v>
      </c>
      <c r="Z218" s="22">
        <v>0</v>
      </c>
      <c r="AA218" s="22">
        <v>1134</v>
      </c>
      <c r="AB218" s="22">
        <v>544</v>
      </c>
      <c r="AC218" s="23">
        <v>591970.39999999991</v>
      </c>
      <c r="AD218" s="24">
        <v>3.8203846883283282E-4</v>
      </c>
    </row>
    <row r="219" spans="1:203" s="30" customFormat="1" ht="15.75" x14ac:dyDescent="0.25">
      <c r="A219" s="20">
        <v>216</v>
      </c>
      <c r="B219" s="21" t="s">
        <v>363</v>
      </c>
      <c r="C219" s="22">
        <v>10427</v>
      </c>
      <c r="D219" s="22">
        <v>25</v>
      </c>
      <c r="E219" s="22">
        <v>62593</v>
      </c>
      <c r="F219" s="22">
        <v>0</v>
      </c>
      <c r="G219" s="22">
        <v>0</v>
      </c>
      <c r="H219" s="22">
        <v>1408</v>
      </c>
      <c r="I219" s="22">
        <v>8265</v>
      </c>
      <c r="J219" s="22">
        <v>23663</v>
      </c>
      <c r="K219" s="22">
        <v>0</v>
      </c>
      <c r="L219" s="22">
        <v>177027</v>
      </c>
      <c r="M219" s="22">
        <v>0</v>
      </c>
      <c r="N219" s="22">
        <v>0</v>
      </c>
      <c r="O219" s="22">
        <v>13688</v>
      </c>
      <c r="P219" s="22">
        <v>0</v>
      </c>
      <c r="Q219" s="22">
        <v>287133</v>
      </c>
      <c r="R219" s="22">
        <v>0</v>
      </c>
      <c r="S219" s="22">
        <v>0</v>
      </c>
      <c r="T219" s="22">
        <v>4823</v>
      </c>
      <c r="U219" s="22">
        <v>1893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578</v>
      </c>
      <c r="AC219" s="23">
        <v>591523</v>
      </c>
      <c r="AD219" s="24">
        <v>3.8174973140448208E-4</v>
      </c>
    </row>
    <row r="220" spans="1:203" s="30" customFormat="1" ht="15.75" x14ac:dyDescent="0.25">
      <c r="A220" s="20">
        <v>217</v>
      </c>
      <c r="B220" s="21" t="s">
        <v>91</v>
      </c>
      <c r="C220" s="22">
        <v>6823.18</v>
      </c>
      <c r="D220" s="22">
        <v>0</v>
      </c>
      <c r="E220" s="22">
        <v>301912.39999999997</v>
      </c>
      <c r="F220" s="22">
        <v>0</v>
      </c>
      <c r="G220" s="22">
        <v>0</v>
      </c>
      <c r="H220" s="22">
        <v>0</v>
      </c>
      <c r="I220" s="22">
        <v>2688.33</v>
      </c>
      <c r="J220" s="22">
        <v>58166.34</v>
      </c>
      <c r="K220" s="22">
        <v>305.49</v>
      </c>
      <c r="L220" s="22">
        <v>205624.88999999998</v>
      </c>
      <c r="M220" s="22">
        <v>0</v>
      </c>
      <c r="N220" s="22">
        <v>0</v>
      </c>
      <c r="O220" s="22">
        <v>5448.49</v>
      </c>
      <c r="P220" s="22">
        <v>0</v>
      </c>
      <c r="Q220" s="22">
        <v>0</v>
      </c>
      <c r="R220" s="22">
        <v>0</v>
      </c>
      <c r="S220" s="22">
        <v>0</v>
      </c>
      <c r="T220" s="22">
        <v>2246.96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480</v>
      </c>
      <c r="AB220" s="22">
        <v>0</v>
      </c>
      <c r="AC220" s="23">
        <v>583696.07999999996</v>
      </c>
      <c r="AD220" s="24">
        <v>3.7669849145654361E-4</v>
      </c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  <c r="GR220" s="25"/>
      <c r="GS220" s="25"/>
      <c r="GT220" s="25"/>
      <c r="GU220" s="25"/>
    </row>
    <row r="221" spans="1:203" s="32" customFormat="1" ht="15.75" x14ac:dyDescent="0.25">
      <c r="A221" s="20">
        <v>218</v>
      </c>
      <c r="B221" s="21" t="s">
        <v>345</v>
      </c>
      <c r="C221" s="22">
        <v>21313</v>
      </c>
      <c r="D221" s="22">
        <v>0</v>
      </c>
      <c r="E221" s="22">
        <v>127367</v>
      </c>
      <c r="F221" s="22">
        <v>0</v>
      </c>
      <c r="G221" s="22">
        <v>0</v>
      </c>
      <c r="H221" s="22">
        <v>0</v>
      </c>
      <c r="I221" s="22">
        <v>0</v>
      </c>
      <c r="J221" s="22">
        <v>31855</v>
      </c>
      <c r="K221" s="22">
        <v>0</v>
      </c>
      <c r="L221" s="22">
        <v>352561</v>
      </c>
      <c r="M221" s="22">
        <v>0</v>
      </c>
      <c r="N221" s="22">
        <v>0</v>
      </c>
      <c r="O221" s="22">
        <v>30158</v>
      </c>
      <c r="P221" s="22">
        <v>0</v>
      </c>
      <c r="Q221" s="22">
        <v>0</v>
      </c>
      <c r="R221" s="22">
        <v>0</v>
      </c>
      <c r="S221" s="22">
        <v>0</v>
      </c>
      <c r="T221" s="22">
        <v>6643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3">
        <v>569897</v>
      </c>
      <c r="AD221" s="24">
        <v>3.6779301342165918E-4</v>
      </c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</row>
    <row r="222" spans="1:203" s="30" customFormat="1" ht="15.75" x14ac:dyDescent="0.25">
      <c r="A222" s="20">
        <v>219</v>
      </c>
      <c r="B222" s="21" t="s">
        <v>334</v>
      </c>
      <c r="C222" s="22">
        <v>25014.6</v>
      </c>
      <c r="D222" s="22">
        <v>1675.1</v>
      </c>
      <c r="E222" s="22">
        <v>183654.92</v>
      </c>
      <c r="F222" s="22">
        <v>22706.03</v>
      </c>
      <c r="G222" s="22">
        <v>0</v>
      </c>
      <c r="H222" s="22">
        <v>0</v>
      </c>
      <c r="I222" s="22">
        <v>72.81</v>
      </c>
      <c r="J222" s="22">
        <v>26526.129999999997</v>
      </c>
      <c r="K222" s="22">
        <v>3292.34</v>
      </c>
      <c r="L222" s="22">
        <v>198346.19999999998</v>
      </c>
      <c r="M222" s="22">
        <v>0</v>
      </c>
      <c r="N222" s="22">
        <v>0</v>
      </c>
      <c r="O222" s="22">
        <v>35731.53</v>
      </c>
      <c r="P222" s="22">
        <v>0</v>
      </c>
      <c r="Q222" s="22">
        <v>37560.44</v>
      </c>
      <c r="R222" s="22">
        <v>233.33</v>
      </c>
      <c r="S222" s="22">
        <v>1446</v>
      </c>
      <c r="T222" s="22">
        <v>15588.34</v>
      </c>
      <c r="U222" s="22">
        <v>806</v>
      </c>
      <c r="V222" s="22">
        <v>0</v>
      </c>
      <c r="W222" s="22">
        <v>0</v>
      </c>
      <c r="X222" s="22">
        <v>9982.7999999999993</v>
      </c>
      <c r="Y222" s="22">
        <v>0</v>
      </c>
      <c r="Z222" s="22">
        <v>1880</v>
      </c>
      <c r="AA222" s="22">
        <v>328.5</v>
      </c>
      <c r="AB222" s="22">
        <v>858.22</v>
      </c>
      <c r="AC222" s="23">
        <v>565703.29</v>
      </c>
      <c r="AD222" s="24">
        <v>3.6508652920027088E-4</v>
      </c>
    </row>
    <row r="223" spans="1:203" s="30" customFormat="1" ht="15.75" x14ac:dyDescent="0.25">
      <c r="A223" s="20">
        <v>220</v>
      </c>
      <c r="B223" s="21" t="s">
        <v>75</v>
      </c>
      <c r="C223" s="22">
        <v>2413.88</v>
      </c>
      <c r="D223" s="22">
        <v>61804.45</v>
      </c>
      <c r="E223" s="22">
        <v>349043.90055833291</v>
      </c>
      <c r="F223" s="22">
        <v>0</v>
      </c>
      <c r="G223" s="22">
        <v>0</v>
      </c>
      <c r="H223" s="22">
        <v>0</v>
      </c>
      <c r="I223" s="22">
        <v>1265.8484000000001</v>
      </c>
      <c r="J223" s="22">
        <v>5872.5044735083166</v>
      </c>
      <c r="K223" s="22">
        <v>351.2155264916837</v>
      </c>
      <c r="L223" s="22">
        <v>137365.00309392886</v>
      </c>
      <c r="M223" s="22">
        <v>0</v>
      </c>
      <c r="N223" s="22">
        <v>0</v>
      </c>
      <c r="O223" s="22">
        <v>4269.42</v>
      </c>
      <c r="P223" s="22">
        <v>140.81</v>
      </c>
      <c r="Q223" s="22">
        <v>0</v>
      </c>
      <c r="R223" s="22">
        <v>0</v>
      </c>
      <c r="S223" s="22">
        <v>0.5</v>
      </c>
      <c r="T223" s="22">
        <v>2483.4739033670899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0</v>
      </c>
      <c r="AB223" s="22">
        <v>0</v>
      </c>
      <c r="AC223" s="23">
        <v>565011.00595562893</v>
      </c>
      <c r="AD223" s="24">
        <v>3.6463975156356989E-4</v>
      </c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  <c r="GR223" s="25"/>
      <c r="GS223" s="25"/>
      <c r="GT223" s="25"/>
      <c r="GU223" s="25"/>
    </row>
    <row r="224" spans="1:203" s="30" customFormat="1" ht="15.75" x14ac:dyDescent="0.25">
      <c r="A224" s="20">
        <v>221</v>
      </c>
      <c r="B224" s="21" t="s">
        <v>134</v>
      </c>
      <c r="C224" s="22">
        <v>18226.260000000002</v>
      </c>
      <c r="D224" s="22">
        <v>0</v>
      </c>
      <c r="E224" s="22">
        <v>145252.47</v>
      </c>
      <c r="F224" s="22">
        <v>0</v>
      </c>
      <c r="G224" s="22">
        <v>0</v>
      </c>
      <c r="H224" s="22">
        <v>0</v>
      </c>
      <c r="I224" s="22">
        <v>20943.439999999999</v>
      </c>
      <c r="J224" s="22">
        <v>84162.04</v>
      </c>
      <c r="K224" s="22">
        <v>7662.28</v>
      </c>
      <c r="L224" s="22">
        <v>193459.02000000002</v>
      </c>
      <c r="M224" s="22">
        <v>0</v>
      </c>
      <c r="N224" s="22">
        <v>0</v>
      </c>
      <c r="O224" s="22">
        <v>27122.639999999999</v>
      </c>
      <c r="P224" s="22">
        <v>0</v>
      </c>
      <c r="Q224" s="22">
        <v>5400</v>
      </c>
      <c r="R224" s="22">
        <v>0</v>
      </c>
      <c r="S224" s="22">
        <v>0</v>
      </c>
      <c r="T224" s="22">
        <v>206.49</v>
      </c>
      <c r="U224" s="22">
        <v>20060</v>
      </c>
      <c r="V224" s="22">
        <v>0</v>
      </c>
      <c r="W224" s="22">
        <v>0</v>
      </c>
      <c r="X224" s="22">
        <v>25863</v>
      </c>
      <c r="Y224" s="22">
        <v>0</v>
      </c>
      <c r="Z224" s="22">
        <v>0</v>
      </c>
      <c r="AA224" s="22">
        <v>15005.61</v>
      </c>
      <c r="AB224" s="22">
        <v>0</v>
      </c>
      <c r="AC224" s="23">
        <v>563363.25000000012</v>
      </c>
      <c r="AD224" s="24">
        <v>3.6357634338927839E-4</v>
      </c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</row>
    <row r="225" spans="1:203" s="30" customFormat="1" ht="15.75" x14ac:dyDescent="0.25">
      <c r="A225" s="20">
        <v>222</v>
      </c>
      <c r="B225" s="21" t="s">
        <v>78</v>
      </c>
      <c r="C225" s="22">
        <v>5070</v>
      </c>
      <c r="D225" s="22">
        <v>0</v>
      </c>
      <c r="E225" s="22">
        <v>339018</v>
      </c>
      <c r="F225" s="22">
        <v>0</v>
      </c>
      <c r="G225" s="22">
        <v>0</v>
      </c>
      <c r="H225" s="22">
        <v>0</v>
      </c>
      <c r="I225" s="22">
        <v>0</v>
      </c>
      <c r="J225" s="22">
        <v>21629</v>
      </c>
      <c r="K225" s="22">
        <v>17409</v>
      </c>
      <c r="L225" s="22">
        <v>142663</v>
      </c>
      <c r="M225" s="22">
        <v>0</v>
      </c>
      <c r="N225" s="22">
        <v>0</v>
      </c>
      <c r="O225" s="22">
        <v>5148</v>
      </c>
      <c r="P225" s="22">
        <v>0</v>
      </c>
      <c r="Q225" s="22">
        <v>0</v>
      </c>
      <c r="R225" s="22">
        <v>0</v>
      </c>
      <c r="S225" s="22">
        <v>0</v>
      </c>
      <c r="T225" s="22">
        <v>1736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3">
        <v>532673</v>
      </c>
      <c r="AD225" s="24">
        <v>3.4376985286526421E-4</v>
      </c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</row>
    <row r="226" spans="1:203" s="30" customFormat="1" ht="15.75" x14ac:dyDescent="0.25">
      <c r="A226" s="20">
        <v>223</v>
      </c>
      <c r="B226" s="21" t="s">
        <v>251</v>
      </c>
      <c r="C226" s="22">
        <v>3227.7200000000003</v>
      </c>
      <c r="D226" s="22">
        <v>25.51</v>
      </c>
      <c r="E226" s="22">
        <v>145498.12</v>
      </c>
      <c r="F226" s="22">
        <v>0</v>
      </c>
      <c r="G226" s="22">
        <v>0</v>
      </c>
      <c r="H226" s="22">
        <v>0</v>
      </c>
      <c r="I226" s="22">
        <v>0</v>
      </c>
      <c r="J226" s="22">
        <v>4542</v>
      </c>
      <c r="K226" s="22">
        <v>783</v>
      </c>
      <c r="L226" s="22">
        <v>370837.01</v>
      </c>
      <c r="M226" s="22">
        <v>0</v>
      </c>
      <c r="N226" s="22">
        <v>0</v>
      </c>
      <c r="O226" s="22">
        <v>1429.82</v>
      </c>
      <c r="P226" s="22">
        <v>0</v>
      </c>
      <c r="Q226" s="22">
        <v>0</v>
      </c>
      <c r="R226" s="22">
        <v>0</v>
      </c>
      <c r="S226" s="22">
        <v>0</v>
      </c>
      <c r="T226" s="22">
        <v>661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425.15</v>
      </c>
      <c r="AB226" s="22">
        <v>0</v>
      </c>
      <c r="AC226" s="23">
        <v>527429.32999999996</v>
      </c>
      <c r="AD226" s="24">
        <v>3.4038575856280471E-4</v>
      </c>
    </row>
    <row r="227" spans="1:203" s="30" customFormat="1" ht="15.75" x14ac:dyDescent="0.25">
      <c r="A227" s="20">
        <v>224</v>
      </c>
      <c r="B227" s="21" t="s">
        <v>147</v>
      </c>
      <c r="C227" s="22">
        <v>89951</v>
      </c>
      <c r="D227" s="22">
        <v>38372</v>
      </c>
      <c r="E227" s="22">
        <v>5592</v>
      </c>
      <c r="F227" s="22">
        <v>0</v>
      </c>
      <c r="G227" s="22">
        <v>0</v>
      </c>
      <c r="H227" s="22">
        <v>0</v>
      </c>
      <c r="I227" s="22">
        <v>0</v>
      </c>
      <c r="J227" s="22">
        <v>350411</v>
      </c>
      <c r="K227" s="22">
        <v>252</v>
      </c>
      <c r="L227" s="22">
        <v>3826</v>
      </c>
      <c r="M227" s="22">
        <v>0</v>
      </c>
      <c r="N227" s="22">
        <v>0</v>
      </c>
      <c r="O227" s="22">
        <v>22157</v>
      </c>
      <c r="P227" s="22">
        <v>0</v>
      </c>
      <c r="Q227" s="22">
        <v>0</v>
      </c>
      <c r="R227" s="22">
        <v>0</v>
      </c>
      <c r="S227" s="22">
        <v>2</v>
      </c>
      <c r="T227" s="22">
        <v>15476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0</v>
      </c>
      <c r="AC227" s="23">
        <v>526039</v>
      </c>
      <c r="AD227" s="24">
        <v>3.3948848473902511E-4</v>
      </c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  <c r="GR227" s="25"/>
      <c r="GS227" s="25"/>
      <c r="GT227" s="25"/>
      <c r="GU227" s="25"/>
    </row>
    <row r="228" spans="1:203" s="30" customFormat="1" ht="15.75" x14ac:dyDescent="0.25">
      <c r="A228" s="20">
        <v>225</v>
      </c>
      <c r="B228" s="21" t="s">
        <v>110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524760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3">
        <v>524760</v>
      </c>
      <c r="AD228" s="24">
        <v>3.3866305968122292E-4</v>
      </c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  <c r="GQ228" s="25"/>
      <c r="GR228" s="25"/>
      <c r="GS228" s="25"/>
      <c r="GT228" s="25"/>
      <c r="GU228" s="25"/>
    </row>
    <row r="229" spans="1:203" s="30" customFormat="1" ht="15.75" x14ac:dyDescent="0.25">
      <c r="A229" s="20">
        <v>226</v>
      </c>
      <c r="B229" s="21" t="s">
        <v>248</v>
      </c>
      <c r="C229" s="22">
        <v>0</v>
      </c>
      <c r="D229" s="22">
        <v>0</v>
      </c>
      <c r="E229" s="22">
        <v>2193.5500000000002</v>
      </c>
      <c r="F229" s="22">
        <v>0</v>
      </c>
      <c r="G229" s="22">
        <v>0</v>
      </c>
      <c r="H229" s="22">
        <v>0</v>
      </c>
      <c r="I229" s="22">
        <v>0</v>
      </c>
      <c r="J229" s="22">
        <v>5071.63</v>
      </c>
      <c r="K229" s="22">
        <v>3368.6</v>
      </c>
      <c r="L229" s="22">
        <v>5184</v>
      </c>
      <c r="M229" s="22">
        <v>0</v>
      </c>
      <c r="N229" s="22">
        <v>0</v>
      </c>
      <c r="O229" s="22">
        <v>104570</v>
      </c>
      <c r="P229" s="22">
        <v>307712.7</v>
      </c>
      <c r="Q229" s="22">
        <v>75452.73</v>
      </c>
      <c r="R229" s="22">
        <v>0</v>
      </c>
      <c r="S229" s="22">
        <v>0</v>
      </c>
      <c r="T229" s="22">
        <v>14746.99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0</v>
      </c>
      <c r="AC229" s="23">
        <v>518300.19999999995</v>
      </c>
      <c r="AD229" s="24">
        <v>3.3449411457692993E-4</v>
      </c>
    </row>
    <row r="230" spans="1:203" s="30" customFormat="1" ht="15.75" x14ac:dyDescent="0.25">
      <c r="A230" s="20">
        <v>227</v>
      </c>
      <c r="B230" s="21" t="s">
        <v>156</v>
      </c>
      <c r="C230" s="22">
        <v>2107.16</v>
      </c>
      <c r="D230" s="22">
        <v>55.89</v>
      </c>
      <c r="E230" s="22">
        <v>270428.10000000003</v>
      </c>
      <c r="F230" s="22">
        <v>0</v>
      </c>
      <c r="G230" s="22">
        <v>0</v>
      </c>
      <c r="H230" s="22">
        <v>0</v>
      </c>
      <c r="I230" s="22">
        <v>2063.63</v>
      </c>
      <c r="J230" s="22">
        <v>8085.37</v>
      </c>
      <c r="K230" s="22">
        <v>35222.82</v>
      </c>
      <c r="L230" s="22">
        <v>179757.79</v>
      </c>
      <c r="M230" s="22">
        <v>0</v>
      </c>
      <c r="N230" s="22">
        <v>90</v>
      </c>
      <c r="O230" s="22">
        <v>2911.2</v>
      </c>
      <c r="P230" s="22">
        <v>0</v>
      </c>
      <c r="Q230" s="22">
        <v>0</v>
      </c>
      <c r="R230" s="22">
        <v>0</v>
      </c>
      <c r="S230" s="22">
        <v>0</v>
      </c>
      <c r="T230" s="22">
        <v>3888.85</v>
      </c>
      <c r="U230" s="22">
        <v>1204.68</v>
      </c>
      <c r="V230" s="22">
        <v>0</v>
      </c>
      <c r="W230" s="22">
        <v>0</v>
      </c>
      <c r="X230" s="22">
        <v>2645.37</v>
      </c>
      <c r="Y230" s="22">
        <v>0</v>
      </c>
      <c r="Z230" s="22">
        <v>0</v>
      </c>
      <c r="AA230" s="22">
        <v>161.25</v>
      </c>
      <c r="AB230" s="22">
        <v>0</v>
      </c>
      <c r="AC230" s="23">
        <v>508622.11</v>
      </c>
      <c r="AD230" s="24">
        <v>3.282481896373952E-4</v>
      </c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25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5"/>
      <c r="FQ230" s="25"/>
      <c r="FR230" s="25"/>
      <c r="FS230" s="25"/>
      <c r="FT230" s="25"/>
      <c r="FU230" s="25"/>
      <c r="FV230" s="25"/>
      <c r="FW230" s="25"/>
      <c r="FX230" s="25"/>
      <c r="FY230" s="25"/>
      <c r="FZ230" s="25"/>
      <c r="GA230" s="25"/>
      <c r="GB230" s="25"/>
      <c r="GC230" s="25"/>
      <c r="GD230" s="25"/>
      <c r="GE230" s="25"/>
      <c r="GF230" s="25"/>
      <c r="GG230" s="25"/>
      <c r="GH230" s="25"/>
      <c r="GI230" s="25"/>
      <c r="GJ230" s="25"/>
      <c r="GK230" s="25"/>
      <c r="GL230" s="25"/>
      <c r="GM230" s="25"/>
      <c r="GN230" s="25"/>
      <c r="GO230" s="25"/>
      <c r="GP230" s="25"/>
      <c r="GQ230" s="25"/>
      <c r="GR230" s="25"/>
      <c r="GS230" s="25"/>
      <c r="GT230" s="25"/>
      <c r="GU230" s="25"/>
    </row>
    <row r="231" spans="1:203" s="30" customFormat="1" ht="15.75" x14ac:dyDescent="0.25">
      <c r="A231" s="20">
        <v>228</v>
      </c>
      <c r="B231" s="21" t="s">
        <v>365</v>
      </c>
      <c r="C231" s="22">
        <v>0</v>
      </c>
      <c r="D231" s="22">
        <v>0</v>
      </c>
      <c r="E231" s="22">
        <v>442318.8</v>
      </c>
      <c r="F231" s="22">
        <v>0</v>
      </c>
      <c r="G231" s="22">
        <v>0</v>
      </c>
      <c r="H231" s="22">
        <v>0</v>
      </c>
      <c r="I231" s="22">
        <v>0</v>
      </c>
      <c r="J231" s="22">
        <v>5608.81</v>
      </c>
      <c r="K231" s="22">
        <v>0</v>
      </c>
      <c r="L231" s="22">
        <v>56956.020000000004</v>
      </c>
      <c r="M231" s="22">
        <v>0</v>
      </c>
      <c r="N231" s="22">
        <v>0</v>
      </c>
      <c r="O231" s="22">
        <v>990</v>
      </c>
      <c r="P231" s="22">
        <v>0</v>
      </c>
      <c r="Q231" s="22">
        <v>0</v>
      </c>
      <c r="R231" s="22">
        <v>0</v>
      </c>
      <c r="S231" s="22">
        <v>0</v>
      </c>
      <c r="T231" s="22">
        <v>242.99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3">
        <v>506116.62</v>
      </c>
      <c r="AD231" s="24">
        <v>3.2663122777025461E-4</v>
      </c>
    </row>
    <row r="232" spans="1:203" s="30" customFormat="1" ht="15.75" x14ac:dyDescent="0.25">
      <c r="A232" s="20">
        <v>229</v>
      </c>
      <c r="B232" s="21" t="s">
        <v>101</v>
      </c>
      <c r="C232" s="22">
        <v>5451.7699999999995</v>
      </c>
      <c r="D232" s="22">
        <v>312</v>
      </c>
      <c r="E232" s="22">
        <v>121994.45</v>
      </c>
      <c r="F232" s="22">
        <v>0</v>
      </c>
      <c r="G232" s="22">
        <v>0</v>
      </c>
      <c r="H232" s="22">
        <v>0</v>
      </c>
      <c r="I232" s="22">
        <v>0</v>
      </c>
      <c r="J232" s="22">
        <v>64957.25</v>
      </c>
      <c r="K232" s="22">
        <v>1539.74</v>
      </c>
      <c r="L232" s="22">
        <v>284784.82</v>
      </c>
      <c r="M232" s="22">
        <v>0</v>
      </c>
      <c r="N232" s="22">
        <v>1893.6</v>
      </c>
      <c r="O232" s="22">
        <v>5522.29</v>
      </c>
      <c r="P232" s="22">
        <v>0</v>
      </c>
      <c r="Q232" s="22">
        <v>0</v>
      </c>
      <c r="R232" s="22">
        <v>0</v>
      </c>
      <c r="S232" s="22">
        <v>0</v>
      </c>
      <c r="T232" s="22">
        <v>6315.0300000000007</v>
      </c>
      <c r="U232" s="22">
        <v>435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6800.65</v>
      </c>
      <c r="AB232" s="22">
        <v>860.56</v>
      </c>
      <c r="AC232" s="23">
        <v>500867.16000000003</v>
      </c>
      <c r="AD232" s="24">
        <v>3.2324339678985561E-4</v>
      </c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</row>
    <row r="233" spans="1:203" s="30" customFormat="1" ht="15.75" x14ac:dyDescent="0.25">
      <c r="A233" s="20">
        <v>230</v>
      </c>
      <c r="B233" s="21" t="s">
        <v>95</v>
      </c>
      <c r="C233" s="22">
        <v>4033.3599999999997</v>
      </c>
      <c r="D233" s="22">
        <v>1248</v>
      </c>
      <c r="E233" s="22">
        <v>98899.900000000009</v>
      </c>
      <c r="F233" s="22">
        <v>0</v>
      </c>
      <c r="G233" s="22">
        <v>0</v>
      </c>
      <c r="H233" s="22">
        <v>0</v>
      </c>
      <c r="I233" s="22">
        <v>0</v>
      </c>
      <c r="J233" s="22">
        <v>15977.14</v>
      </c>
      <c r="K233" s="22">
        <v>31238.050000000003</v>
      </c>
      <c r="L233" s="22">
        <v>328045.03999999998</v>
      </c>
      <c r="M233" s="22">
        <v>0</v>
      </c>
      <c r="N233" s="22">
        <v>0</v>
      </c>
      <c r="O233" s="22">
        <v>7143.86</v>
      </c>
      <c r="P233" s="22">
        <v>0</v>
      </c>
      <c r="Q233" s="22">
        <v>0</v>
      </c>
      <c r="R233" s="22">
        <v>0</v>
      </c>
      <c r="S233" s="22">
        <v>0</v>
      </c>
      <c r="T233" s="22">
        <v>5213.91</v>
      </c>
      <c r="U233" s="22">
        <v>2494.5100000000002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295.06</v>
      </c>
      <c r="AB233" s="22">
        <v>0</v>
      </c>
      <c r="AC233" s="23">
        <v>494588.82999999996</v>
      </c>
      <c r="AD233" s="24">
        <v>3.1919156652937758E-4</v>
      </c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  <c r="GD233" s="25"/>
      <c r="GE233" s="25"/>
      <c r="GF233" s="25"/>
      <c r="GG233" s="25"/>
      <c r="GH233" s="25"/>
      <c r="GI233" s="25"/>
      <c r="GJ233" s="25"/>
      <c r="GK233" s="25"/>
      <c r="GL233" s="25"/>
      <c r="GM233" s="25"/>
      <c r="GN233" s="25"/>
      <c r="GO233" s="25"/>
      <c r="GP233" s="25"/>
      <c r="GQ233" s="25"/>
      <c r="GR233" s="25"/>
      <c r="GS233" s="25"/>
      <c r="GT233" s="25"/>
      <c r="GU233" s="25"/>
    </row>
    <row r="234" spans="1:203" s="30" customFormat="1" ht="15.75" x14ac:dyDescent="0.25">
      <c r="A234" s="20">
        <v>231</v>
      </c>
      <c r="B234" s="21" t="s">
        <v>216</v>
      </c>
      <c r="C234" s="22">
        <v>17402.830000000002</v>
      </c>
      <c r="D234" s="22">
        <v>0</v>
      </c>
      <c r="E234" s="22">
        <v>264901.64999999997</v>
      </c>
      <c r="F234" s="22">
        <v>0</v>
      </c>
      <c r="G234" s="22">
        <v>0</v>
      </c>
      <c r="H234" s="22">
        <v>0</v>
      </c>
      <c r="I234" s="22">
        <v>243</v>
      </c>
      <c r="J234" s="22">
        <v>34807.449999999997</v>
      </c>
      <c r="K234" s="22">
        <v>11070</v>
      </c>
      <c r="L234" s="22">
        <v>85058.34</v>
      </c>
      <c r="M234" s="22">
        <v>0</v>
      </c>
      <c r="N234" s="22">
        <v>0</v>
      </c>
      <c r="O234" s="22">
        <v>14314</v>
      </c>
      <c r="P234" s="22">
        <v>0</v>
      </c>
      <c r="Q234" s="22">
        <v>0</v>
      </c>
      <c r="R234" s="22">
        <v>0</v>
      </c>
      <c r="S234" s="22">
        <v>0</v>
      </c>
      <c r="T234" s="22">
        <v>29079.3</v>
      </c>
      <c r="U234" s="22">
        <v>19853</v>
      </c>
      <c r="V234" s="22">
        <v>2729.4</v>
      </c>
      <c r="W234" s="22">
        <v>0</v>
      </c>
      <c r="X234" s="22">
        <v>416.78</v>
      </c>
      <c r="Y234" s="22">
        <v>0</v>
      </c>
      <c r="Z234" s="22">
        <v>982</v>
      </c>
      <c r="AA234" s="22">
        <v>262.91000000000003</v>
      </c>
      <c r="AB234" s="22">
        <v>258</v>
      </c>
      <c r="AC234" s="23">
        <v>481378.66000000003</v>
      </c>
      <c r="AD234" s="24">
        <v>3.1066615188056848E-4</v>
      </c>
    </row>
    <row r="235" spans="1:203" s="30" customFormat="1" ht="15.75" x14ac:dyDescent="0.25">
      <c r="A235" s="20">
        <v>232</v>
      </c>
      <c r="B235" s="21" t="s">
        <v>357</v>
      </c>
      <c r="C235" s="22">
        <v>6445.68</v>
      </c>
      <c r="D235" s="22">
        <v>15458</v>
      </c>
      <c r="E235" s="22">
        <v>156574.01</v>
      </c>
      <c r="F235" s="22">
        <v>0</v>
      </c>
      <c r="G235" s="22">
        <v>0</v>
      </c>
      <c r="H235" s="22">
        <v>0</v>
      </c>
      <c r="I235" s="22">
        <v>25615.69</v>
      </c>
      <c r="J235" s="22">
        <v>108502.28</v>
      </c>
      <c r="K235" s="22">
        <v>25480.44</v>
      </c>
      <c r="L235" s="22">
        <v>96919.049999999988</v>
      </c>
      <c r="M235" s="22">
        <v>0</v>
      </c>
      <c r="N235" s="22">
        <v>0</v>
      </c>
      <c r="O235" s="22">
        <v>27449.97</v>
      </c>
      <c r="P235" s="22">
        <v>0</v>
      </c>
      <c r="Q235" s="22">
        <v>0</v>
      </c>
      <c r="R235" s="22">
        <v>0</v>
      </c>
      <c r="S235" s="22">
        <v>0</v>
      </c>
      <c r="T235" s="22">
        <v>6919.11</v>
      </c>
      <c r="U235" s="22">
        <v>0</v>
      </c>
      <c r="V235" s="22">
        <v>0</v>
      </c>
      <c r="W235" s="22">
        <v>0</v>
      </c>
      <c r="X235" s="22">
        <v>244.51</v>
      </c>
      <c r="Y235" s="22">
        <v>0</v>
      </c>
      <c r="Z235" s="22">
        <v>0</v>
      </c>
      <c r="AA235" s="22">
        <v>54.09</v>
      </c>
      <c r="AB235" s="22">
        <v>0</v>
      </c>
      <c r="AC235" s="23">
        <v>469662.83</v>
      </c>
      <c r="AD235" s="24">
        <v>3.0310513573127151E-4</v>
      </c>
    </row>
    <row r="236" spans="1:203" s="30" customFormat="1" ht="15" customHeight="1" x14ac:dyDescent="0.25">
      <c r="A236" s="20">
        <v>233</v>
      </c>
      <c r="B236" s="21" t="s">
        <v>246</v>
      </c>
      <c r="C236" s="22">
        <v>3546</v>
      </c>
      <c r="D236" s="22">
        <v>0</v>
      </c>
      <c r="E236" s="22">
        <v>21531</v>
      </c>
      <c r="F236" s="22">
        <v>0</v>
      </c>
      <c r="G236" s="22">
        <v>0</v>
      </c>
      <c r="H236" s="22">
        <v>0</v>
      </c>
      <c r="I236" s="22">
        <v>0</v>
      </c>
      <c r="J236" s="22">
        <v>7586</v>
      </c>
      <c r="K236" s="22">
        <v>0</v>
      </c>
      <c r="L236" s="22">
        <v>424262</v>
      </c>
      <c r="M236" s="22">
        <v>0</v>
      </c>
      <c r="N236" s="22">
        <v>0</v>
      </c>
      <c r="O236" s="22">
        <v>1675</v>
      </c>
      <c r="P236" s="22">
        <v>0</v>
      </c>
      <c r="Q236" s="22">
        <v>0</v>
      </c>
      <c r="R236" s="22">
        <v>0</v>
      </c>
      <c r="S236" s="22">
        <v>0</v>
      </c>
      <c r="T236" s="22">
        <v>1343</v>
      </c>
      <c r="U236" s="22">
        <v>4952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210</v>
      </c>
      <c r="AB236" s="22">
        <v>0</v>
      </c>
      <c r="AC236" s="23">
        <v>465105</v>
      </c>
      <c r="AD236" s="24">
        <v>3.0016366028857988E-4</v>
      </c>
    </row>
    <row r="237" spans="1:203" s="30" customFormat="1" ht="15.75" x14ac:dyDescent="0.25">
      <c r="A237" s="20">
        <v>234</v>
      </c>
      <c r="B237" s="21" t="s">
        <v>338</v>
      </c>
      <c r="C237" s="22">
        <v>4076.64</v>
      </c>
      <c r="D237" s="22">
        <v>0</v>
      </c>
      <c r="E237" s="22">
        <v>26856.39</v>
      </c>
      <c r="F237" s="22">
        <v>0</v>
      </c>
      <c r="G237" s="22">
        <v>0</v>
      </c>
      <c r="H237" s="22">
        <v>0</v>
      </c>
      <c r="I237" s="22">
        <v>8316.619999999999</v>
      </c>
      <c r="J237" s="22">
        <v>24665.960000000003</v>
      </c>
      <c r="K237" s="22">
        <v>427.08</v>
      </c>
      <c r="L237" s="22">
        <v>382592.40999999992</v>
      </c>
      <c r="M237" s="22">
        <v>0</v>
      </c>
      <c r="N237" s="22">
        <v>0</v>
      </c>
      <c r="O237" s="22">
        <v>12478.79</v>
      </c>
      <c r="P237" s="22">
        <v>0</v>
      </c>
      <c r="Q237" s="22">
        <v>450</v>
      </c>
      <c r="R237" s="22">
        <v>0</v>
      </c>
      <c r="S237" s="22">
        <v>0</v>
      </c>
      <c r="T237" s="22">
        <v>805.01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97.5</v>
      </c>
      <c r="AB237" s="22">
        <v>1022.32</v>
      </c>
      <c r="AC237" s="23">
        <v>461788.71999999991</v>
      </c>
      <c r="AD237" s="24">
        <v>2.9802344089007452E-4</v>
      </c>
    </row>
    <row r="238" spans="1:203" s="30" customFormat="1" ht="15.75" x14ac:dyDescent="0.25">
      <c r="A238" s="20">
        <v>235</v>
      </c>
      <c r="B238" s="21" t="s">
        <v>88</v>
      </c>
      <c r="C238" s="22">
        <v>1355.58</v>
      </c>
      <c r="D238" s="22">
        <v>0</v>
      </c>
      <c r="E238" s="22">
        <v>165652.21</v>
      </c>
      <c r="F238" s="22">
        <v>0</v>
      </c>
      <c r="G238" s="22">
        <v>0</v>
      </c>
      <c r="H238" s="22">
        <v>0</v>
      </c>
      <c r="I238" s="22">
        <v>41761.99</v>
      </c>
      <c r="J238" s="22">
        <v>42425.7</v>
      </c>
      <c r="K238" s="22">
        <v>13400.35</v>
      </c>
      <c r="L238" s="22">
        <v>136994.14000000001</v>
      </c>
      <c r="M238" s="22">
        <v>0</v>
      </c>
      <c r="N238" s="22">
        <v>0</v>
      </c>
      <c r="O238" s="22">
        <v>30253.41</v>
      </c>
      <c r="P238" s="22">
        <v>0</v>
      </c>
      <c r="Q238" s="22">
        <v>2726.1</v>
      </c>
      <c r="R238" s="22">
        <v>0</v>
      </c>
      <c r="S238" s="22">
        <v>0</v>
      </c>
      <c r="T238" s="22">
        <v>13469.74</v>
      </c>
      <c r="U238" s="22">
        <v>0</v>
      </c>
      <c r="V238" s="22">
        <v>0</v>
      </c>
      <c r="W238" s="22">
        <v>0</v>
      </c>
      <c r="X238" s="22">
        <v>2733.09</v>
      </c>
      <c r="Y238" s="22">
        <v>0</v>
      </c>
      <c r="Z238" s="22">
        <v>0</v>
      </c>
      <c r="AA238" s="22">
        <v>7474.34</v>
      </c>
      <c r="AB238" s="22">
        <v>1808.02</v>
      </c>
      <c r="AC238" s="23">
        <v>460054.67</v>
      </c>
      <c r="AD238" s="24">
        <v>2.9690434134239517E-4</v>
      </c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  <c r="GD238" s="25"/>
      <c r="GE238" s="25"/>
      <c r="GF238" s="25"/>
      <c r="GG238" s="25"/>
      <c r="GH238" s="25"/>
      <c r="GI238" s="25"/>
      <c r="GJ238" s="25"/>
      <c r="GK238" s="25"/>
      <c r="GL238" s="25"/>
      <c r="GM238" s="25"/>
      <c r="GN238" s="25"/>
      <c r="GO238" s="25"/>
      <c r="GP238" s="25"/>
      <c r="GQ238" s="25"/>
      <c r="GR238" s="25"/>
      <c r="GS238" s="25"/>
      <c r="GT238" s="25"/>
      <c r="GU238" s="25"/>
    </row>
    <row r="239" spans="1:203" s="30" customFormat="1" ht="15.75" x14ac:dyDescent="0.25">
      <c r="A239" s="20">
        <v>236</v>
      </c>
      <c r="B239" s="21" t="s">
        <v>196</v>
      </c>
      <c r="C239" s="22">
        <v>186.83</v>
      </c>
      <c r="D239" s="22">
        <v>0</v>
      </c>
      <c r="E239" s="22">
        <v>4062.8300000000004</v>
      </c>
      <c r="F239" s="22">
        <v>1312.76</v>
      </c>
      <c r="G239" s="22">
        <v>0</v>
      </c>
      <c r="H239" s="22">
        <v>428300.44</v>
      </c>
      <c r="I239" s="22">
        <v>0</v>
      </c>
      <c r="J239" s="22">
        <v>2433.8399999999997</v>
      </c>
      <c r="K239" s="22">
        <v>0</v>
      </c>
      <c r="L239" s="22">
        <v>3672.64</v>
      </c>
      <c r="M239" s="22">
        <v>0</v>
      </c>
      <c r="N239" s="22">
        <v>0</v>
      </c>
      <c r="O239" s="22">
        <v>3086</v>
      </c>
      <c r="P239" s="22">
        <v>0</v>
      </c>
      <c r="Q239" s="22">
        <v>0</v>
      </c>
      <c r="R239" s="22">
        <v>0</v>
      </c>
      <c r="S239" s="22">
        <v>0</v>
      </c>
      <c r="T239" s="22">
        <v>1876.9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115.04</v>
      </c>
      <c r="AB239" s="22">
        <v>0</v>
      </c>
      <c r="AC239" s="23">
        <v>445047.28</v>
      </c>
      <c r="AD239" s="24">
        <v>2.8721905927968198E-4</v>
      </c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5"/>
      <c r="ET239" s="25"/>
      <c r="EU239" s="25"/>
      <c r="EV239" s="25"/>
      <c r="EW239" s="25"/>
      <c r="EX239" s="25"/>
      <c r="EY239" s="25"/>
      <c r="EZ239" s="25"/>
      <c r="FA239" s="25"/>
      <c r="FB239" s="25"/>
      <c r="FC239" s="25"/>
      <c r="FD239" s="25"/>
      <c r="FE239" s="25"/>
      <c r="FF239" s="25"/>
      <c r="FG239" s="25"/>
      <c r="FH239" s="25"/>
      <c r="FI239" s="25"/>
      <c r="FJ239" s="25"/>
      <c r="FK239" s="25"/>
      <c r="FL239" s="25"/>
      <c r="FM239" s="25"/>
      <c r="FN239" s="25"/>
      <c r="FO239" s="25"/>
      <c r="FP239" s="25"/>
      <c r="FQ239" s="25"/>
      <c r="FR239" s="25"/>
      <c r="FS239" s="25"/>
      <c r="FT239" s="25"/>
      <c r="FU239" s="25"/>
      <c r="FV239" s="25"/>
      <c r="FW239" s="25"/>
      <c r="FX239" s="25"/>
      <c r="FY239" s="25"/>
      <c r="FZ239" s="25"/>
      <c r="GA239" s="25"/>
      <c r="GB239" s="25"/>
      <c r="GC239" s="25"/>
      <c r="GD239" s="25"/>
      <c r="GE239" s="25"/>
      <c r="GF239" s="25"/>
      <c r="GG239" s="25"/>
      <c r="GH239" s="25"/>
      <c r="GI239" s="25"/>
      <c r="GJ239" s="25"/>
      <c r="GK239" s="25"/>
      <c r="GL239" s="25"/>
      <c r="GM239" s="25"/>
      <c r="GN239" s="25"/>
      <c r="GO239" s="25"/>
      <c r="GP239" s="25"/>
      <c r="GQ239" s="25"/>
      <c r="GR239" s="25"/>
      <c r="GS239" s="25"/>
      <c r="GT239" s="25"/>
      <c r="GU239" s="25"/>
    </row>
    <row r="240" spans="1:203" s="30" customFormat="1" ht="15.75" x14ac:dyDescent="0.25">
      <c r="A240" s="20">
        <v>237</v>
      </c>
      <c r="B240" s="21" t="s">
        <v>353</v>
      </c>
      <c r="C240" s="22">
        <v>10425.35</v>
      </c>
      <c r="D240" s="22">
        <v>0</v>
      </c>
      <c r="E240" s="22">
        <v>98905.8</v>
      </c>
      <c r="F240" s="22">
        <v>0</v>
      </c>
      <c r="G240" s="22">
        <v>0</v>
      </c>
      <c r="H240" s="22">
        <v>0</v>
      </c>
      <c r="I240" s="22">
        <v>159.4</v>
      </c>
      <c r="J240" s="22">
        <v>30209.439999999995</v>
      </c>
      <c r="K240" s="22">
        <v>9516.16</v>
      </c>
      <c r="L240" s="22">
        <v>266770.35000000003</v>
      </c>
      <c r="M240" s="22">
        <v>0</v>
      </c>
      <c r="N240" s="22">
        <v>0</v>
      </c>
      <c r="O240" s="22">
        <v>9426.85</v>
      </c>
      <c r="P240" s="22">
        <v>0</v>
      </c>
      <c r="Q240" s="22">
        <v>0</v>
      </c>
      <c r="R240" s="22">
        <v>0</v>
      </c>
      <c r="S240" s="22">
        <v>0</v>
      </c>
      <c r="T240" s="22">
        <v>17918.18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3">
        <v>443331.52999999997</v>
      </c>
      <c r="AD240" s="24">
        <v>2.8611176995761462E-4</v>
      </c>
    </row>
    <row r="241" spans="1:203" s="30" customFormat="1" ht="15.75" x14ac:dyDescent="0.25">
      <c r="A241" s="20">
        <v>238</v>
      </c>
      <c r="B241" s="21" t="s">
        <v>225</v>
      </c>
      <c r="C241" s="22">
        <v>543</v>
      </c>
      <c r="D241" s="22">
        <v>0</v>
      </c>
      <c r="E241" s="22">
        <v>292583</v>
      </c>
      <c r="F241" s="22">
        <v>0</v>
      </c>
      <c r="G241" s="22">
        <v>0</v>
      </c>
      <c r="H241" s="22">
        <v>0</v>
      </c>
      <c r="I241" s="22">
        <v>0</v>
      </c>
      <c r="J241" s="22">
        <v>3581</v>
      </c>
      <c r="K241" s="22">
        <v>689</v>
      </c>
      <c r="L241" s="22">
        <v>139938</v>
      </c>
      <c r="M241" s="22">
        <v>0</v>
      </c>
      <c r="N241" s="22">
        <v>0</v>
      </c>
      <c r="O241" s="22">
        <v>2111</v>
      </c>
      <c r="P241" s="22">
        <v>0</v>
      </c>
      <c r="Q241" s="22">
        <v>0</v>
      </c>
      <c r="R241" s="22">
        <v>0</v>
      </c>
      <c r="S241" s="22">
        <v>0</v>
      </c>
      <c r="T241" s="22">
        <v>1125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3">
        <v>440570</v>
      </c>
      <c r="AD241" s="24">
        <v>2.8432956819070883E-4</v>
      </c>
    </row>
    <row r="242" spans="1:203" s="30" customFormat="1" ht="15.75" x14ac:dyDescent="0.25">
      <c r="A242" s="20">
        <v>239</v>
      </c>
      <c r="B242" s="21" t="s">
        <v>263</v>
      </c>
      <c r="C242" s="22">
        <v>26074.02</v>
      </c>
      <c r="D242" s="22">
        <v>0</v>
      </c>
      <c r="E242" s="22">
        <v>126657.52</v>
      </c>
      <c r="F242" s="22">
        <v>0</v>
      </c>
      <c r="G242" s="22">
        <v>0</v>
      </c>
      <c r="H242" s="22">
        <v>0</v>
      </c>
      <c r="I242" s="22">
        <v>2868.45</v>
      </c>
      <c r="J242" s="22">
        <v>3328.04</v>
      </c>
      <c r="K242" s="22">
        <v>31435.09</v>
      </c>
      <c r="L242" s="22">
        <v>206212.56</v>
      </c>
      <c r="M242" s="22">
        <v>0</v>
      </c>
      <c r="N242" s="22">
        <v>0</v>
      </c>
      <c r="O242" s="22">
        <v>3888.45</v>
      </c>
      <c r="P242" s="22">
        <v>0</v>
      </c>
      <c r="Q242" s="22">
        <v>0</v>
      </c>
      <c r="R242" s="22">
        <v>44.94</v>
      </c>
      <c r="S242" s="22">
        <v>0</v>
      </c>
      <c r="T242" s="22">
        <v>2789.93</v>
      </c>
      <c r="U242" s="22">
        <v>23957.759999999998</v>
      </c>
      <c r="V242" s="22">
        <v>0</v>
      </c>
      <c r="W242" s="22">
        <v>10728.91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3">
        <v>437985.67000000004</v>
      </c>
      <c r="AD242" s="24">
        <v>2.8266172554830858E-4</v>
      </c>
    </row>
    <row r="243" spans="1:203" s="30" customFormat="1" ht="15.75" x14ac:dyDescent="0.25">
      <c r="A243" s="20">
        <v>240</v>
      </c>
      <c r="B243" s="21" t="s">
        <v>102</v>
      </c>
      <c r="C243" s="22">
        <v>4737</v>
      </c>
      <c r="D243" s="22">
        <v>0</v>
      </c>
      <c r="E243" s="22">
        <v>29635</v>
      </c>
      <c r="F243" s="22">
        <v>0</v>
      </c>
      <c r="G243" s="22">
        <v>0</v>
      </c>
      <c r="H243" s="22">
        <v>0</v>
      </c>
      <c r="I243" s="22">
        <v>0</v>
      </c>
      <c r="J243" s="22">
        <v>3889</v>
      </c>
      <c r="K243" s="22">
        <v>0</v>
      </c>
      <c r="L243" s="22">
        <v>391371</v>
      </c>
      <c r="M243" s="22">
        <v>0</v>
      </c>
      <c r="N243" s="22">
        <v>0</v>
      </c>
      <c r="O243" s="22">
        <v>3883</v>
      </c>
      <c r="P243" s="22">
        <v>0</v>
      </c>
      <c r="Q243" s="22">
        <v>0</v>
      </c>
      <c r="R243" s="22">
        <v>0</v>
      </c>
      <c r="S243" s="22">
        <v>0</v>
      </c>
      <c r="T243" s="22">
        <v>2230</v>
      </c>
      <c r="U243" s="22">
        <v>0</v>
      </c>
      <c r="V243" s="22">
        <v>0</v>
      </c>
      <c r="W243" s="22">
        <v>773.28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3">
        <v>436518.28</v>
      </c>
      <c r="AD243" s="24">
        <v>2.8171471970345446E-4</v>
      </c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25"/>
      <c r="EZ243" s="25"/>
      <c r="FA243" s="25"/>
      <c r="FB243" s="25"/>
      <c r="FC243" s="25"/>
      <c r="FD243" s="25"/>
      <c r="FE243" s="25"/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25"/>
      <c r="GA243" s="25"/>
      <c r="GB243" s="25"/>
      <c r="GC243" s="25"/>
      <c r="GD243" s="25"/>
      <c r="GE243" s="25"/>
      <c r="GF243" s="25"/>
      <c r="GG243" s="25"/>
      <c r="GH243" s="25"/>
      <c r="GI243" s="25"/>
      <c r="GJ243" s="25"/>
      <c r="GK243" s="25"/>
      <c r="GL243" s="25"/>
      <c r="GM243" s="25"/>
      <c r="GN243" s="25"/>
      <c r="GO243" s="25"/>
      <c r="GP243" s="25"/>
      <c r="GQ243" s="25"/>
      <c r="GR243" s="25"/>
      <c r="GS243" s="25"/>
      <c r="GT243" s="25"/>
      <c r="GU243" s="25"/>
    </row>
    <row r="244" spans="1:203" s="30" customFormat="1" ht="15.75" x14ac:dyDescent="0.25">
      <c r="A244" s="20">
        <v>241</v>
      </c>
      <c r="B244" s="21" t="s">
        <v>154</v>
      </c>
      <c r="C244" s="22">
        <v>1930</v>
      </c>
      <c r="D244" s="22">
        <v>0</v>
      </c>
      <c r="E244" s="22">
        <v>90431</v>
      </c>
      <c r="F244" s="22">
        <v>0</v>
      </c>
      <c r="G244" s="22">
        <v>0</v>
      </c>
      <c r="H244" s="22">
        <v>0</v>
      </c>
      <c r="I244" s="22">
        <v>0</v>
      </c>
      <c r="J244" s="22">
        <v>4654</v>
      </c>
      <c r="K244" s="22">
        <v>0</v>
      </c>
      <c r="L244" s="22">
        <v>321519</v>
      </c>
      <c r="M244" s="22">
        <v>0</v>
      </c>
      <c r="N244" s="22">
        <v>0</v>
      </c>
      <c r="O244" s="22">
        <v>4526</v>
      </c>
      <c r="P244" s="22">
        <v>0</v>
      </c>
      <c r="Q244" s="22">
        <v>0</v>
      </c>
      <c r="R244" s="22">
        <v>0</v>
      </c>
      <c r="S244" s="22">
        <v>0</v>
      </c>
      <c r="T244" s="22">
        <v>639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3">
        <v>423699</v>
      </c>
      <c r="AD244" s="24">
        <v>2.7344157276445319E-4</v>
      </c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  <c r="GR244" s="25"/>
      <c r="GS244" s="25"/>
      <c r="GT244" s="25"/>
      <c r="GU244" s="25"/>
    </row>
    <row r="245" spans="1:203" s="30" customFormat="1" ht="15.75" x14ac:dyDescent="0.25">
      <c r="A245" s="20">
        <v>242</v>
      </c>
      <c r="B245" s="21" t="s">
        <v>137</v>
      </c>
      <c r="C245" s="22">
        <v>1608.53</v>
      </c>
      <c r="D245" s="22">
        <v>0</v>
      </c>
      <c r="E245" s="22">
        <v>58359.740000000005</v>
      </c>
      <c r="F245" s="22">
        <v>0</v>
      </c>
      <c r="G245" s="22">
        <v>0</v>
      </c>
      <c r="H245" s="22">
        <v>0</v>
      </c>
      <c r="I245" s="22">
        <v>0</v>
      </c>
      <c r="J245" s="22">
        <v>13162.45</v>
      </c>
      <c r="K245" s="22">
        <v>250.45</v>
      </c>
      <c r="L245" s="22">
        <v>318407.34000000003</v>
      </c>
      <c r="M245" s="22">
        <v>0</v>
      </c>
      <c r="N245" s="22">
        <v>0</v>
      </c>
      <c r="O245" s="22">
        <v>27571.24</v>
      </c>
      <c r="P245" s="22">
        <v>0</v>
      </c>
      <c r="Q245" s="22">
        <v>0</v>
      </c>
      <c r="R245" s="22">
        <v>0</v>
      </c>
      <c r="S245" s="22">
        <v>0</v>
      </c>
      <c r="T245" s="22">
        <v>1286.5</v>
      </c>
      <c r="U245" s="22">
        <v>8.1</v>
      </c>
      <c r="V245" s="22">
        <v>0</v>
      </c>
      <c r="W245" s="22">
        <v>0</v>
      </c>
      <c r="X245" s="22">
        <v>0</v>
      </c>
      <c r="Y245" s="22">
        <v>0</v>
      </c>
      <c r="Z245" s="22">
        <v>265.35000000000002</v>
      </c>
      <c r="AA245" s="22">
        <v>144.07</v>
      </c>
      <c r="AB245" s="22">
        <v>261.12</v>
      </c>
      <c r="AC245" s="23">
        <v>421324.88999999996</v>
      </c>
      <c r="AD245" s="24">
        <v>2.719093992820616E-4</v>
      </c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5"/>
      <c r="GM245" s="25"/>
      <c r="GN245" s="25"/>
      <c r="GO245" s="25"/>
      <c r="GP245" s="25"/>
      <c r="GQ245" s="25"/>
      <c r="GR245" s="25"/>
      <c r="GS245" s="25"/>
      <c r="GT245" s="25"/>
      <c r="GU245" s="25"/>
    </row>
    <row r="246" spans="1:203" s="32" customFormat="1" ht="15.75" x14ac:dyDescent="0.25">
      <c r="A246" s="20">
        <v>243</v>
      </c>
      <c r="B246" s="21" t="s">
        <v>336</v>
      </c>
      <c r="C246" s="22">
        <v>3601.5299999999997</v>
      </c>
      <c r="D246" s="22">
        <v>0</v>
      </c>
      <c r="E246" s="22">
        <v>77317.48000000001</v>
      </c>
      <c r="F246" s="22">
        <v>0</v>
      </c>
      <c r="G246" s="22">
        <v>0</v>
      </c>
      <c r="H246" s="22">
        <v>0</v>
      </c>
      <c r="I246" s="22">
        <v>0</v>
      </c>
      <c r="J246" s="22">
        <v>6949.93</v>
      </c>
      <c r="K246" s="22">
        <v>1409.7</v>
      </c>
      <c r="L246" s="22">
        <v>22177.290000000005</v>
      </c>
      <c r="M246" s="22">
        <v>0</v>
      </c>
      <c r="N246" s="22">
        <v>1744.66</v>
      </c>
      <c r="O246" s="22">
        <v>6120.51</v>
      </c>
      <c r="P246" s="22">
        <v>0</v>
      </c>
      <c r="Q246" s="22">
        <v>0</v>
      </c>
      <c r="R246" s="22">
        <v>0</v>
      </c>
      <c r="S246" s="22">
        <v>0</v>
      </c>
      <c r="T246" s="22">
        <v>298391.52900000004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C246" s="23">
        <v>417712.62900000007</v>
      </c>
      <c r="AD246" s="24">
        <v>2.6957816335968355E-4</v>
      </c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</row>
    <row r="247" spans="1:203" s="30" customFormat="1" ht="15.75" x14ac:dyDescent="0.25">
      <c r="A247" s="20">
        <v>244</v>
      </c>
      <c r="B247" s="21" t="s">
        <v>185</v>
      </c>
      <c r="C247" s="22">
        <v>6596</v>
      </c>
      <c r="D247" s="22">
        <v>0</v>
      </c>
      <c r="E247" s="22">
        <v>106337</v>
      </c>
      <c r="F247" s="22">
        <v>0</v>
      </c>
      <c r="G247" s="22">
        <v>0</v>
      </c>
      <c r="H247" s="22">
        <v>0</v>
      </c>
      <c r="I247" s="22">
        <v>0</v>
      </c>
      <c r="J247" s="22">
        <v>11034</v>
      </c>
      <c r="K247" s="22">
        <v>0</v>
      </c>
      <c r="L247" s="22">
        <v>269374</v>
      </c>
      <c r="M247" s="22">
        <v>0</v>
      </c>
      <c r="N247" s="22">
        <v>0</v>
      </c>
      <c r="O247" s="22">
        <v>16453</v>
      </c>
      <c r="P247" s="22">
        <v>0</v>
      </c>
      <c r="Q247" s="22">
        <v>0</v>
      </c>
      <c r="R247" s="22">
        <v>0</v>
      </c>
      <c r="S247" s="22">
        <v>0</v>
      </c>
      <c r="T247" s="22">
        <v>2201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3">
        <v>411995</v>
      </c>
      <c r="AD247" s="24">
        <v>2.6588819131291531E-4</v>
      </c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</row>
    <row r="248" spans="1:203" s="30" customFormat="1" ht="15.75" x14ac:dyDescent="0.25">
      <c r="A248" s="20">
        <v>245</v>
      </c>
      <c r="B248" s="21" t="s">
        <v>203</v>
      </c>
      <c r="C248" s="22">
        <v>772.98</v>
      </c>
      <c r="D248" s="22">
        <v>0</v>
      </c>
      <c r="E248" s="22">
        <v>288822.76</v>
      </c>
      <c r="F248" s="22">
        <v>0</v>
      </c>
      <c r="G248" s="22">
        <v>0</v>
      </c>
      <c r="H248" s="22">
        <v>0</v>
      </c>
      <c r="I248" s="22">
        <v>0</v>
      </c>
      <c r="J248" s="22">
        <v>4994.03</v>
      </c>
      <c r="K248" s="22">
        <v>24090.26</v>
      </c>
      <c r="L248" s="22">
        <v>16654.86</v>
      </c>
      <c r="M248" s="22">
        <v>0</v>
      </c>
      <c r="N248" s="22">
        <v>0</v>
      </c>
      <c r="O248" s="22">
        <v>8106.2999999999993</v>
      </c>
      <c r="P248" s="22">
        <v>0</v>
      </c>
      <c r="Q248" s="22">
        <v>0</v>
      </c>
      <c r="R248" s="22">
        <v>0</v>
      </c>
      <c r="S248" s="22">
        <v>0</v>
      </c>
      <c r="T248" s="22">
        <v>55019.67</v>
      </c>
      <c r="U248" s="22">
        <v>4913.97</v>
      </c>
      <c r="V248" s="22">
        <v>0</v>
      </c>
      <c r="W248" s="22">
        <v>0</v>
      </c>
      <c r="X248" s="22">
        <v>1586.57</v>
      </c>
      <c r="Y248" s="22">
        <v>0</v>
      </c>
      <c r="Z248" s="22">
        <v>0</v>
      </c>
      <c r="AA248" s="22">
        <v>517.5</v>
      </c>
      <c r="AB248" s="22">
        <v>0</v>
      </c>
      <c r="AC248" s="23">
        <v>405478.89999999997</v>
      </c>
      <c r="AD248" s="24">
        <v>2.6168291201725854E-4</v>
      </c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28"/>
      <c r="DV248" s="28"/>
      <c r="DW248" s="28"/>
      <c r="DX248" s="28"/>
      <c r="DY248" s="28"/>
      <c r="DZ248" s="28"/>
      <c r="EA248" s="28"/>
      <c r="EB248" s="28"/>
      <c r="EC248" s="28"/>
      <c r="ED248" s="28"/>
      <c r="EE248" s="28"/>
      <c r="EF248" s="28"/>
      <c r="EG248" s="28"/>
      <c r="EH248" s="28"/>
      <c r="EI248" s="28"/>
      <c r="EJ248" s="28"/>
      <c r="EK248" s="28"/>
      <c r="EL248" s="28"/>
      <c r="EM248" s="28"/>
      <c r="EN248" s="28"/>
      <c r="EO248" s="28"/>
      <c r="EP248" s="28"/>
      <c r="EQ248" s="28"/>
      <c r="ER248" s="28"/>
      <c r="ES248" s="28"/>
      <c r="ET248" s="28"/>
      <c r="EU248" s="28"/>
      <c r="EV248" s="28"/>
      <c r="EW248" s="28"/>
      <c r="EX248" s="28"/>
      <c r="EY248" s="28"/>
      <c r="EZ248" s="28"/>
      <c r="FA248" s="28"/>
      <c r="FB248" s="28"/>
      <c r="FC248" s="28"/>
      <c r="FD248" s="28"/>
      <c r="FE248" s="28"/>
      <c r="FF248" s="28"/>
      <c r="FG248" s="28"/>
      <c r="FH248" s="28"/>
      <c r="FI248" s="28"/>
      <c r="FJ248" s="28"/>
      <c r="FK248" s="28"/>
      <c r="FL248" s="28"/>
      <c r="FM248" s="28"/>
      <c r="FN248" s="28"/>
      <c r="FO248" s="28"/>
      <c r="FP248" s="28"/>
      <c r="FQ248" s="28"/>
      <c r="FR248" s="28"/>
      <c r="FS248" s="28"/>
      <c r="FT248" s="28"/>
      <c r="FU248" s="28"/>
      <c r="FV248" s="28"/>
      <c r="FW248" s="28"/>
      <c r="FX248" s="28"/>
      <c r="FY248" s="28"/>
      <c r="FZ248" s="28"/>
      <c r="GA248" s="28"/>
      <c r="GB248" s="28"/>
      <c r="GC248" s="28"/>
      <c r="GD248" s="28"/>
      <c r="GE248" s="28"/>
      <c r="GF248" s="28"/>
      <c r="GG248" s="28"/>
      <c r="GH248" s="28"/>
      <c r="GI248" s="28"/>
      <c r="GJ248" s="28"/>
      <c r="GK248" s="28"/>
      <c r="GL248" s="28"/>
      <c r="GM248" s="28"/>
      <c r="GN248" s="28"/>
      <c r="GO248" s="28"/>
      <c r="GP248" s="28"/>
      <c r="GQ248" s="28"/>
      <c r="GR248" s="28"/>
      <c r="GS248" s="28"/>
      <c r="GT248" s="28"/>
      <c r="GU248" s="28"/>
    </row>
    <row r="249" spans="1:203" s="30" customFormat="1" ht="15.75" x14ac:dyDescent="0.25">
      <c r="A249" s="20">
        <v>246</v>
      </c>
      <c r="B249" s="21" t="s">
        <v>130</v>
      </c>
      <c r="C249" s="22">
        <v>5258</v>
      </c>
      <c r="D249" s="22">
        <v>0</v>
      </c>
      <c r="E249" s="22">
        <v>130711</v>
      </c>
      <c r="F249" s="22">
        <v>4390</v>
      </c>
      <c r="G249" s="22">
        <v>0</v>
      </c>
      <c r="H249" s="22">
        <v>0</v>
      </c>
      <c r="I249" s="22">
        <v>22951</v>
      </c>
      <c r="J249" s="22">
        <v>33927</v>
      </c>
      <c r="K249" s="22">
        <v>12424</v>
      </c>
      <c r="L249" s="22">
        <v>174677</v>
      </c>
      <c r="M249" s="22">
        <v>0</v>
      </c>
      <c r="N249" s="22">
        <v>0</v>
      </c>
      <c r="O249" s="22">
        <v>4461</v>
      </c>
      <c r="P249" s="22">
        <v>0</v>
      </c>
      <c r="Q249" s="22">
        <v>0</v>
      </c>
      <c r="R249" s="22">
        <v>649</v>
      </c>
      <c r="S249" s="22">
        <v>0</v>
      </c>
      <c r="T249" s="22">
        <v>6884</v>
      </c>
      <c r="U249" s="22">
        <v>0</v>
      </c>
      <c r="V249" s="22">
        <v>0</v>
      </c>
      <c r="W249" s="22">
        <v>0</v>
      </c>
      <c r="X249" s="22">
        <v>0</v>
      </c>
      <c r="Y249" s="22">
        <v>0</v>
      </c>
      <c r="Z249" s="22">
        <v>0</v>
      </c>
      <c r="AA249" s="22">
        <v>3027</v>
      </c>
      <c r="AB249" s="22">
        <v>0</v>
      </c>
      <c r="AC249" s="23">
        <v>399359</v>
      </c>
      <c r="AD249" s="24">
        <v>2.5773332733293979E-4</v>
      </c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  <c r="GR249" s="25"/>
      <c r="GS249" s="25"/>
      <c r="GT249" s="25"/>
      <c r="GU249" s="25"/>
    </row>
    <row r="250" spans="1:203" s="30" customFormat="1" ht="13.5" customHeight="1" x14ac:dyDescent="0.25">
      <c r="A250" s="20">
        <v>247</v>
      </c>
      <c r="B250" s="21" t="s">
        <v>104</v>
      </c>
      <c r="C250" s="22">
        <v>5858.6399999999994</v>
      </c>
      <c r="D250" s="22">
        <v>0</v>
      </c>
      <c r="E250" s="22">
        <v>39850.47</v>
      </c>
      <c r="F250" s="22">
        <v>0</v>
      </c>
      <c r="G250" s="22">
        <v>0</v>
      </c>
      <c r="H250" s="22">
        <v>0</v>
      </c>
      <c r="I250" s="22">
        <v>0</v>
      </c>
      <c r="J250" s="22">
        <v>12223.61</v>
      </c>
      <c r="K250" s="22">
        <v>18018.84</v>
      </c>
      <c r="L250" s="22">
        <v>315554.8</v>
      </c>
      <c r="M250" s="22">
        <v>0</v>
      </c>
      <c r="N250" s="22">
        <v>0</v>
      </c>
      <c r="O250" s="22">
        <v>1767.55</v>
      </c>
      <c r="P250" s="22">
        <v>0</v>
      </c>
      <c r="Q250" s="22">
        <v>0</v>
      </c>
      <c r="R250" s="22">
        <v>0</v>
      </c>
      <c r="S250" s="22">
        <v>0</v>
      </c>
      <c r="T250" s="22">
        <v>1014.89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3">
        <v>394288.8</v>
      </c>
      <c r="AD250" s="24">
        <v>2.5446118493413706E-4</v>
      </c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5"/>
      <c r="FE250" s="25"/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5"/>
      <c r="FR250" s="25"/>
      <c r="FS250" s="25"/>
      <c r="FT250" s="25"/>
      <c r="FU250" s="25"/>
      <c r="FV250" s="25"/>
      <c r="FW250" s="25"/>
      <c r="FX250" s="25"/>
      <c r="FY250" s="25"/>
      <c r="FZ250" s="25"/>
      <c r="GA250" s="25"/>
      <c r="GB250" s="25"/>
      <c r="GC250" s="25"/>
      <c r="GD250" s="25"/>
      <c r="GE250" s="25"/>
      <c r="GF250" s="25"/>
      <c r="GG250" s="25"/>
      <c r="GH250" s="25"/>
      <c r="GI250" s="25"/>
      <c r="GJ250" s="25"/>
      <c r="GK250" s="25"/>
      <c r="GL250" s="25"/>
      <c r="GM250" s="25"/>
      <c r="GN250" s="25"/>
      <c r="GO250" s="25"/>
      <c r="GP250" s="25"/>
      <c r="GQ250" s="25"/>
      <c r="GR250" s="25"/>
      <c r="GS250" s="25"/>
      <c r="GT250" s="25"/>
      <c r="GU250" s="25"/>
    </row>
    <row r="251" spans="1:203" s="30" customFormat="1" ht="15.75" x14ac:dyDescent="0.25">
      <c r="A251" s="20">
        <v>248</v>
      </c>
      <c r="B251" s="21" t="s">
        <v>207</v>
      </c>
      <c r="C251" s="22">
        <v>16632.900000000001</v>
      </c>
      <c r="D251" s="22">
        <v>0</v>
      </c>
      <c r="E251" s="22">
        <v>64273.36</v>
      </c>
      <c r="F251" s="22">
        <v>0</v>
      </c>
      <c r="G251" s="22">
        <v>0</v>
      </c>
      <c r="H251" s="22">
        <v>13263.8</v>
      </c>
      <c r="I251" s="22">
        <v>265.89</v>
      </c>
      <c r="J251" s="22">
        <v>9855.01</v>
      </c>
      <c r="K251" s="22">
        <v>311.5</v>
      </c>
      <c r="L251" s="22">
        <v>257813.3</v>
      </c>
      <c r="M251" s="22">
        <v>0</v>
      </c>
      <c r="N251" s="22">
        <v>0</v>
      </c>
      <c r="O251" s="22">
        <v>8793.2900000000009</v>
      </c>
      <c r="P251" s="22">
        <v>0</v>
      </c>
      <c r="Q251" s="22">
        <v>0</v>
      </c>
      <c r="R251" s="22">
        <v>0</v>
      </c>
      <c r="S251" s="22">
        <v>0</v>
      </c>
      <c r="T251" s="22">
        <v>919.56</v>
      </c>
      <c r="U251" s="22">
        <v>634.98</v>
      </c>
      <c r="V251" s="22">
        <v>2250.69</v>
      </c>
      <c r="W251" s="22">
        <v>0</v>
      </c>
      <c r="X251" s="22">
        <v>0</v>
      </c>
      <c r="Y251" s="22">
        <v>0</v>
      </c>
      <c r="Z251" s="22">
        <v>0</v>
      </c>
      <c r="AA251" s="22">
        <v>4168.08</v>
      </c>
      <c r="AB251" s="22">
        <v>128</v>
      </c>
      <c r="AC251" s="23">
        <v>379310.36</v>
      </c>
      <c r="AD251" s="24">
        <v>2.4479458626112152E-4</v>
      </c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  <c r="GR251" s="25"/>
      <c r="GS251" s="25"/>
      <c r="GT251" s="25"/>
      <c r="GU251" s="25"/>
    </row>
    <row r="252" spans="1:203" s="30" customFormat="1" ht="15.75" x14ac:dyDescent="0.25">
      <c r="A252" s="20">
        <v>249</v>
      </c>
      <c r="B252" s="21" t="s">
        <v>335</v>
      </c>
      <c r="C252" s="22">
        <v>4281</v>
      </c>
      <c r="D252" s="22">
        <v>0</v>
      </c>
      <c r="E252" s="22">
        <v>113344</v>
      </c>
      <c r="F252" s="22">
        <v>0</v>
      </c>
      <c r="G252" s="22">
        <v>0</v>
      </c>
      <c r="H252" s="22">
        <v>0</v>
      </c>
      <c r="I252" s="22">
        <v>0</v>
      </c>
      <c r="J252" s="22">
        <v>8201</v>
      </c>
      <c r="K252" s="22">
        <v>113</v>
      </c>
      <c r="L252" s="22">
        <v>231423</v>
      </c>
      <c r="M252" s="22">
        <v>0</v>
      </c>
      <c r="N252" s="22">
        <v>0</v>
      </c>
      <c r="O252" s="22">
        <v>9565</v>
      </c>
      <c r="P252" s="22">
        <v>0</v>
      </c>
      <c r="Q252" s="22">
        <v>117</v>
      </c>
      <c r="R252" s="22">
        <v>117</v>
      </c>
      <c r="S252" s="22">
        <v>0</v>
      </c>
      <c r="T252" s="22">
        <v>7892</v>
      </c>
      <c r="U252" s="22">
        <v>0</v>
      </c>
      <c r="V252" s="22">
        <v>0</v>
      </c>
      <c r="W252" s="22">
        <v>0</v>
      </c>
      <c r="X252" s="22">
        <v>1134</v>
      </c>
      <c r="Y252" s="22">
        <v>0</v>
      </c>
      <c r="Z252" s="22">
        <v>0</v>
      </c>
      <c r="AA252" s="22">
        <v>0</v>
      </c>
      <c r="AB252" s="22">
        <v>0</v>
      </c>
      <c r="AC252" s="23">
        <v>376187</v>
      </c>
      <c r="AD252" s="24">
        <v>2.4277887116453274E-4</v>
      </c>
    </row>
    <row r="253" spans="1:203" s="30" customFormat="1" ht="15.75" x14ac:dyDescent="0.25">
      <c r="A253" s="20">
        <v>250</v>
      </c>
      <c r="B253" s="21" t="s">
        <v>393</v>
      </c>
      <c r="C253" s="22">
        <v>12154.39</v>
      </c>
      <c r="D253" s="22">
        <v>0</v>
      </c>
      <c r="E253" s="22">
        <v>80178.790000000008</v>
      </c>
      <c r="F253" s="22">
        <v>0</v>
      </c>
      <c r="G253" s="22">
        <v>0</v>
      </c>
      <c r="H253" s="22">
        <v>0</v>
      </c>
      <c r="I253" s="22">
        <v>73.59</v>
      </c>
      <c r="J253" s="22">
        <v>100751.08999999998</v>
      </c>
      <c r="K253" s="22">
        <v>190</v>
      </c>
      <c r="L253" s="22">
        <v>177573.62</v>
      </c>
      <c r="M253" s="22">
        <v>0</v>
      </c>
      <c r="N253" s="22">
        <v>0</v>
      </c>
      <c r="O253" s="22">
        <v>1334.94</v>
      </c>
      <c r="P253" s="22">
        <v>0</v>
      </c>
      <c r="Q253" s="22">
        <v>0</v>
      </c>
      <c r="R253" s="22">
        <v>0</v>
      </c>
      <c r="S253" s="22">
        <v>0</v>
      </c>
      <c r="T253" s="22">
        <v>27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C253" s="23">
        <v>372283.42</v>
      </c>
      <c r="AD253" s="24">
        <v>2.4025962742165897E-4</v>
      </c>
    </row>
    <row r="254" spans="1:203" s="30" customFormat="1" ht="15.75" x14ac:dyDescent="0.25">
      <c r="A254" s="20">
        <v>251</v>
      </c>
      <c r="B254" s="21" t="s">
        <v>127</v>
      </c>
      <c r="C254" s="22">
        <v>33.799999999999997</v>
      </c>
      <c r="D254" s="22">
        <v>0.5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59339.32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3715.48</v>
      </c>
      <c r="AB254" s="22">
        <v>308815.76</v>
      </c>
      <c r="AC254" s="23">
        <v>371904.86</v>
      </c>
      <c r="AD254" s="24">
        <v>2.4001531709337001E-4</v>
      </c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5"/>
      <c r="DP254" s="25"/>
      <c r="DQ254" s="25"/>
      <c r="DR254" s="25"/>
      <c r="DS254" s="25"/>
      <c r="DT254" s="25"/>
      <c r="DU254" s="25"/>
      <c r="DV254" s="25"/>
      <c r="DW254" s="25"/>
      <c r="DX254" s="25"/>
      <c r="DY254" s="25"/>
      <c r="DZ254" s="25"/>
      <c r="EA254" s="25"/>
      <c r="EB254" s="25"/>
      <c r="EC254" s="25"/>
      <c r="ED254" s="25"/>
      <c r="EE254" s="25"/>
      <c r="EF254" s="25"/>
      <c r="EG254" s="25"/>
      <c r="EH254" s="25"/>
      <c r="EI254" s="25"/>
      <c r="EJ254" s="25"/>
      <c r="EK254" s="25"/>
      <c r="EL254" s="25"/>
      <c r="EM254" s="25"/>
      <c r="EN254" s="25"/>
      <c r="EO254" s="25"/>
      <c r="EP254" s="25"/>
      <c r="EQ254" s="25"/>
      <c r="ER254" s="25"/>
      <c r="ES254" s="25"/>
      <c r="ET254" s="25"/>
      <c r="EU254" s="25"/>
      <c r="EV254" s="25"/>
      <c r="EW254" s="25"/>
      <c r="EX254" s="25"/>
      <c r="EY254" s="25"/>
      <c r="EZ254" s="25"/>
      <c r="FA254" s="25"/>
      <c r="FB254" s="25"/>
      <c r="FC254" s="25"/>
      <c r="FD254" s="25"/>
      <c r="FE254" s="25"/>
      <c r="FF254" s="25"/>
      <c r="FG254" s="25"/>
      <c r="FH254" s="25"/>
      <c r="FI254" s="25"/>
      <c r="FJ254" s="25"/>
      <c r="FK254" s="25"/>
      <c r="FL254" s="25"/>
      <c r="FM254" s="25"/>
      <c r="FN254" s="25"/>
      <c r="FO254" s="25"/>
      <c r="FP254" s="25"/>
      <c r="FQ254" s="25"/>
      <c r="FR254" s="25"/>
      <c r="FS254" s="25"/>
      <c r="FT254" s="25"/>
      <c r="FU254" s="25"/>
      <c r="FV254" s="25"/>
      <c r="FW254" s="25"/>
      <c r="FX254" s="25"/>
      <c r="FY254" s="25"/>
      <c r="FZ254" s="25"/>
      <c r="GA254" s="25"/>
      <c r="GB254" s="25"/>
      <c r="GC254" s="25"/>
      <c r="GD254" s="25"/>
      <c r="GE254" s="25"/>
      <c r="GF254" s="25"/>
      <c r="GG254" s="25"/>
      <c r="GH254" s="25"/>
      <c r="GI254" s="25"/>
      <c r="GJ254" s="25"/>
      <c r="GK254" s="25"/>
      <c r="GL254" s="25"/>
      <c r="GM254" s="25"/>
      <c r="GN254" s="25"/>
      <c r="GO254" s="25"/>
      <c r="GP254" s="25"/>
      <c r="GQ254" s="25"/>
      <c r="GR254" s="25"/>
      <c r="GS254" s="25"/>
      <c r="GT254" s="25"/>
      <c r="GU254" s="25"/>
    </row>
    <row r="255" spans="1:203" s="30" customFormat="1" ht="15.75" x14ac:dyDescent="0.25">
      <c r="A255" s="20">
        <v>252</v>
      </c>
      <c r="B255" s="21" t="s">
        <v>116</v>
      </c>
      <c r="C255" s="22">
        <v>3018</v>
      </c>
      <c r="D255" s="22">
        <v>0</v>
      </c>
      <c r="E255" s="22">
        <v>120216</v>
      </c>
      <c r="F255" s="22">
        <v>0</v>
      </c>
      <c r="G255" s="22">
        <v>0</v>
      </c>
      <c r="H255" s="22">
        <v>0</v>
      </c>
      <c r="I255" s="22">
        <v>0</v>
      </c>
      <c r="J255" s="22">
        <v>31145</v>
      </c>
      <c r="K255" s="22">
        <v>567</v>
      </c>
      <c r="L255" s="22">
        <v>180598</v>
      </c>
      <c r="M255" s="22">
        <v>0</v>
      </c>
      <c r="N255" s="22">
        <v>0</v>
      </c>
      <c r="O255" s="22">
        <v>5369</v>
      </c>
      <c r="P255" s="22">
        <v>0</v>
      </c>
      <c r="Q255" s="22">
        <v>0</v>
      </c>
      <c r="R255" s="22">
        <v>0</v>
      </c>
      <c r="S255" s="22">
        <v>0</v>
      </c>
      <c r="T255" s="22">
        <v>8714</v>
      </c>
      <c r="U255" s="22">
        <v>0</v>
      </c>
      <c r="V255" s="22">
        <v>0</v>
      </c>
      <c r="W255" s="22">
        <v>0</v>
      </c>
      <c r="X255" s="22">
        <v>0</v>
      </c>
      <c r="Y255" s="22">
        <v>0</v>
      </c>
      <c r="Z255" s="22">
        <v>7186</v>
      </c>
      <c r="AA255" s="22">
        <v>738</v>
      </c>
      <c r="AB255" s="22">
        <v>1438</v>
      </c>
      <c r="AC255" s="23">
        <v>358989</v>
      </c>
      <c r="AD255" s="24">
        <v>2.316798405593081E-4</v>
      </c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5"/>
      <c r="ET255" s="25"/>
      <c r="EU255" s="25"/>
      <c r="EV255" s="25"/>
      <c r="EW255" s="25"/>
      <c r="EX255" s="25"/>
      <c r="EY255" s="25"/>
      <c r="EZ255" s="25"/>
      <c r="FA255" s="25"/>
      <c r="FB255" s="25"/>
      <c r="FC255" s="25"/>
      <c r="FD255" s="25"/>
      <c r="FE255" s="25"/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5"/>
      <c r="FS255" s="25"/>
      <c r="FT255" s="25"/>
      <c r="FU255" s="25"/>
      <c r="FV255" s="25"/>
      <c r="FW255" s="25"/>
      <c r="FX255" s="25"/>
      <c r="FY255" s="25"/>
      <c r="FZ255" s="25"/>
      <c r="GA255" s="25"/>
      <c r="GB255" s="25"/>
      <c r="GC255" s="25"/>
      <c r="GD255" s="25"/>
      <c r="GE255" s="25"/>
      <c r="GF255" s="25"/>
      <c r="GG255" s="25"/>
      <c r="GH255" s="25"/>
      <c r="GI255" s="25"/>
      <c r="GJ255" s="25"/>
      <c r="GK255" s="25"/>
      <c r="GL255" s="25"/>
      <c r="GM255" s="25"/>
      <c r="GN255" s="25"/>
      <c r="GO255" s="25"/>
      <c r="GP255" s="25"/>
      <c r="GQ255" s="25"/>
      <c r="GR255" s="25"/>
      <c r="GS255" s="25"/>
      <c r="GT255" s="25"/>
      <c r="GU255" s="25"/>
    </row>
    <row r="256" spans="1:203" s="30" customFormat="1" ht="15.75" x14ac:dyDescent="0.25">
      <c r="A256" s="20">
        <v>253</v>
      </c>
      <c r="B256" s="21" t="s">
        <v>294</v>
      </c>
      <c r="C256" s="22">
        <v>3401.58</v>
      </c>
      <c r="D256" s="22">
        <v>0</v>
      </c>
      <c r="E256" s="22">
        <v>130763.24</v>
      </c>
      <c r="F256" s="22">
        <v>0</v>
      </c>
      <c r="G256" s="22">
        <v>0</v>
      </c>
      <c r="H256" s="22">
        <v>0</v>
      </c>
      <c r="I256" s="22">
        <v>0</v>
      </c>
      <c r="J256" s="22">
        <v>91997.09</v>
      </c>
      <c r="K256" s="22">
        <v>0</v>
      </c>
      <c r="L256" s="22">
        <v>94011.250000000015</v>
      </c>
      <c r="M256" s="22">
        <v>0</v>
      </c>
      <c r="N256" s="22">
        <v>0</v>
      </c>
      <c r="O256" s="22">
        <v>16014.65</v>
      </c>
      <c r="P256" s="22">
        <v>0</v>
      </c>
      <c r="Q256" s="22">
        <v>0</v>
      </c>
      <c r="R256" s="22">
        <v>0</v>
      </c>
      <c r="S256" s="22">
        <v>0</v>
      </c>
      <c r="T256" s="22">
        <v>13425.17</v>
      </c>
      <c r="U256" s="22">
        <v>242.3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1987.69</v>
      </c>
      <c r="AB256" s="22">
        <v>0</v>
      </c>
      <c r="AC256" s="23">
        <v>351842.97000000003</v>
      </c>
      <c r="AD256" s="24">
        <v>2.2706802490191463E-4</v>
      </c>
    </row>
    <row r="257" spans="1:203" s="30" customFormat="1" ht="15.75" x14ac:dyDescent="0.25">
      <c r="A257" s="20">
        <v>254</v>
      </c>
      <c r="B257" s="21" t="s">
        <v>308</v>
      </c>
      <c r="C257" s="22">
        <v>4623.6459999999997</v>
      </c>
      <c r="D257" s="22">
        <v>440.19</v>
      </c>
      <c r="E257" s="22">
        <v>98837.33</v>
      </c>
      <c r="F257" s="22">
        <v>0</v>
      </c>
      <c r="G257" s="22">
        <v>0</v>
      </c>
      <c r="H257" s="22">
        <v>782.33</v>
      </c>
      <c r="I257" s="22">
        <v>787.51</v>
      </c>
      <c r="J257" s="22">
        <v>17573.010000000002</v>
      </c>
      <c r="K257" s="22">
        <v>7249.32</v>
      </c>
      <c r="L257" s="22">
        <v>214034.01</v>
      </c>
      <c r="M257" s="22">
        <v>0</v>
      </c>
      <c r="N257" s="22">
        <v>0</v>
      </c>
      <c r="O257" s="22">
        <v>2510.16</v>
      </c>
      <c r="P257" s="22">
        <v>0</v>
      </c>
      <c r="Q257" s="22">
        <v>0</v>
      </c>
      <c r="R257" s="22">
        <v>0</v>
      </c>
      <c r="S257" s="22">
        <v>0</v>
      </c>
      <c r="T257" s="22">
        <v>1343.8899999999999</v>
      </c>
      <c r="U257" s="22">
        <v>0</v>
      </c>
      <c r="V257" s="22">
        <v>0</v>
      </c>
      <c r="W257" s="22">
        <v>0</v>
      </c>
      <c r="X257" s="22">
        <v>160</v>
      </c>
      <c r="Y257" s="22">
        <v>0</v>
      </c>
      <c r="Z257" s="22">
        <v>0</v>
      </c>
      <c r="AA257" s="22">
        <v>151.79</v>
      </c>
      <c r="AB257" s="22">
        <v>0</v>
      </c>
      <c r="AC257" s="23">
        <v>348493.18599999999</v>
      </c>
      <c r="AD257" s="24">
        <v>2.249061831100265E-4</v>
      </c>
    </row>
    <row r="258" spans="1:203" s="30" customFormat="1" ht="15.75" x14ac:dyDescent="0.25">
      <c r="A258" s="20">
        <v>255</v>
      </c>
      <c r="B258" s="21" t="s">
        <v>161</v>
      </c>
      <c r="C258" s="22">
        <v>92</v>
      </c>
      <c r="D258" s="22">
        <v>0</v>
      </c>
      <c r="E258" s="22">
        <v>247962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5824</v>
      </c>
      <c r="L258" s="22">
        <v>91950</v>
      </c>
      <c r="M258" s="22">
        <v>0</v>
      </c>
      <c r="N258" s="22">
        <v>0</v>
      </c>
      <c r="O258" s="22">
        <v>1203</v>
      </c>
      <c r="P258" s="22">
        <v>0</v>
      </c>
      <c r="Q258" s="22">
        <v>0</v>
      </c>
      <c r="R258" s="22">
        <v>0</v>
      </c>
      <c r="S258" s="22">
        <v>0</v>
      </c>
      <c r="T258" s="22">
        <v>91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0</v>
      </c>
      <c r="AB258" s="22">
        <v>0</v>
      </c>
      <c r="AC258" s="23">
        <v>347122</v>
      </c>
      <c r="AD258" s="24">
        <v>2.2402126420204561E-4</v>
      </c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  <c r="DQ258" s="25"/>
      <c r="DR258" s="25"/>
      <c r="DS258" s="25"/>
      <c r="DT258" s="25"/>
      <c r="DU258" s="25"/>
      <c r="DV258" s="25"/>
      <c r="DW258" s="25"/>
      <c r="DX258" s="25"/>
      <c r="DY258" s="25"/>
      <c r="DZ258" s="25"/>
      <c r="EA258" s="25"/>
      <c r="EB258" s="25"/>
      <c r="EC258" s="25"/>
      <c r="ED258" s="25"/>
      <c r="EE258" s="25"/>
      <c r="EF258" s="25"/>
      <c r="EG258" s="25"/>
      <c r="EH258" s="25"/>
      <c r="EI258" s="25"/>
      <c r="EJ258" s="25"/>
      <c r="EK258" s="25"/>
      <c r="EL258" s="25"/>
      <c r="EM258" s="25"/>
      <c r="EN258" s="25"/>
      <c r="EO258" s="25"/>
      <c r="EP258" s="25"/>
      <c r="EQ258" s="25"/>
      <c r="ER258" s="25"/>
      <c r="ES258" s="25"/>
      <c r="ET258" s="25"/>
      <c r="EU258" s="25"/>
      <c r="EV258" s="25"/>
      <c r="EW258" s="25"/>
      <c r="EX258" s="25"/>
      <c r="EY258" s="25"/>
      <c r="EZ258" s="25"/>
      <c r="FA258" s="25"/>
      <c r="FB258" s="25"/>
      <c r="FC258" s="25"/>
      <c r="FD258" s="25"/>
      <c r="FE258" s="25"/>
      <c r="FF258" s="25"/>
      <c r="FG258" s="25"/>
      <c r="FH258" s="25"/>
      <c r="FI258" s="25"/>
      <c r="FJ258" s="25"/>
      <c r="FK258" s="25"/>
      <c r="FL258" s="25"/>
      <c r="FM258" s="25"/>
      <c r="FN258" s="25"/>
      <c r="FO258" s="25"/>
      <c r="FP258" s="25"/>
      <c r="FQ258" s="25"/>
      <c r="FR258" s="25"/>
      <c r="FS258" s="25"/>
      <c r="FT258" s="25"/>
      <c r="FU258" s="25"/>
      <c r="FV258" s="25"/>
      <c r="FW258" s="25"/>
      <c r="FX258" s="25"/>
      <c r="FY258" s="25"/>
      <c r="FZ258" s="25"/>
      <c r="GA258" s="25"/>
      <c r="GB258" s="25"/>
      <c r="GC258" s="25"/>
      <c r="GD258" s="25"/>
      <c r="GE258" s="25"/>
      <c r="GF258" s="25"/>
      <c r="GG258" s="25"/>
      <c r="GH258" s="25"/>
      <c r="GI258" s="25"/>
      <c r="GJ258" s="25"/>
      <c r="GK258" s="25"/>
      <c r="GL258" s="25"/>
      <c r="GM258" s="25"/>
      <c r="GN258" s="25"/>
      <c r="GO258" s="25"/>
      <c r="GP258" s="25"/>
      <c r="GQ258" s="25"/>
      <c r="GR258" s="25"/>
      <c r="GS258" s="25"/>
      <c r="GT258" s="25"/>
      <c r="GU258" s="25"/>
    </row>
    <row r="259" spans="1:203" s="30" customFormat="1" ht="15.75" x14ac:dyDescent="0.25">
      <c r="A259" s="20">
        <v>256</v>
      </c>
      <c r="B259" s="21" t="s">
        <v>295</v>
      </c>
      <c r="C259" s="22">
        <v>2803.47</v>
      </c>
      <c r="D259" s="22">
        <v>0</v>
      </c>
      <c r="E259" s="22">
        <v>98311.61</v>
      </c>
      <c r="F259" s="22">
        <v>0</v>
      </c>
      <c r="G259" s="22">
        <v>0</v>
      </c>
      <c r="H259" s="22">
        <v>0</v>
      </c>
      <c r="I259" s="22">
        <v>0</v>
      </c>
      <c r="J259" s="22">
        <v>17079.7</v>
      </c>
      <c r="K259" s="22">
        <v>40</v>
      </c>
      <c r="L259" s="22">
        <v>219263.86</v>
      </c>
      <c r="M259" s="22">
        <v>0</v>
      </c>
      <c r="N259" s="22">
        <v>54</v>
      </c>
      <c r="O259" s="22">
        <v>1886.2</v>
      </c>
      <c r="P259" s="22">
        <v>0</v>
      </c>
      <c r="Q259" s="22">
        <v>0</v>
      </c>
      <c r="R259" s="22">
        <v>0</v>
      </c>
      <c r="S259" s="22">
        <v>0</v>
      </c>
      <c r="T259" s="22">
        <v>2699.27</v>
      </c>
      <c r="U259" s="22">
        <v>0</v>
      </c>
      <c r="V259" s="22">
        <v>0</v>
      </c>
      <c r="W259" s="22">
        <v>0</v>
      </c>
      <c r="X259" s="22">
        <v>0</v>
      </c>
      <c r="Y259" s="22">
        <v>0</v>
      </c>
      <c r="Z259" s="22">
        <v>0</v>
      </c>
      <c r="AA259" s="22">
        <v>0</v>
      </c>
      <c r="AB259" s="22">
        <v>0</v>
      </c>
      <c r="AC259" s="23">
        <v>342138.11000000004</v>
      </c>
      <c r="AD259" s="24">
        <v>2.2080482347387533E-4</v>
      </c>
    </row>
    <row r="260" spans="1:203" s="30" customFormat="1" ht="15.75" x14ac:dyDescent="0.25">
      <c r="A260" s="20">
        <v>257</v>
      </c>
      <c r="B260" s="21" t="s">
        <v>273</v>
      </c>
      <c r="C260" s="22">
        <v>4212.45</v>
      </c>
      <c r="D260" s="22">
        <v>0</v>
      </c>
      <c r="E260" s="22">
        <v>116587.26548593241</v>
      </c>
      <c r="F260" s="22">
        <v>0</v>
      </c>
      <c r="G260" s="22">
        <v>0</v>
      </c>
      <c r="H260" s="22">
        <v>0</v>
      </c>
      <c r="I260" s="22">
        <v>552.41999999999996</v>
      </c>
      <c r="J260" s="22">
        <v>7488.9709850378495</v>
      </c>
      <c r="K260" s="22">
        <v>7099.5469521044997</v>
      </c>
      <c r="L260" s="22">
        <v>148762.18000000002</v>
      </c>
      <c r="M260" s="22">
        <v>0</v>
      </c>
      <c r="N260" s="22">
        <v>0</v>
      </c>
      <c r="O260" s="22">
        <v>20798.259999999998</v>
      </c>
      <c r="P260" s="22">
        <v>0</v>
      </c>
      <c r="Q260" s="22">
        <v>602.91999999999996</v>
      </c>
      <c r="R260" s="22">
        <v>28694.059999999998</v>
      </c>
      <c r="S260" s="22">
        <v>0</v>
      </c>
      <c r="T260" s="22">
        <v>4103.3545140675797</v>
      </c>
      <c r="U260" s="22">
        <v>0</v>
      </c>
      <c r="V260" s="22">
        <v>0</v>
      </c>
      <c r="W260" s="22">
        <v>0</v>
      </c>
      <c r="X260" s="22">
        <v>0</v>
      </c>
      <c r="Y260" s="22">
        <v>0</v>
      </c>
      <c r="Z260" s="22">
        <v>0</v>
      </c>
      <c r="AA260" s="22">
        <v>0</v>
      </c>
      <c r="AB260" s="22">
        <v>0</v>
      </c>
      <c r="AC260" s="23">
        <v>338901.42793714238</v>
      </c>
      <c r="AD260" s="24">
        <v>2.187159739986434E-4</v>
      </c>
    </row>
    <row r="261" spans="1:203" s="30" customFormat="1" ht="15.75" x14ac:dyDescent="0.25">
      <c r="A261" s="20">
        <v>258</v>
      </c>
      <c r="B261" s="21" t="s">
        <v>189</v>
      </c>
      <c r="C261" s="22">
        <v>22125</v>
      </c>
      <c r="D261" s="22">
        <v>4113</v>
      </c>
      <c r="E261" s="22">
        <v>62394</v>
      </c>
      <c r="F261" s="22">
        <v>0</v>
      </c>
      <c r="G261" s="22">
        <v>0</v>
      </c>
      <c r="H261" s="22">
        <v>0</v>
      </c>
      <c r="I261" s="22">
        <v>0</v>
      </c>
      <c r="J261" s="22">
        <v>147299</v>
      </c>
      <c r="K261" s="22">
        <v>2234</v>
      </c>
      <c r="L261" s="22">
        <v>63522</v>
      </c>
      <c r="M261" s="22">
        <v>0</v>
      </c>
      <c r="N261" s="22">
        <v>0</v>
      </c>
      <c r="O261" s="22">
        <v>5557</v>
      </c>
      <c r="P261" s="22">
        <v>0</v>
      </c>
      <c r="Q261" s="22">
        <v>1094</v>
      </c>
      <c r="R261" s="22">
        <v>0</v>
      </c>
      <c r="S261" s="22">
        <v>0</v>
      </c>
      <c r="T261" s="22">
        <v>234</v>
      </c>
      <c r="U261" s="22">
        <v>0</v>
      </c>
      <c r="V261" s="22">
        <v>0</v>
      </c>
      <c r="W261" s="22">
        <v>0</v>
      </c>
      <c r="X261" s="22">
        <v>0</v>
      </c>
      <c r="Y261" s="22">
        <v>10673</v>
      </c>
      <c r="Z261" s="22">
        <v>0</v>
      </c>
      <c r="AA261" s="22">
        <v>0</v>
      </c>
      <c r="AB261" s="22">
        <v>0</v>
      </c>
      <c r="AC261" s="23">
        <v>319245</v>
      </c>
      <c r="AD261" s="24">
        <v>2.0603035385306044E-4</v>
      </c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  <c r="DR261" s="25"/>
      <c r="DS261" s="25"/>
      <c r="DT261" s="25"/>
      <c r="DU261" s="25"/>
      <c r="DV261" s="25"/>
      <c r="DW261" s="25"/>
      <c r="DX261" s="25"/>
      <c r="DY261" s="25"/>
      <c r="DZ261" s="25"/>
      <c r="EA261" s="25"/>
      <c r="EB261" s="25"/>
      <c r="EC261" s="25"/>
      <c r="ED261" s="25"/>
      <c r="EE261" s="25"/>
      <c r="EF261" s="25"/>
      <c r="EG261" s="25"/>
      <c r="EH261" s="25"/>
      <c r="EI261" s="25"/>
      <c r="EJ261" s="25"/>
      <c r="EK261" s="25"/>
      <c r="EL261" s="25"/>
      <c r="EM261" s="25"/>
      <c r="EN261" s="25"/>
      <c r="EO261" s="25"/>
      <c r="EP261" s="25"/>
      <c r="EQ261" s="25"/>
      <c r="ER261" s="25"/>
      <c r="ES261" s="25"/>
      <c r="ET261" s="25"/>
      <c r="EU261" s="25"/>
      <c r="EV261" s="25"/>
      <c r="EW261" s="25"/>
      <c r="EX261" s="25"/>
      <c r="EY261" s="25"/>
      <c r="EZ261" s="25"/>
      <c r="FA261" s="25"/>
      <c r="FB261" s="25"/>
      <c r="FC261" s="25"/>
      <c r="FD261" s="25"/>
      <c r="FE261" s="25"/>
      <c r="FF261" s="25"/>
      <c r="FG261" s="25"/>
      <c r="FH261" s="25"/>
      <c r="FI261" s="25"/>
      <c r="FJ261" s="25"/>
      <c r="FK261" s="25"/>
      <c r="FL261" s="25"/>
      <c r="FM261" s="25"/>
      <c r="FN261" s="25"/>
      <c r="FO261" s="25"/>
      <c r="FP261" s="25"/>
      <c r="FQ261" s="25"/>
      <c r="FR261" s="25"/>
      <c r="FS261" s="25"/>
      <c r="FT261" s="25"/>
      <c r="FU261" s="25"/>
      <c r="FV261" s="25"/>
      <c r="FW261" s="25"/>
      <c r="FX261" s="25"/>
      <c r="FY261" s="25"/>
      <c r="FZ261" s="25"/>
      <c r="GA261" s="25"/>
      <c r="GB261" s="25"/>
      <c r="GC261" s="25"/>
      <c r="GD261" s="25"/>
      <c r="GE261" s="25"/>
      <c r="GF261" s="25"/>
      <c r="GG261" s="25"/>
      <c r="GH261" s="25"/>
      <c r="GI261" s="25"/>
      <c r="GJ261" s="25"/>
      <c r="GK261" s="25"/>
      <c r="GL261" s="25"/>
      <c r="GM261" s="25"/>
      <c r="GN261" s="25"/>
      <c r="GO261" s="25"/>
      <c r="GP261" s="25"/>
      <c r="GQ261" s="25"/>
      <c r="GR261" s="25"/>
      <c r="GS261" s="25"/>
      <c r="GT261" s="25"/>
      <c r="GU261" s="25"/>
    </row>
    <row r="262" spans="1:203" s="30" customFormat="1" ht="16.5" customHeight="1" x14ac:dyDescent="0.25">
      <c r="A262" s="20">
        <v>259</v>
      </c>
      <c r="B262" s="21" t="s">
        <v>245</v>
      </c>
      <c r="C262" s="22">
        <v>2255.94</v>
      </c>
      <c r="D262" s="22">
        <v>0</v>
      </c>
      <c r="E262" s="22">
        <v>87285.85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15978.93</v>
      </c>
      <c r="L262" s="22">
        <v>197907.88999999998</v>
      </c>
      <c r="M262" s="22">
        <v>0</v>
      </c>
      <c r="N262" s="22">
        <v>0</v>
      </c>
      <c r="O262" s="22">
        <v>2729.86</v>
      </c>
      <c r="P262" s="22">
        <v>0</v>
      </c>
      <c r="Q262" s="22">
        <v>0</v>
      </c>
      <c r="R262" s="22">
        <v>0</v>
      </c>
      <c r="S262" s="22">
        <v>0</v>
      </c>
      <c r="T262" s="22">
        <v>1892.51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0</v>
      </c>
      <c r="AB262" s="22">
        <v>0</v>
      </c>
      <c r="AC262" s="23">
        <v>308050.98</v>
      </c>
      <c r="AD262" s="24">
        <v>1.9880609692926135E-4</v>
      </c>
    </row>
    <row r="263" spans="1:203" s="30" customFormat="1" ht="15.75" x14ac:dyDescent="0.25">
      <c r="A263" s="20">
        <v>260</v>
      </c>
      <c r="B263" s="21" t="s">
        <v>179</v>
      </c>
      <c r="C263" s="22">
        <v>12021.48</v>
      </c>
      <c r="D263" s="22">
        <v>0</v>
      </c>
      <c r="E263" s="22">
        <v>96290.86</v>
      </c>
      <c r="F263" s="22">
        <v>0</v>
      </c>
      <c r="G263" s="22">
        <v>0</v>
      </c>
      <c r="H263" s="22">
        <v>0</v>
      </c>
      <c r="I263" s="22">
        <v>936.48</v>
      </c>
      <c r="J263" s="22">
        <v>36398.54</v>
      </c>
      <c r="K263" s="22">
        <v>0</v>
      </c>
      <c r="L263" s="22">
        <v>133763.08000000002</v>
      </c>
      <c r="M263" s="22">
        <v>0</v>
      </c>
      <c r="N263" s="22">
        <v>0</v>
      </c>
      <c r="O263" s="22">
        <v>7302.25</v>
      </c>
      <c r="P263" s="22">
        <v>0</v>
      </c>
      <c r="Q263" s="22">
        <v>0</v>
      </c>
      <c r="R263" s="22">
        <v>0</v>
      </c>
      <c r="S263" s="22">
        <v>0</v>
      </c>
      <c r="T263" s="22">
        <v>2052</v>
      </c>
      <c r="U263" s="22">
        <v>0</v>
      </c>
      <c r="V263" s="22">
        <v>0</v>
      </c>
      <c r="W263" s="22">
        <v>0</v>
      </c>
      <c r="X263" s="22">
        <v>0</v>
      </c>
      <c r="Y263" s="22">
        <v>0</v>
      </c>
      <c r="Z263" s="22">
        <v>0</v>
      </c>
      <c r="AA263" s="22">
        <v>0</v>
      </c>
      <c r="AB263" s="22">
        <v>0</v>
      </c>
      <c r="AC263" s="23">
        <v>288764.69</v>
      </c>
      <c r="AD263" s="24">
        <v>1.8635935178614954E-4</v>
      </c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  <c r="EA263" s="25"/>
      <c r="EB263" s="25"/>
      <c r="EC263" s="25"/>
      <c r="ED263" s="25"/>
      <c r="EE263" s="25"/>
      <c r="EF263" s="25"/>
      <c r="EG263" s="25"/>
      <c r="EH263" s="25"/>
      <c r="EI263" s="25"/>
      <c r="EJ263" s="25"/>
      <c r="EK263" s="25"/>
      <c r="EL263" s="25"/>
      <c r="EM263" s="25"/>
      <c r="EN263" s="25"/>
      <c r="EO263" s="25"/>
      <c r="EP263" s="25"/>
      <c r="EQ263" s="25"/>
      <c r="ER263" s="25"/>
      <c r="ES263" s="25"/>
      <c r="ET263" s="25"/>
      <c r="EU263" s="25"/>
      <c r="EV263" s="25"/>
      <c r="EW263" s="25"/>
      <c r="EX263" s="25"/>
      <c r="EY263" s="25"/>
      <c r="EZ263" s="25"/>
      <c r="FA263" s="25"/>
      <c r="FB263" s="25"/>
      <c r="FC263" s="25"/>
      <c r="FD263" s="25"/>
      <c r="FE263" s="25"/>
      <c r="FF263" s="25"/>
      <c r="FG263" s="25"/>
      <c r="FH263" s="25"/>
      <c r="FI263" s="25"/>
      <c r="FJ263" s="25"/>
      <c r="FK263" s="25"/>
      <c r="FL263" s="25"/>
      <c r="FM263" s="25"/>
      <c r="FN263" s="25"/>
      <c r="FO263" s="25"/>
      <c r="FP263" s="25"/>
      <c r="FQ263" s="25"/>
      <c r="FR263" s="25"/>
      <c r="FS263" s="25"/>
      <c r="FT263" s="25"/>
      <c r="FU263" s="25"/>
      <c r="FV263" s="25"/>
      <c r="FW263" s="25"/>
      <c r="FX263" s="25"/>
      <c r="FY263" s="25"/>
      <c r="FZ263" s="25"/>
      <c r="GA263" s="25"/>
      <c r="GB263" s="25"/>
      <c r="GC263" s="25"/>
      <c r="GD263" s="25"/>
      <c r="GE263" s="25"/>
      <c r="GF263" s="25"/>
      <c r="GG263" s="25"/>
      <c r="GH263" s="25"/>
      <c r="GI263" s="25"/>
      <c r="GJ263" s="25"/>
      <c r="GK263" s="25"/>
      <c r="GL263" s="25"/>
      <c r="GM263" s="25"/>
      <c r="GN263" s="25"/>
      <c r="GO263" s="25"/>
      <c r="GP263" s="25"/>
      <c r="GQ263" s="25"/>
      <c r="GR263" s="25"/>
      <c r="GS263" s="25"/>
      <c r="GT263" s="25"/>
      <c r="GU263" s="25"/>
    </row>
    <row r="264" spans="1:203" s="30" customFormat="1" ht="15.75" x14ac:dyDescent="0.25">
      <c r="A264" s="20">
        <v>261</v>
      </c>
      <c r="B264" s="21" t="s">
        <v>313</v>
      </c>
      <c r="C264" s="22">
        <v>3809</v>
      </c>
      <c r="D264" s="22">
        <v>0</v>
      </c>
      <c r="E264" s="22">
        <v>69053</v>
      </c>
      <c r="F264" s="22">
        <v>0</v>
      </c>
      <c r="G264" s="22">
        <v>0</v>
      </c>
      <c r="H264" s="22">
        <v>0</v>
      </c>
      <c r="I264" s="22">
        <v>0</v>
      </c>
      <c r="J264" s="22">
        <v>12913</v>
      </c>
      <c r="K264" s="22">
        <v>560</v>
      </c>
      <c r="L264" s="22">
        <v>193227</v>
      </c>
      <c r="M264" s="22">
        <v>0</v>
      </c>
      <c r="N264" s="22">
        <v>0</v>
      </c>
      <c r="O264" s="22">
        <v>2396</v>
      </c>
      <c r="P264" s="22">
        <v>0</v>
      </c>
      <c r="Q264" s="22">
        <v>0</v>
      </c>
      <c r="R264" s="22">
        <v>0</v>
      </c>
      <c r="S264" s="22">
        <v>2</v>
      </c>
      <c r="T264" s="22">
        <v>4671</v>
      </c>
      <c r="U264" s="22">
        <v>0</v>
      </c>
      <c r="V264" s="22">
        <v>0</v>
      </c>
      <c r="W264" s="22">
        <v>0</v>
      </c>
      <c r="X264" s="22">
        <v>0</v>
      </c>
      <c r="Y264" s="22">
        <v>0</v>
      </c>
      <c r="Z264" s="22">
        <v>0</v>
      </c>
      <c r="AA264" s="22">
        <v>0</v>
      </c>
      <c r="AB264" s="22">
        <v>0</v>
      </c>
      <c r="AC264" s="23">
        <v>286631</v>
      </c>
      <c r="AD264" s="24">
        <v>1.8498233756286417E-4</v>
      </c>
    </row>
    <row r="265" spans="1:203" s="30" customFormat="1" ht="15.75" x14ac:dyDescent="0.25">
      <c r="A265" s="20">
        <v>262</v>
      </c>
      <c r="B265" s="21" t="s">
        <v>153</v>
      </c>
      <c r="C265" s="22">
        <v>1805.32</v>
      </c>
      <c r="D265" s="22">
        <v>0</v>
      </c>
      <c r="E265" s="22">
        <v>102116.92</v>
      </c>
      <c r="F265" s="22">
        <v>0</v>
      </c>
      <c r="G265" s="22">
        <v>0</v>
      </c>
      <c r="H265" s="22">
        <v>0</v>
      </c>
      <c r="I265" s="22">
        <v>131.45000000000002</v>
      </c>
      <c r="J265" s="22">
        <v>18206.710000000003</v>
      </c>
      <c r="K265" s="22">
        <v>254.26</v>
      </c>
      <c r="L265" s="22">
        <v>135385.65</v>
      </c>
      <c r="M265" s="22">
        <v>0</v>
      </c>
      <c r="N265" s="22">
        <v>0</v>
      </c>
      <c r="O265" s="22">
        <v>4282.24</v>
      </c>
      <c r="P265" s="22">
        <v>0</v>
      </c>
      <c r="Q265" s="22">
        <v>880.34</v>
      </c>
      <c r="R265" s="22">
        <v>0</v>
      </c>
      <c r="S265" s="22">
        <v>1.5</v>
      </c>
      <c r="T265" s="22">
        <v>8488.4500000000007</v>
      </c>
      <c r="U265" s="22">
        <v>0</v>
      </c>
      <c r="V265" s="22">
        <v>0</v>
      </c>
      <c r="W265" s="22">
        <v>0</v>
      </c>
      <c r="X265" s="22">
        <v>1556.28</v>
      </c>
      <c r="Y265" s="22">
        <v>0</v>
      </c>
      <c r="Z265" s="22">
        <v>0</v>
      </c>
      <c r="AA265" s="22">
        <v>173.64</v>
      </c>
      <c r="AB265" s="22">
        <v>10172.34</v>
      </c>
      <c r="AC265" s="23">
        <v>283455.10000000009</v>
      </c>
      <c r="AD265" s="24">
        <v>1.8293271485678603E-4</v>
      </c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  <c r="EG265" s="25"/>
      <c r="EH265" s="25"/>
      <c r="EI265" s="25"/>
      <c r="EJ265" s="25"/>
      <c r="EK265" s="25"/>
      <c r="EL265" s="25"/>
      <c r="EM265" s="25"/>
      <c r="EN265" s="25"/>
      <c r="EO265" s="25"/>
      <c r="EP265" s="25"/>
      <c r="EQ265" s="25"/>
      <c r="ER265" s="25"/>
      <c r="ES265" s="25"/>
      <c r="ET265" s="25"/>
      <c r="EU265" s="25"/>
      <c r="EV265" s="25"/>
      <c r="EW265" s="25"/>
      <c r="EX265" s="25"/>
      <c r="EY265" s="25"/>
      <c r="EZ265" s="25"/>
      <c r="FA265" s="25"/>
      <c r="FB265" s="25"/>
      <c r="FC265" s="25"/>
      <c r="FD265" s="25"/>
      <c r="FE265" s="25"/>
      <c r="FF265" s="25"/>
      <c r="FG265" s="25"/>
      <c r="FH265" s="25"/>
      <c r="FI265" s="25"/>
      <c r="FJ265" s="25"/>
      <c r="FK265" s="25"/>
      <c r="FL265" s="25"/>
      <c r="FM265" s="25"/>
      <c r="FN265" s="25"/>
      <c r="FO265" s="25"/>
      <c r="FP265" s="25"/>
      <c r="FQ265" s="25"/>
      <c r="FR265" s="25"/>
      <c r="FS265" s="25"/>
      <c r="FT265" s="25"/>
      <c r="FU265" s="25"/>
      <c r="FV265" s="25"/>
      <c r="FW265" s="25"/>
      <c r="FX265" s="25"/>
      <c r="FY265" s="25"/>
      <c r="FZ265" s="25"/>
      <c r="GA265" s="25"/>
      <c r="GB265" s="25"/>
      <c r="GC265" s="25"/>
      <c r="GD265" s="25"/>
      <c r="GE265" s="25"/>
      <c r="GF265" s="25"/>
      <c r="GG265" s="25"/>
      <c r="GH265" s="25"/>
      <c r="GI265" s="25"/>
      <c r="GJ265" s="25"/>
      <c r="GK265" s="25"/>
      <c r="GL265" s="25"/>
      <c r="GM265" s="25"/>
      <c r="GN265" s="25"/>
      <c r="GO265" s="25"/>
      <c r="GP265" s="25"/>
      <c r="GQ265" s="25"/>
      <c r="GR265" s="25"/>
      <c r="GS265" s="25"/>
      <c r="GT265" s="25"/>
      <c r="GU265" s="25"/>
    </row>
    <row r="266" spans="1:203" s="30" customFormat="1" ht="15.75" x14ac:dyDescent="0.25">
      <c r="A266" s="20">
        <v>263</v>
      </c>
      <c r="B266" s="21" t="s">
        <v>319</v>
      </c>
      <c r="C266" s="22">
        <v>14574.54</v>
      </c>
      <c r="D266" s="22">
        <v>61036.84</v>
      </c>
      <c r="E266" s="22">
        <v>7322.670000000001</v>
      </c>
      <c r="F266" s="22">
        <v>0</v>
      </c>
      <c r="G266" s="22">
        <v>0</v>
      </c>
      <c r="H266" s="22">
        <v>0</v>
      </c>
      <c r="I266" s="22">
        <v>18168.709999999995</v>
      </c>
      <c r="J266" s="22">
        <v>35240.689999999995</v>
      </c>
      <c r="K266" s="22">
        <v>99057.780000000013</v>
      </c>
      <c r="L266" s="22">
        <v>7340.77</v>
      </c>
      <c r="M266" s="22">
        <v>0</v>
      </c>
      <c r="N266" s="22">
        <v>0</v>
      </c>
      <c r="O266" s="22">
        <v>17246.29</v>
      </c>
      <c r="P266" s="22">
        <v>0</v>
      </c>
      <c r="Q266" s="22">
        <v>8366.3900000000012</v>
      </c>
      <c r="R266" s="22">
        <v>0</v>
      </c>
      <c r="S266" s="22">
        <v>0</v>
      </c>
      <c r="T266" s="22">
        <v>2714.32</v>
      </c>
      <c r="U266" s="22">
        <v>0</v>
      </c>
      <c r="V266" s="22">
        <v>0</v>
      </c>
      <c r="W266" s="22">
        <v>0</v>
      </c>
      <c r="X266" s="22">
        <v>0</v>
      </c>
      <c r="Y266" s="22">
        <v>0</v>
      </c>
      <c r="Z266" s="22">
        <v>0</v>
      </c>
      <c r="AA266" s="22">
        <v>2789.11</v>
      </c>
      <c r="AB266" s="22">
        <v>0</v>
      </c>
      <c r="AC266" s="23">
        <v>273858.11</v>
      </c>
      <c r="AD266" s="24">
        <v>1.7673912922310561E-4</v>
      </c>
    </row>
    <row r="267" spans="1:203" s="30" customFormat="1" ht="15.75" x14ac:dyDescent="0.25">
      <c r="A267" s="20">
        <v>264</v>
      </c>
      <c r="B267" s="21" t="s">
        <v>346</v>
      </c>
      <c r="C267" s="22">
        <v>1149.1600000000001</v>
      </c>
      <c r="D267" s="22">
        <v>0</v>
      </c>
      <c r="E267" s="22">
        <v>22848.6</v>
      </c>
      <c r="F267" s="22">
        <v>0</v>
      </c>
      <c r="G267" s="22">
        <v>0</v>
      </c>
      <c r="H267" s="22">
        <v>0</v>
      </c>
      <c r="I267" s="22">
        <v>0</v>
      </c>
      <c r="J267" s="22">
        <v>8086.44</v>
      </c>
      <c r="K267" s="22">
        <v>222.5</v>
      </c>
      <c r="L267" s="22">
        <v>188986.38999999998</v>
      </c>
      <c r="M267" s="22">
        <v>0</v>
      </c>
      <c r="N267" s="22">
        <v>0</v>
      </c>
      <c r="O267" s="22">
        <v>27819.67</v>
      </c>
      <c r="P267" s="22">
        <v>0</v>
      </c>
      <c r="Q267" s="22">
        <v>0</v>
      </c>
      <c r="R267" s="22">
        <v>0</v>
      </c>
      <c r="S267" s="22">
        <v>0</v>
      </c>
      <c r="T267" s="22">
        <v>1047.25</v>
      </c>
      <c r="U267" s="22">
        <v>15981.94</v>
      </c>
      <c r="V267" s="22">
        <v>0</v>
      </c>
      <c r="W267" s="22">
        <v>0</v>
      </c>
      <c r="X267" s="22">
        <v>0</v>
      </c>
      <c r="Y267" s="22">
        <v>0</v>
      </c>
      <c r="Z267" s="22">
        <v>841.98</v>
      </c>
      <c r="AA267" s="22">
        <v>0</v>
      </c>
      <c r="AB267" s="22">
        <v>0</v>
      </c>
      <c r="AC267" s="23">
        <v>266983.92999999993</v>
      </c>
      <c r="AD267" s="24">
        <v>1.7230275672596503E-4</v>
      </c>
    </row>
    <row r="268" spans="1:203" s="30" customFormat="1" ht="15.75" x14ac:dyDescent="0.25">
      <c r="A268" s="20">
        <v>265</v>
      </c>
      <c r="B268" s="21" t="s">
        <v>239</v>
      </c>
      <c r="C268" s="22">
        <v>758</v>
      </c>
      <c r="D268" s="22">
        <v>0</v>
      </c>
      <c r="E268" s="22">
        <v>112488.51</v>
      </c>
      <c r="F268" s="22">
        <v>0</v>
      </c>
      <c r="G268" s="22">
        <v>0</v>
      </c>
      <c r="H268" s="22">
        <v>0</v>
      </c>
      <c r="I268" s="22">
        <v>18522</v>
      </c>
      <c r="J268" s="22">
        <v>24639</v>
      </c>
      <c r="K268" s="22">
        <v>5132</v>
      </c>
      <c r="L268" s="22">
        <v>95386</v>
      </c>
      <c r="M268" s="22">
        <v>0</v>
      </c>
      <c r="N268" s="22">
        <v>0</v>
      </c>
      <c r="O268" s="22">
        <v>500</v>
      </c>
      <c r="P268" s="22">
        <v>0</v>
      </c>
      <c r="Q268" s="22">
        <v>0</v>
      </c>
      <c r="R268" s="22">
        <v>0</v>
      </c>
      <c r="S268" s="22">
        <v>0</v>
      </c>
      <c r="T268" s="22">
        <v>1925</v>
      </c>
      <c r="U268" s="22">
        <v>3886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0</v>
      </c>
      <c r="AC268" s="23">
        <v>263236.51</v>
      </c>
      <c r="AD268" s="24">
        <v>1.6988429357498062E-4</v>
      </c>
    </row>
    <row r="269" spans="1:203" s="30" customFormat="1" ht="15.75" x14ac:dyDescent="0.25">
      <c r="A269" s="20">
        <v>266</v>
      </c>
      <c r="B269" s="21" t="s">
        <v>123</v>
      </c>
      <c r="C269" s="22">
        <v>0</v>
      </c>
      <c r="D269" s="22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238537</v>
      </c>
      <c r="V269" s="22">
        <v>0</v>
      </c>
      <c r="W269" s="22">
        <v>2934</v>
      </c>
      <c r="X269" s="22">
        <v>0</v>
      </c>
      <c r="Y269" s="22">
        <v>0</v>
      </c>
      <c r="Z269" s="22">
        <v>19345</v>
      </c>
      <c r="AA269" s="22">
        <v>0</v>
      </c>
      <c r="AB269" s="22">
        <v>0</v>
      </c>
      <c r="AC269" s="23">
        <v>260816</v>
      </c>
      <c r="AD269" s="24">
        <v>1.6832217503967114E-4</v>
      </c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5"/>
      <c r="FY269" s="25"/>
      <c r="FZ269" s="25"/>
      <c r="GA269" s="25"/>
      <c r="GB269" s="25"/>
      <c r="GC269" s="25"/>
      <c r="GD269" s="25"/>
      <c r="GE269" s="25"/>
      <c r="GF269" s="25"/>
      <c r="GG269" s="25"/>
      <c r="GH269" s="25"/>
      <c r="GI269" s="25"/>
      <c r="GJ269" s="25"/>
      <c r="GK269" s="25"/>
      <c r="GL269" s="25"/>
      <c r="GM269" s="25"/>
      <c r="GN269" s="25"/>
      <c r="GO269" s="25"/>
      <c r="GP269" s="25"/>
      <c r="GQ269" s="25"/>
      <c r="GR269" s="25"/>
      <c r="GS269" s="25"/>
      <c r="GT269" s="25"/>
      <c r="GU269" s="25"/>
    </row>
    <row r="270" spans="1:203" s="30" customFormat="1" ht="15.75" x14ac:dyDescent="0.25">
      <c r="A270" s="20">
        <v>267</v>
      </c>
      <c r="B270" s="21" t="s">
        <v>288</v>
      </c>
      <c r="C270" s="22">
        <v>3858.0771243070899</v>
      </c>
      <c r="D270" s="22">
        <v>0</v>
      </c>
      <c r="E270" s="22">
        <v>139233.76358882681</v>
      </c>
      <c r="F270" s="22">
        <v>0</v>
      </c>
      <c r="G270" s="22">
        <v>0</v>
      </c>
      <c r="H270" s="22">
        <v>0</v>
      </c>
      <c r="I270" s="22">
        <v>95.03</v>
      </c>
      <c r="J270" s="22">
        <v>4057.0800000000004</v>
      </c>
      <c r="K270" s="22">
        <v>1195.02</v>
      </c>
      <c r="L270" s="22">
        <v>99384.515044773609</v>
      </c>
      <c r="M270" s="22">
        <v>0</v>
      </c>
      <c r="N270" s="22">
        <v>0</v>
      </c>
      <c r="O270" s="22">
        <v>4258.49</v>
      </c>
      <c r="P270" s="22">
        <v>0</v>
      </c>
      <c r="Q270" s="22">
        <v>0</v>
      </c>
      <c r="R270" s="22">
        <v>0</v>
      </c>
      <c r="S270" s="22">
        <v>1.93</v>
      </c>
      <c r="T270" s="22">
        <v>1533.8342420925101</v>
      </c>
      <c r="U270" s="22">
        <v>0</v>
      </c>
      <c r="V270" s="22">
        <v>0</v>
      </c>
      <c r="W270" s="22">
        <v>0</v>
      </c>
      <c r="X270" s="22">
        <v>1287.33</v>
      </c>
      <c r="Y270" s="22">
        <v>0</v>
      </c>
      <c r="Z270" s="22">
        <v>0</v>
      </c>
      <c r="AA270" s="22">
        <v>0</v>
      </c>
      <c r="AB270" s="22">
        <v>0</v>
      </c>
      <c r="AC270" s="23">
        <v>254905.06999999995</v>
      </c>
      <c r="AD270" s="24">
        <v>1.6450745280596136E-4</v>
      </c>
    </row>
    <row r="271" spans="1:203" s="30" customFormat="1" ht="15.75" x14ac:dyDescent="0.25">
      <c r="A271" s="20">
        <v>268</v>
      </c>
      <c r="B271" s="21" t="s">
        <v>169</v>
      </c>
      <c r="C271" s="22">
        <v>100.51</v>
      </c>
      <c r="D271" s="22">
        <v>0</v>
      </c>
      <c r="E271" s="22">
        <v>73841.38</v>
      </c>
      <c r="F271" s="22">
        <v>0</v>
      </c>
      <c r="G271" s="22">
        <v>0</v>
      </c>
      <c r="H271" s="22">
        <v>0</v>
      </c>
      <c r="I271" s="22">
        <v>381.58</v>
      </c>
      <c r="J271" s="22">
        <v>640.46</v>
      </c>
      <c r="K271" s="22">
        <v>136125.1</v>
      </c>
      <c r="L271" s="22">
        <v>38385.01</v>
      </c>
      <c r="M271" s="22">
        <v>0</v>
      </c>
      <c r="N271" s="22">
        <v>0</v>
      </c>
      <c r="O271" s="22">
        <v>1155.78</v>
      </c>
      <c r="P271" s="22">
        <v>0</v>
      </c>
      <c r="Q271" s="22">
        <v>0</v>
      </c>
      <c r="R271" s="22">
        <v>0</v>
      </c>
      <c r="S271" s="22">
        <v>1</v>
      </c>
      <c r="T271" s="22">
        <v>538.35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0</v>
      </c>
      <c r="AC271" s="23">
        <v>251169.17000000004</v>
      </c>
      <c r="AD271" s="24">
        <v>1.6209642428880486E-4</v>
      </c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DS271" s="25"/>
      <c r="DT271" s="25"/>
      <c r="DU271" s="25"/>
      <c r="DV271" s="25"/>
      <c r="DW271" s="25"/>
      <c r="DX271" s="25"/>
      <c r="DY271" s="25"/>
      <c r="DZ271" s="25"/>
      <c r="EA271" s="25"/>
      <c r="EB271" s="25"/>
      <c r="EC271" s="25"/>
      <c r="ED271" s="25"/>
      <c r="EE271" s="25"/>
      <c r="EF271" s="25"/>
      <c r="EG271" s="25"/>
      <c r="EH271" s="25"/>
      <c r="EI271" s="25"/>
      <c r="EJ271" s="25"/>
      <c r="EK271" s="25"/>
      <c r="EL271" s="25"/>
      <c r="EM271" s="25"/>
      <c r="EN271" s="25"/>
      <c r="EO271" s="25"/>
      <c r="EP271" s="25"/>
      <c r="EQ271" s="25"/>
      <c r="ER271" s="25"/>
      <c r="ES271" s="25"/>
      <c r="ET271" s="25"/>
      <c r="EU271" s="25"/>
      <c r="EV271" s="25"/>
      <c r="EW271" s="25"/>
      <c r="EX271" s="25"/>
      <c r="EY271" s="25"/>
      <c r="EZ271" s="25"/>
      <c r="FA271" s="25"/>
      <c r="FB271" s="25"/>
      <c r="FC271" s="25"/>
      <c r="FD271" s="25"/>
      <c r="FE271" s="25"/>
      <c r="FF271" s="25"/>
      <c r="FG271" s="25"/>
      <c r="FH271" s="25"/>
      <c r="FI271" s="25"/>
      <c r="FJ271" s="25"/>
      <c r="FK271" s="25"/>
      <c r="FL271" s="25"/>
      <c r="FM271" s="25"/>
      <c r="FN271" s="25"/>
      <c r="FO271" s="25"/>
      <c r="FP271" s="25"/>
      <c r="FQ271" s="25"/>
      <c r="FR271" s="25"/>
      <c r="FS271" s="25"/>
      <c r="FT271" s="25"/>
      <c r="FU271" s="25"/>
      <c r="FV271" s="25"/>
      <c r="FW271" s="25"/>
      <c r="FX271" s="25"/>
      <c r="FY271" s="25"/>
      <c r="FZ271" s="25"/>
      <c r="GA271" s="25"/>
      <c r="GB271" s="25"/>
      <c r="GC271" s="25"/>
      <c r="GD271" s="25"/>
      <c r="GE271" s="25"/>
      <c r="GF271" s="25"/>
      <c r="GG271" s="25"/>
      <c r="GH271" s="25"/>
      <c r="GI271" s="25"/>
      <c r="GJ271" s="25"/>
      <c r="GK271" s="25"/>
      <c r="GL271" s="25"/>
      <c r="GM271" s="25"/>
      <c r="GN271" s="25"/>
      <c r="GO271" s="25"/>
      <c r="GP271" s="25"/>
      <c r="GQ271" s="25"/>
      <c r="GR271" s="25"/>
      <c r="GS271" s="25"/>
      <c r="GT271" s="25"/>
      <c r="GU271" s="25"/>
    </row>
    <row r="272" spans="1:203" s="30" customFormat="1" ht="15.75" x14ac:dyDescent="0.25">
      <c r="A272" s="20">
        <v>269</v>
      </c>
      <c r="B272" s="21" t="s">
        <v>171</v>
      </c>
      <c r="C272" s="22">
        <v>3045.1800000000003</v>
      </c>
      <c r="D272" s="22">
        <v>0</v>
      </c>
      <c r="E272" s="22">
        <v>75590.62</v>
      </c>
      <c r="F272" s="22">
        <v>0</v>
      </c>
      <c r="G272" s="22">
        <v>0</v>
      </c>
      <c r="H272" s="22">
        <v>0</v>
      </c>
      <c r="I272" s="22">
        <v>2151.42</v>
      </c>
      <c r="J272" s="22">
        <v>68358.28</v>
      </c>
      <c r="K272" s="22">
        <v>21205.19</v>
      </c>
      <c r="L272" s="22">
        <v>71693.91</v>
      </c>
      <c r="M272" s="22">
        <v>0</v>
      </c>
      <c r="N272" s="22">
        <v>0</v>
      </c>
      <c r="O272" s="22">
        <v>7765.93</v>
      </c>
      <c r="P272" s="22">
        <v>0</v>
      </c>
      <c r="Q272" s="22">
        <v>0</v>
      </c>
      <c r="R272" s="22">
        <v>0</v>
      </c>
      <c r="S272" s="22">
        <v>0</v>
      </c>
      <c r="T272" s="22">
        <v>619.78</v>
      </c>
      <c r="U272" s="22">
        <v>0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0</v>
      </c>
      <c r="AB272" s="22">
        <v>0</v>
      </c>
      <c r="AC272" s="23">
        <v>250430.31</v>
      </c>
      <c r="AD272" s="24">
        <v>1.6161958804313811E-4</v>
      </c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25"/>
      <c r="EE272" s="25"/>
      <c r="EF272" s="25"/>
      <c r="EG272" s="25"/>
      <c r="EH272" s="25"/>
      <c r="EI272" s="25"/>
      <c r="EJ272" s="25"/>
      <c r="EK272" s="25"/>
      <c r="EL272" s="25"/>
      <c r="EM272" s="25"/>
      <c r="EN272" s="25"/>
      <c r="EO272" s="25"/>
      <c r="EP272" s="25"/>
      <c r="EQ272" s="25"/>
      <c r="ER272" s="25"/>
      <c r="ES272" s="25"/>
      <c r="ET272" s="25"/>
      <c r="EU272" s="25"/>
      <c r="EV272" s="25"/>
      <c r="EW272" s="25"/>
      <c r="EX272" s="25"/>
      <c r="EY272" s="25"/>
      <c r="EZ272" s="25"/>
      <c r="FA272" s="25"/>
      <c r="FB272" s="25"/>
      <c r="FC272" s="25"/>
      <c r="FD272" s="25"/>
      <c r="FE272" s="25"/>
      <c r="FF272" s="25"/>
      <c r="FG272" s="25"/>
      <c r="FH272" s="25"/>
      <c r="FI272" s="25"/>
      <c r="FJ272" s="25"/>
      <c r="FK272" s="25"/>
      <c r="FL272" s="25"/>
      <c r="FM272" s="25"/>
      <c r="FN272" s="25"/>
      <c r="FO272" s="25"/>
      <c r="FP272" s="25"/>
      <c r="FQ272" s="25"/>
      <c r="FR272" s="25"/>
      <c r="FS272" s="25"/>
      <c r="FT272" s="25"/>
      <c r="FU272" s="25"/>
      <c r="FV272" s="25"/>
      <c r="FW272" s="25"/>
      <c r="FX272" s="25"/>
      <c r="FY272" s="25"/>
      <c r="FZ272" s="25"/>
      <c r="GA272" s="25"/>
      <c r="GB272" s="25"/>
      <c r="GC272" s="25"/>
      <c r="GD272" s="25"/>
      <c r="GE272" s="25"/>
      <c r="GF272" s="25"/>
      <c r="GG272" s="25"/>
      <c r="GH272" s="25"/>
      <c r="GI272" s="25"/>
      <c r="GJ272" s="25"/>
      <c r="GK272" s="25"/>
      <c r="GL272" s="25"/>
      <c r="GM272" s="25"/>
      <c r="GN272" s="25"/>
      <c r="GO272" s="25"/>
      <c r="GP272" s="25"/>
      <c r="GQ272" s="25"/>
      <c r="GR272" s="25"/>
      <c r="GS272" s="25"/>
      <c r="GT272" s="25"/>
      <c r="GU272" s="25"/>
    </row>
    <row r="273" spans="1:203" s="30" customFormat="1" ht="15.75" x14ac:dyDescent="0.25">
      <c r="A273" s="20">
        <v>270</v>
      </c>
      <c r="B273" s="21" t="s">
        <v>380</v>
      </c>
      <c r="C273" s="22">
        <v>13939.78</v>
      </c>
      <c r="D273" s="22">
        <v>1179</v>
      </c>
      <c r="E273" s="22">
        <v>1933.51</v>
      </c>
      <c r="F273" s="22">
        <v>0</v>
      </c>
      <c r="G273" s="22">
        <v>0</v>
      </c>
      <c r="H273" s="22">
        <v>0</v>
      </c>
      <c r="I273" s="22">
        <v>0</v>
      </c>
      <c r="J273" s="22">
        <v>9912</v>
      </c>
      <c r="K273" s="22">
        <v>168.61</v>
      </c>
      <c r="L273" s="22">
        <v>1352.43</v>
      </c>
      <c r="M273" s="22">
        <v>0</v>
      </c>
      <c r="N273" s="22">
        <v>0</v>
      </c>
      <c r="O273" s="22">
        <v>12987.08</v>
      </c>
      <c r="P273" s="22">
        <v>0</v>
      </c>
      <c r="Q273" s="22">
        <v>0</v>
      </c>
      <c r="R273" s="22">
        <v>0</v>
      </c>
      <c r="S273" s="22">
        <v>0</v>
      </c>
      <c r="T273" s="22">
        <v>4261.1099999999997</v>
      </c>
      <c r="U273" s="22">
        <v>0</v>
      </c>
      <c r="V273" s="22">
        <v>0</v>
      </c>
      <c r="W273" s="22">
        <v>0</v>
      </c>
      <c r="X273" s="22">
        <v>0</v>
      </c>
      <c r="Y273" s="22">
        <v>0</v>
      </c>
      <c r="Z273" s="22">
        <v>0</v>
      </c>
      <c r="AA273" s="22">
        <v>98.91</v>
      </c>
      <c r="AB273" s="22">
        <v>202964.04</v>
      </c>
      <c r="AC273" s="23">
        <v>248796.47000000003</v>
      </c>
      <c r="AD273" s="24">
        <v>1.6056516077461619E-4</v>
      </c>
    </row>
    <row r="274" spans="1:203" s="30" customFormat="1" ht="15.75" x14ac:dyDescent="0.25">
      <c r="A274" s="20">
        <v>271</v>
      </c>
      <c r="B274" s="21" t="s">
        <v>333</v>
      </c>
      <c r="C274" s="22">
        <v>3282</v>
      </c>
      <c r="D274" s="22">
        <v>0</v>
      </c>
      <c r="E274" s="22">
        <v>40500</v>
      </c>
      <c r="F274" s="22">
        <v>0</v>
      </c>
      <c r="G274" s="22">
        <v>0</v>
      </c>
      <c r="H274" s="22">
        <v>0</v>
      </c>
      <c r="I274" s="22">
        <v>12196</v>
      </c>
      <c r="J274" s="22">
        <v>10506</v>
      </c>
      <c r="K274" s="22">
        <v>77</v>
      </c>
      <c r="L274" s="22">
        <v>171818</v>
      </c>
      <c r="M274" s="22">
        <v>0</v>
      </c>
      <c r="N274" s="22">
        <v>0</v>
      </c>
      <c r="O274" s="22">
        <v>1801</v>
      </c>
      <c r="P274" s="22">
        <v>0</v>
      </c>
      <c r="Q274" s="22">
        <v>0</v>
      </c>
      <c r="R274" s="22">
        <v>0</v>
      </c>
      <c r="S274" s="22">
        <v>0</v>
      </c>
      <c r="T274" s="22">
        <v>3659</v>
      </c>
      <c r="U274" s="22">
        <v>0</v>
      </c>
      <c r="V274" s="22">
        <v>0</v>
      </c>
      <c r="W274" s="22">
        <v>0</v>
      </c>
      <c r="X274" s="22">
        <v>0</v>
      </c>
      <c r="Y274" s="22">
        <v>0</v>
      </c>
      <c r="Z274" s="22">
        <v>1360</v>
      </c>
      <c r="AA274" s="22">
        <v>0</v>
      </c>
      <c r="AB274" s="22">
        <v>1192</v>
      </c>
      <c r="AC274" s="23">
        <v>246391</v>
      </c>
      <c r="AD274" s="24">
        <v>1.5901274856680423E-4</v>
      </c>
    </row>
    <row r="275" spans="1:203" s="30" customFormat="1" ht="15.75" x14ac:dyDescent="0.25">
      <c r="A275" s="20">
        <v>272</v>
      </c>
      <c r="B275" s="21" t="s">
        <v>332</v>
      </c>
      <c r="C275" s="22">
        <v>7626.25</v>
      </c>
      <c r="D275" s="22">
        <v>0</v>
      </c>
      <c r="E275" s="22">
        <v>105872.7</v>
      </c>
      <c r="F275" s="22">
        <v>0</v>
      </c>
      <c r="G275" s="22">
        <v>8996.82</v>
      </c>
      <c r="H275" s="22">
        <v>0</v>
      </c>
      <c r="I275" s="22">
        <v>0</v>
      </c>
      <c r="J275" s="22">
        <v>18972.14</v>
      </c>
      <c r="K275" s="22">
        <v>744.58</v>
      </c>
      <c r="L275" s="22">
        <v>64897.760000000009</v>
      </c>
      <c r="M275" s="22">
        <v>3324.91</v>
      </c>
      <c r="N275" s="22">
        <v>90</v>
      </c>
      <c r="O275" s="22">
        <v>4345.6499999999996</v>
      </c>
      <c r="P275" s="22">
        <v>0</v>
      </c>
      <c r="Q275" s="22">
        <v>0</v>
      </c>
      <c r="R275" s="22">
        <v>0</v>
      </c>
      <c r="S275" s="22">
        <v>0</v>
      </c>
      <c r="T275" s="22">
        <v>713.63</v>
      </c>
      <c r="U275" s="22">
        <v>0</v>
      </c>
      <c r="V275" s="22">
        <v>0</v>
      </c>
      <c r="W275" s="22">
        <v>0</v>
      </c>
      <c r="X275" s="22">
        <v>21518.05</v>
      </c>
      <c r="Y275" s="22">
        <v>0</v>
      </c>
      <c r="Z275" s="22">
        <v>0</v>
      </c>
      <c r="AA275" s="22">
        <v>6151.82</v>
      </c>
      <c r="AB275" s="22">
        <v>858.22</v>
      </c>
      <c r="AC275" s="23">
        <v>244112.52999999997</v>
      </c>
      <c r="AD275" s="24">
        <v>1.5754229803400469E-4</v>
      </c>
    </row>
    <row r="276" spans="1:203" s="30" customFormat="1" ht="15.75" x14ac:dyDescent="0.25">
      <c r="A276" s="20">
        <v>273</v>
      </c>
      <c r="B276" s="21" t="s">
        <v>377</v>
      </c>
      <c r="C276" s="22">
        <v>241</v>
      </c>
      <c r="D276" s="22">
        <v>0</v>
      </c>
      <c r="E276" s="22">
        <v>94646</v>
      </c>
      <c r="F276" s="22">
        <v>0</v>
      </c>
      <c r="G276" s="22">
        <v>0</v>
      </c>
      <c r="H276" s="22">
        <v>0</v>
      </c>
      <c r="I276" s="22">
        <v>0</v>
      </c>
      <c r="J276" s="22">
        <v>6696</v>
      </c>
      <c r="K276" s="22">
        <v>2666</v>
      </c>
      <c r="L276" s="22">
        <v>124578</v>
      </c>
      <c r="M276" s="22">
        <v>0</v>
      </c>
      <c r="N276" s="22">
        <v>0</v>
      </c>
      <c r="O276" s="22">
        <v>3538</v>
      </c>
      <c r="P276" s="22">
        <v>0</v>
      </c>
      <c r="Q276" s="22">
        <v>0</v>
      </c>
      <c r="R276" s="22">
        <v>0</v>
      </c>
      <c r="S276" s="22">
        <v>2</v>
      </c>
      <c r="T276" s="22">
        <v>3528</v>
      </c>
      <c r="U276" s="22">
        <v>1783</v>
      </c>
      <c r="V276" s="22">
        <v>0</v>
      </c>
      <c r="W276" s="22">
        <v>0</v>
      </c>
      <c r="X276" s="22">
        <v>292</v>
      </c>
      <c r="Y276" s="22">
        <v>0</v>
      </c>
      <c r="Z276" s="22">
        <v>0</v>
      </c>
      <c r="AA276" s="22">
        <v>0</v>
      </c>
      <c r="AB276" s="22">
        <v>1469</v>
      </c>
      <c r="AC276" s="23">
        <v>239439</v>
      </c>
      <c r="AD276" s="24">
        <v>1.545261535692742E-4</v>
      </c>
    </row>
    <row r="277" spans="1:203" s="30" customFormat="1" ht="15.75" x14ac:dyDescent="0.25">
      <c r="A277" s="20">
        <v>274</v>
      </c>
      <c r="B277" s="21" t="s">
        <v>366</v>
      </c>
      <c r="C277" s="22">
        <v>4818.0800000000008</v>
      </c>
      <c r="D277" s="22">
        <v>0</v>
      </c>
      <c r="E277" s="22">
        <v>109080.48</v>
      </c>
      <c r="F277" s="22">
        <v>0</v>
      </c>
      <c r="G277" s="22">
        <v>0</v>
      </c>
      <c r="H277" s="22">
        <v>0</v>
      </c>
      <c r="I277" s="22">
        <v>0</v>
      </c>
      <c r="J277" s="22">
        <v>3729.49</v>
      </c>
      <c r="K277" s="22">
        <v>1728.8600000000001</v>
      </c>
      <c r="L277" s="22">
        <v>112432.25000000001</v>
      </c>
      <c r="M277" s="22">
        <v>0</v>
      </c>
      <c r="N277" s="22">
        <v>0</v>
      </c>
      <c r="O277" s="22">
        <v>2314</v>
      </c>
      <c r="P277" s="22">
        <v>0</v>
      </c>
      <c r="Q277" s="22">
        <v>0</v>
      </c>
      <c r="R277" s="22">
        <v>0</v>
      </c>
      <c r="S277" s="22">
        <v>0.51</v>
      </c>
      <c r="T277" s="22">
        <v>2009.9399999999998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0</v>
      </c>
      <c r="AC277" s="23">
        <v>236113.61000000004</v>
      </c>
      <c r="AD277" s="24">
        <v>1.5238005487266371E-4</v>
      </c>
    </row>
    <row r="278" spans="1:203" s="30" customFormat="1" ht="15.75" x14ac:dyDescent="0.25">
      <c r="A278" s="20">
        <v>275</v>
      </c>
      <c r="B278" s="21" t="s">
        <v>342</v>
      </c>
      <c r="C278" s="22">
        <v>24666.12</v>
      </c>
      <c r="D278" s="22">
        <v>4008.75</v>
      </c>
      <c r="E278" s="22">
        <v>39707.199999999997</v>
      </c>
      <c r="F278" s="22">
        <v>0</v>
      </c>
      <c r="G278" s="22">
        <v>0</v>
      </c>
      <c r="H278" s="22">
        <v>0</v>
      </c>
      <c r="I278" s="22">
        <v>3689</v>
      </c>
      <c r="J278" s="22">
        <v>25928.51</v>
      </c>
      <c r="K278" s="22">
        <v>1180</v>
      </c>
      <c r="L278" s="22">
        <v>110208.97</v>
      </c>
      <c r="M278" s="22">
        <v>0</v>
      </c>
      <c r="N278" s="22">
        <v>0</v>
      </c>
      <c r="O278" s="22">
        <v>1350.24</v>
      </c>
      <c r="P278" s="22">
        <v>0</v>
      </c>
      <c r="Q278" s="22">
        <v>2944.67</v>
      </c>
      <c r="R278" s="22">
        <v>0</v>
      </c>
      <c r="S278" s="22">
        <v>0</v>
      </c>
      <c r="T278" s="22">
        <v>5959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858.22</v>
      </c>
      <c r="AC278" s="23">
        <v>220500.68</v>
      </c>
      <c r="AD278" s="24">
        <v>1.4230397696202117E-4</v>
      </c>
    </row>
    <row r="279" spans="1:203" s="30" customFormat="1" ht="15.75" x14ac:dyDescent="0.25">
      <c r="A279" s="20">
        <v>276</v>
      </c>
      <c r="B279" s="21" t="s">
        <v>297</v>
      </c>
      <c r="C279" s="22">
        <v>885</v>
      </c>
      <c r="D279" s="22">
        <v>0</v>
      </c>
      <c r="E279" s="22">
        <v>11581</v>
      </c>
      <c r="F279" s="22">
        <v>0</v>
      </c>
      <c r="G279" s="22">
        <v>0</v>
      </c>
      <c r="H279" s="22">
        <v>0</v>
      </c>
      <c r="I279" s="22">
        <v>0</v>
      </c>
      <c r="J279" s="22">
        <v>64</v>
      </c>
      <c r="K279" s="22">
        <v>2431</v>
      </c>
      <c r="L279" s="22">
        <v>192079</v>
      </c>
      <c r="M279" s="22">
        <v>0</v>
      </c>
      <c r="N279" s="22">
        <v>0</v>
      </c>
      <c r="O279" s="22">
        <v>1540</v>
      </c>
      <c r="P279" s="22">
        <v>0</v>
      </c>
      <c r="Q279" s="22">
        <v>0</v>
      </c>
      <c r="R279" s="22">
        <v>0</v>
      </c>
      <c r="S279" s="22">
        <v>0</v>
      </c>
      <c r="T279" s="22">
        <v>274</v>
      </c>
      <c r="U279" s="22">
        <v>0</v>
      </c>
      <c r="V279" s="22">
        <v>0</v>
      </c>
      <c r="W279" s="22">
        <v>0</v>
      </c>
      <c r="X279" s="22">
        <v>0</v>
      </c>
      <c r="Y279" s="22">
        <v>0</v>
      </c>
      <c r="Z279" s="22">
        <v>0</v>
      </c>
      <c r="AA279" s="22">
        <v>859</v>
      </c>
      <c r="AB279" s="22">
        <v>430</v>
      </c>
      <c r="AC279" s="23">
        <v>210143</v>
      </c>
      <c r="AD279" s="24">
        <v>1.3561946670971725E-4</v>
      </c>
    </row>
    <row r="280" spans="1:203" s="30" customFormat="1" ht="15.75" x14ac:dyDescent="0.25">
      <c r="A280" s="20">
        <v>277</v>
      </c>
      <c r="B280" s="21" t="s">
        <v>193</v>
      </c>
      <c r="C280" s="22">
        <v>3633.59</v>
      </c>
      <c r="D280" s="22">
        <v>512</v>
      </c>
      <c r="E280" s="22">
        <v>35909.599999999999</v>
      </c>
      <c r="F280" s="22">
        <v>0</v>
      </c>
      <c r="G280" s="22">
        <v>0</v>
      </c>
      <c r="H280" s="22">
        <v>9888.7000000000007</v>
      </c>
      <c r="I280" s="22">
        <v>8572.89</v>
      </c>
      <c r="J280" s="22">
        <v>7413.97</v>
      </c>
      <c r="K280" s="22">
        <v>0</v>
      </c>
      <c r="L280" s="22">
        <v>120759.52</v>
      </c>
      <c r="M280" s="22">
        <v>0</v>
      </c>
      <c r="N280" s="22">
        <v>1503</v>
      </c>
      <c r="O280" s="22">
        <v>4669.93</v>
      </c>
      <c r="P280" s="22">
        <v>0</v>
      </c>
      <c r="Q280" s="22">
        <v>0</v>
      </c>
      <c r="R280" s="22">
        <v>0</v>
      </c>
      <c r="S280" s="22">
        <v>0</v>
      </c>
      <c r="T280" s="22">
        <v>5033.8100000000004</v>
      </c>
      <c r="U280" s="22">
        <v>4988.13</v>
      </c>
      <c r="V280" s="22">
        <v>0</v>
      </c>
      <c r="W280" s="22">
        <v>0</v>
      </c>
      <c r="X280" s="22">
        <v>0</v>
      </c>
      <c r="Y280" s="22">
        <v>0</v>
      </c>
      <c r="Z280" s="22">
        <v>0</v>
      </c>
      <c r="AA280" s="22">
        <v>1188.99</v>
      </c>
      <c r="AB280" s="22">
        <v>0</v>
      </c>
      <c r="AC280" s="23">
        <v>204074.13</v>
      </c>
      <c r="AD280" s="24">
        <v>1.3170281512993299E-4</v>
      </c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  <c r="EP280" s="25"/>
      <c r="EQ280" s="25"/>
      <c r="ER280" s="25"/>
      <c r="ES280" s="25"/>
      <c r="ET280" s="25"/>
      <c r="EU280" s="25"/>
      <c r="EV280" s="25"/>
      <c r="EW280" s="25"/>
      <c r="EX280" s="25"/>
      <c r="EY280" s="25"/>
      <c r="EZ280" s="25"/>
      <c r="FA280" s="25"/>
      <c r="FB280" s="25"/>
      <c r="FC280" s="25"/>
      <c r="FD280" s="25"/>
      <c r="FE280" s="25"/>
      <c r="FF280" s="25"/>
      <c r="FG280" s="25"/>
      <c r="FH280" s="25"/>
      <c r="FI280" s="25"/>
      <c r="FJ280" s="25"/>
      <c r="FK280" s="25"/>
      <c r="FL280" s="25"/>
      <c r="FM280" s="25"/>
      <c r="FN280" s="25"/>
      <c r="FO280" s="25"/>
      <c r="FP280" s="25"/>
      <c r="FQ280" s="25"/>
      <c r="FR280" s="25"/>
      <c r="FS280" s="25"/>
      <c r="FT280" s="25"/>
      <c r="FU280" s="25"/>
      <c r="FV280" s="25"/>
      <c r="FW280" s="25"/>
      <c r="FX280" s="25"/>
      <c r="FY280" s="25"/>
      <c r="FZ280" s="25"/>
      <c r="GA280" s="25"/>
      <c r="GB280" s="25"/>
      <c r="GC280" s="25"/>
      <c r="GD280" s="25"/>
      <c r="GE280" s="25"/>
      <c r="GF280" s="25"/>
      <c r="GG280" s="25"/>
      <c r="GH280" s="25"/>
      <c r="GI280" s="25"/>
      <c r="GJ280" s="25"/>
      <c r="GK280" s="25"/>
      <c r="GL280" s="25"/>
      <c r="GM280" s="25"/>
      <c r="GN280" s="25"/>
      <c r="GO280" s="25"/>
      <c r="GP280" s="25"/>
      <c r="GQ280" s="25"/>
      <c r="GR280" s="25"/>
      <c r="GS280" s="25"/>
      <c r="GT280" s="25"/>
      <c r="GU280" s="25"/>
    </row>
    <row r="281" spans="1:203" s="30" customFormat="1" ht="15.75" x14ac:dyDescent="0.25">
      <c r="A281" s="20">
        <v>278</v>
      </c>
      <c r="B281" s="21" t="s">
        <v>358</v>
      </c>
      <c r="C281" s="22">
        <v>5988.56</v>
      </c>
      <c r="D281" s="22">
        <v>0</v>
      </c>
      <c r="E281" s="22">
        <v>83517.3</v>
      </c>
      <c r="F281" s="22">
        <v>0</v>
      </c>
      <c r="G281" s="22">
        <v>0</v>
      </c>
      <c r="H281" s="22">
        <v>0</v>
      </c>
      <c r="I281" s="22">
        <v>1230.04</v>
      </c>
      <c r="J281" s="22">
        <v>6097.97</v>
      </c>
      <c r="K281" s="22">
        <v>70.759999999999991</v>
      </c>
      <c r="L281" s="22">
        <v>80479.75</v>
      </c>
      <c r="M281" s="22">
        <v>0</v>
      </c>
      <c r="N281" s="22">
        <v>0</v>
      </c>
      <c r="O281" s="22">
        <v>3410</v>
      </c>
      <c r="P281" s="22">
        <v>0</v>
      </c>
      <c r="Q281" s="22">
        <v>3418.91</v>
      </c>
      <c r="R281" s="22">
        <v>0</v>
      </c>
      <c r="S281" s="22">
        <v>0</v>
      </c>
      <c r="T281" s="22">
        <v>3831.3599999999997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22">
        <v>0</v>
      </c>
      <c r="AA281" s="22">
        <v>328.02</v>
      </c>
      <c r="AB281" s="22">
        <v>0</v>
      </c>
      <c r="AC281" s="23">
        <v>188372.66999999998</v>
      </c>
      <c r="AD281" s="24">
        <v>1.2156960283276412E-4</v>
      </c>
    </row>
    <row r="282" spans="1:203" s="30" customFormat="1" ht="15.75" x14ac:dyDescent="0.25">
      <c r="A282" s="20">
        <v>279</v>
      </c>
      <c r="B282" s="21" t="s">
        <v>388</v>
      </c>
      <c r="C282" s="22">
        <v>5385.97</v>
      </c>
      <c r="D282" s="22">
        <v>0</v>
      </c>
      <c r="E282" s="22">
        <v>47385.369999999995</v>
      </c>
      <c r="F282" s="22">
        <v>0</v>
      </c>
      <c r="G282" s="22">
        <v>0</v>
      </c>
      <c r="H282" s="22">
        <v>0</v>
      </c>
      <c r="I282" s="22">
        <v>0</v>
      </c>
      <c r="J282" s="22">
        <v>76278.48</v>
      </c>
      <c r="K282" s="22">
        <v>6677.17</v>
      </c>
      <c r="L282" s="22">
        <v>35753.279999999999</v>
      </c>
      <c r="M282" s="22">
        <v>0</v>
      </c>
      <c r="N282" s="22">
        <v>0</v>
      </c>
      <c r="O282" s="22">
        <v>11388.8</v>
      </c>
      <c r="P282" s="22">
        <v>0</v>
      </c>
      <c r="Q282" s="22">
        <v>0</v>
      </c>
      <c r="R282" s="22">
        <v>0</v>
      </c>
      <c r="S282" s="22">
        <v>0.36</v>
      </c>
      <c r="T282" s="22">
        <v>492.47</v>
      </c>
      <c r="U282" s="22">
        <v>0</v>
      </c>
      <c r="V282" s="22">
        <v>0</v>
      </c>
      <c r="W282" s="22">
        <v>0</v>
      </c>
      <c r="X282" s="22">
        <v>0</v>
      </c>
      <c r="Y282" s="22">
        <v>0</v>
      </c>
      <c r="Z282" s="22">
        <v>0</v>
      </c>
      <c r="AA282" s="22">
        <v>0</v>
      </c>
      <c r="AB282" s="22">
        <v>0</v>
      </c>
      <c r="AC282" s="23">
        <v>183361.89999999997</v>
      </c>
      <c r="AD282" s="24">
        <v>1.1833581462566204E-4</v>
      </c>
    </row>
    <row r="283" spans="1:203" s="30" customFormat="1" ht="15.75" x14ac:dyDescent="0.25">
      <c r="A283" s="20">
        <v>280</v>
      </c>
      <c r="B283" s="21" t="s">
        <v>316</v>
      </c>
      <c r="C283" s="22">
        <v>14107.880000000001</v>
      </c>
      <c r="D283" s="22">
        <v>0</v>
      </c>
      <c r="E283" s="22">
        <v>64437.420000000006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25589.440000000002</v>
      </c>
      <c r="L283" s="22">
        <v>29363.96</v>
      </c>
      <c r="M283" s="22">
        <v>0</v>
      </c>
      <c r="N283" s="22">
        <v>0</v>
      </c>
      <c r="O283" s="22">
        <v>3394.49</v>
      </c>
      <c r="P283" s="22">
        <v>0</v>
      </c>
      <c r="Q283" s="22">
        <v>0</v>
      </c>
      <c r="R283" s="22">
        <v>0</v>
      </c>
      <c r="S283" s="22">
        <v>0</v>
      </c>
      <c r="T283" s="22">
        <v>18722.77</v>
      </c>
      <c r="U283" s="22">
        <v>0</v>
      </c>
      <c r="V283" s="22">
        <v>0</v>
      </c>
      <c r="W283" s="22">
        <v>0</v>
      </c>
      <c r="X283" s="22">
        <v>0</v>
      </c>
      <c r="Y283" s="22">
        <v>0</v>
      </c>
      <c r="Z283" s="22">
        <v>0</v>
      </c>
      <c r="AA283" s="22">
        <v>11745</v>
      </c>
      <c r="AB283" s="22">
        <v>11332</v>
      </c>
      <c r="AC283" s="23">
        <v>178692.96</v>
      </c>
      <c r="AD283" s="24">
        <v>1.1532263239784734E-4</v>
      </c>
    </row>
    <row r="284" spans="1:203" s="30" customFormat="1" ht="15.75" x14ac:dyDescent="0.25">
      <c r="A284" s="20">
        <v>281</v>
      </c>
      <c r="B284" s="21" t="s">
        <v>71</v>
      </c>
      <c r="C284" s="22">
        <v>3110.1299999999997</v>
      </c>
      <c r="D284" s="22">
        <v>0</v>
      </c>
      <c r="E284" s="22">
        <v>32347.55</v>
      </c>
      <c r="F284" s="22">
        <v>0</v>
      </c>
      <c r="G284" s="22">
        <v>0</v>
      </c>
      <c r="H284" s="22">
        <v>0</v>
      </c>
      <c r="I284" s="22">
        <v>0</v>
      </c>
      <c r="J284" s="22">
        <v>74625.22</v>
      </c>
      <c r="K284" s="22">
        <v>13364.19</v>
      </c>
      <c r="L284" s="22">
        <v>45242.879999999997</v>
      </c>
      <c r="M284" s="22">
        <v>0</v>
      </c>
      <c r="N284" s="22">
        <v>0</v>
      </c>
      <c r="O284" s="22">
        <v>3262.69</v>
      </c>
      <c r="P284" s="22">
        <v>0</v>
      </c>
      <c r="Q284" s="22">
        <v>0</v>
      </c>
      <c r="R284" s="22">
        <v>0</v>
      </c>
      <c r="S284" s="22">
        <v>0</v>
      </c>
      <c r="T284" s="22">
        <v>180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2">
        <v>0</v>
      </c>
      <c r="AB284" s="22">
        <v>0</v>
      </c>
      <c r="AC284" s="23">
        <v>172132.66</v>
      </c>
      <c r="AD284" s="24">
        <v>1.1108882785781624E-4</v>
      </c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25"/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25"/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P284" s="25"/>
      <c r="FQ284" s="25"/>
      <c r="FR284" s="25"/>
      <c r="FS284" s="25"/>
      <c r="FT284" s="25"/>
      <c r="FU284" s="25"/>
      <c r="FV284" s="25"/>
      <c r="FW284" s="25"/>
      <c r="FX284" s="25"/>
      <c r="FY284" s="25"/>
      <c r="FZ284" s="25"/>
      <c r="GA284" s="25"/>
      <c r="GB284" s="25"/>
      <c r="GC284" s="25"/>
      <c r="GD284" s="25"/>
      <c r="GE284" s="25"/>
      <c r="GF284" s="25"/>
      <c r="GG284" s="25"/>
      <c r="GH284" s="25"/>
      <c r="GI284" s="25"/>
      <c r="GJ284" s="25"/>
      <c r="GK284" s="25"/>
      <c r="GL284" s="25"/>
      <c r="GM284" s="25"/>
      <c r="GN284" s="25"/>
      <c r="GO284" s="25"/>
      <c r="GP284" s="25"/>
      <c r="GQ284" s="25"/>
      <c r="GR284" s="25"/>
      <c r="GS284" s="25"/>
      <c r="GT284" s="25"/>
      <c r="GU284" s="25"/>
    </row>
    <row r="285" spans="1:203" s="30" customFormat="1" ht="15.75" x14ac:dyDescent="0.25">
      <c r="A285" s="20">
        <v>282</v>
      </c>
      <c r="B285" s="21" t="s">
        <v>219</v>
      </c>
      <c r="C285" s="22">
        <v>18170</v>
      </c>
      <c r="D285" s="22">
        <v>0</v>
      </c>
      <c r="E285" s="22">
        <v>1503</v>
      </c>
      <c r="F285" s="22">
        <v>0</v>
      </c>
      <c r="G285" s="22">
        <v>0</v>
      </c>
      <c r="H285" s="22">
        <v>0</v>
      </c>
      <c r="I285" s="22">
        <v>53213</v>
      </c>
      <c r="J285" s="22">
        <v>0</v>
      </c>
      <c r="K285" s="22">
        <v>77407</v>
      </c>
      <c r="L285" s="22">
        <v>333</v>
      </c>
      <c r="M285" s="22">
        <v>0</v>
      </c>
      <c r="N285" s="22">
        <v>0</v>
      </c>
      <c r="O285" s="22">
        <v>416</v>
      </c>
      <c r="P285" s="22">
        <v>6599</v>
      </c>
      <c r="Q285" s="22">
        <v>0</v>
      </c>
      <c r="R285" s="22">
        <v>0</v>
      </c>
      <c r="S285" s="22">
        <v>0</v>
      </c>
      <c r="T285" s="22">
        <v>1789</v>
      </c>
      <c r="U285" s="22">
        <v>0</v>
      </c>
      <c r="V285" s="22">
        <v>0</v>
      </c>
      <c r="W285" s="22">
        <v>0</v>
      </c>
      <c r="X285" s="22">
        <v>0</v>
      </c>
      <c r="Y285" s="22">
        <v>0</v>
      </c>
      <c r="Z285" s="22">
        <v>0</v>
      </c>
      <c r="AA285" s="22">
        <v>0</v>
      </c>
      <c r="AB285" s="22">
        <v>0</v>
      </c>
      <c r="AC285" s="23">
        <v>159430</v>
      </c>
      <c r="AD285" s="24">
        <v>1.0289094367897204E-4</v>
      </c>
    </row>
    <row r="286" spans="1:203" s="30" customFormat="1" ht="15.75" x14ac:dyDescent="0.25">
      <c r="A286" s="20">
        <v>283</v>
      </c>
      <c r="B286" s="21" t="s">
        <v>265</v>
      </c>
      <c r="C286" s="22">
        <v>3423</v>
      </c>
      <c r="D286" s="22">
        <v>24329</v>
      </c>
      <c r="E286" s="22">
        <v>38619</v>
      </c>
      <c r="F286" s="22">
        <v>0</v>
      </c>
      <c r="G286" s="22">
        <v>0</v>
      </c>
      <c r="H286" s="22">
        <v>0</v>
      </c>
      <c r="I286" s="22">
        <v>0</v>
      </c>
      <c r="J286" s="22">
        <v>2882</v>
      </c>
      <c r="K286" s="22">
        <v>18</v>
      </c>
      <c r="L286" s="22">
        <v>47166</v>
      </c>
      <c r="M286" s="22">
        <v>0</v>
      </c>
      <c r="N286" s="22">
        <v>0</v>
      </c>
      <c r="O286" s="22">
        <v>9712.83</v>
      </c>
      <c r="P286" s="22">
        <v>0</v>
      </c>
      <c r="Q286" s="22">
        <v>0</v>
      </c>
      <c r="R286" s="22">
        <v>0</v>
      </c>
      <c r="S286" s="22">
        <v>0</v>
      </c>
      <c r="T286" s="22">
        <v>2120</v>
      </c>
      <c r="U286" s="22">
        <v>6615</v>
      </c>
      <c r="V286" s="22">
        <v>1963</v>
      </c>
      <c r="W286" s="22">
        <v>829</v>
      </c>
      <c r="X286" s="22">
        <v>0</v>
      </c>
      <c r="Y286" s="22">
        <v>0</v>
      </c>
      <c r="Z286" s="22">
        <v>5190</v>
      </c>
      <c r="AA286" s="22">
        <v>0</v>
      </c>
      <c r="AB286" s="22">
        <v>7820</v>
      </c>
      <c r="AC286" s="23">
        <v>150686.83000000002</v>
      </c>
      <c r="AD286" s="24">
        <v>9.724838574103265E-5</v>
      </c>
    </row>
    <row r="287" spans="1:203" s="30" customFormat="1" ht="15.75" x14ac:dyDescent="0.25">
      <c r="A287" s="20">
        <v>284</v>
      </c>
      <c r="B287" s="21" t="s">
        <v>165</v>
      </c>
      <c r="C287" s="22">
        <v>389</v>
      </c>
      <c r="D287" s="22">
        <v>810</v>
      </c>
      <c r="E287" s="22">
        <v>75885.195999999996</v>
      </c>
      <c r="F287" s="22">
        <v>0</v>
      </c>
      <c r="G287" s="22">
        <v>0</v>
      </c>
      <c r="H287" s="22">
        <v>0</v>
      </c>
      <c r="I287" s="22">
        <v>0</v>
      </c>
      <c r="J287" s="22">
        <v>18267.47</v>
      </c>
      <c r="K287" s="22">
        <v>0</v>
      </c>
      <c r="L287" s="22">
        <v>42555.619999999995</v>
      </c>
      <c r="M287" s="22">
        <v>0</v>
      </c>
      <c r="N287" s="22">
        <v>0</v>
      </c>
      <c r="O287" s="22">
        <v>1200</v>
      </c>
      <c r="P287" s="22">
        <v>0</v>
      </c>
      <c r="Q287" s="22">
        <v>0</v>
      </c>
      <c r="R287" s="22">
        <v>0</v>
      </c>
      <c r="S287" s="22">
        <v>0</v>
      </c>
      <c r="T287" s="22">
        <v>204.49</v>
      </c>
      <c r="U287" s="22">
        <v>0</v>
      </c>
      <c r="V287" s="22">
        <v>0</v>
      </c>
      <c r="W287" s="22">
        <v>0</v>
      </c>
      <c r="X287" s="22">
        <v>2094</v>
      </c>
      <c r="Y287" s="22">
        <v>0</v>
      </c>
      <c r="Z287" s="22">
        <v>0</v>
      </c>
      <c r="AA287" s="22">
        <v>0</v>
      </c>
      <c r="AB287" s="22">
        <v>0</v>
      </c>
      <c r="AC287" s="23">
        <v>141405.77599999998</v>
      </c>
      <c r="AD287" s="24">
        <v>9.1258694940082381E-5</v>
      </c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  <c r="DQ287" s="25"/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25"/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25"/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25"/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P287" s="25"/>
      <c r="FQ287" s="25"/>
      <c r="FR287" s="25"/>
      <c r="FS287" s="25"/>
      <c r="FT287" s="25"/>
      <c r="FU287" s="25"/>
      <c r="FV287" s="25"/>
      <c r="FW287" s="25"/>
      <c r="FX287" s="25"/>
      <c r="FY287" s="25"/>
      <c r="FZ287" s="25"/>
      <c r="GA287" s="25"/>
      <c r="GB287" s="25"/>
      <c r="GC287" s="25"/>
      <c r="GD287" s="25"/>
      <c r="GE287" s="25"/>
      <c r="GF287" s="25"/>
      <c r="GG287" s="25"/>
      <c r="GH287" s="25"/>
      <c r="GI287" s="25"/>
      <c r="GJ287" s="25"/>
      <c r="GK287" s="25"/>
      <c r="GL287" s="25"/>
      <c r="GM287" s="25"/>
      <c r="GN287" s="25"/>
      <c r="GO287" s="25"/>
      <c r="GP287" s="25"/>
      <c r="GQ287" s="25"/>
      <c r="GR287" s="25"/>
      <c r="GS287" s="25"/>
      <c r="GT287" s="25"/>
      <c r="GU287" s="25"/>
    </row>
    <row r="288" spans="1:203" s="30" customFormat="1" ht="15.75" x14ac:dyDescent="0.25">
      <c r="A288" s="20">
        <v>285</v>
      </c>
      <c r="B288" s="21" t="s">
        <v>298</v>
      </c>
      <c r="C288" s="22">
        <v>638.6078431372548</v>
      </c>
      <c r="D288" s="22">
        <v>0</v>
      </c>
      <c r="E288" s="22">
        <v>18816.176470588234</v>
      </c>
      <c r="F288" s="22">
        <v>0</v>
      </c>
      <c r="G288" s="22">
        <v>0</v>
      </c>
      <c r="H288" s="22">
        <v>7915</v>
      </c>
      <c r="I288" s="22">
        <v>0</v>
      </c>
      <c r="J288" s="22">
        <v>4567.8725490196075</v>
      </c>
      <c r="K288" s="22">
        <v>3504.4607843137255</v>
      </c>
      <c r="L288" s="22">
        <v>99516</v>
      </c>
      <c r="M288" s="22">
        <v>0</v>
      </c>
      <c r="N288" s="22">
        <v>0</v>
      </c>
      <c r="O288" s="22">
        <v>2100.1176470588234</v>
      </c>
      <c r="P288" s="22">
        <v>0</v>
      </c>
      <c r="Q288" s="22">
        <v>0</v>
      </c>
      <c r="R288" s="22">
        <v>0</v>
      </c>
      <c r="S288" s="22">
        <v>0</v>
      </c>
      <c r="T288" s="22">
        <v>1293.8137254901958</v>
      </c>
      <c r="U288" s="22">
        <v>754.62195273631846</v>
      </c>
      <c r="V288" s="22">
        <v>0</v>
      </c>
      <c r="W288" s="22">
        <v>597.59999999999991</v>
      </c>
      <c r="X288" s="22">
        <v>0</v>
      </c>
      <c r="Y288" s="22">
        <v>0</v>
      </c>
      <c r="Z288" s="22">
        <v>446.48435945273627</v>
      </c>
      <c r="AA288" s="22">
        <v>415.84313725490199</v>
      </c>
      <c r="AB288" s="22">
        <v>0</v>
      </c>
      <c r="AC288" s="23">
        <v>140566.59846905179</v>
      </c>
      <c r="AD288" s="24">
        <v>9.0717117018276896E-5</v>
      </c>
    </row>
    <row r="289" spans="1:203" s="30" customFormat="1" ht="15.75" x14ac:dyDescent="0.25">
      <c r="A289" s="20">
        <v>286</v>
      </c>
      <c r="B289" s="21" t="s">
        <v>274</v>
      </c>
      <c r="C289" s="22">
        <v>8474.58</v>
      </c>
      <c r="D289" s="22">
        <v>0</v>
      </c>
      <c r="E289" s="22">
        <v>36109.519999999997</v>
      </c>
      <c r="F289" s="22">
        <v>0</v>
      </c>
      <c r="G289" s="22">
        <v>0</v>
      </c>
      <c r="H289" s="22">
        <v>0</v>
      </c>
      <c r="I289" s="22">
        <v>0</v>
      </c>
      <c r="J289" s="22">
        <v>21612.28</v>
      </c>
      <c r="K289" s="22">
        <v>1076.93</v>
      </c>
      <c r="L289" s="22">
        <v>58892.46</v>
      </c>
      <c r="M289" s="22">
        <v>0</v>
      </c>
      <c r="N289" s="22">
        <v>0</v>
      </c>
      <c r="O289" s="22">
        <v>4430.82</v>
      </c>
      <c r="P289" s="22">
        <v>0</v>
      </c>
      <c r="Q289" s="22">
        <v>0</v>
      </c>
      <c r="R289" s="22">
        <v>0</v>
      </c>
      <c r="S289" s="22">
        <v>0</v>
      </c>
      <c r="T289" s="22">
        <v>1280.03</v>
      </c>
      <c r="U289" s="22">
        <v>914.52</v>
      </c>
      <c r="V289" s="22">
        <v>0</v>
      </c>
      <c r="W289" s="22">
        <v>0</v>
      </c>
      <c r="X289" s="22">
        <v>42.84</v>
      </c>
      <c r="Y289" s="22">
        <v>0</v>
      </c>
      <c r="Z289" s="22">
        <v>0</v>
      </c>
      <c r="AA289" s="22">
        <v>1230.3599999999999</v>
      </c>
      <c r="AB289" s="22">
        <v>0</v>
      </c>
      <c r="AC289" s="23">
        <v>134064.33999999997</v>
      </c>
      <c r="AD289" s="24">
        <v>8.6520770597118198E-5</v>
      </c>
    </row>
    <row r="290" spans="1:203" s="30" customFormat="1" ht="15.75" x14ac:dyDescent="0.25">
      <c r="A290" s="20">
        <v>287</v>
      </c>
      <c r="B290" s="21" t="s">
        <v>206</v>
      </c>
      <c r="C290" s="22">
        <v>0</v>
      </c>
      <c r="D290" s="22">
        <v>0</v>
      </c>
      <c r="E290" s="22">
        <v>21211.61</v>
      </c>
      <c r="F290" s="22">
        <v>0</v>
      </c>
      <c r="G290" s="22">
        <v>0</v>
      </c>
      <c r="H290" s="22">
        <v>0</v>
      </c>
      <c r="I290" s="22">
        <v>0</v>
      </c>
      <c r="J290" s="22">
        <v>30577.77</v>
      </c>
      <c r="K290" s="22">
        <v>76.86</v>
      </c>
      <c r="L290" s="22">
        <v>59012.72</v>
      </c>
      <c r="M290" s="22">
        <v>0</v>
      </c>
      <c r="N290" s="22">
        <v>0</v>
      </c>
      <c r="O290" s="22">
        <v>4639</v>
      </c>
      <c r="P290" s="22">
        <v>0</v>
      </c>
      <c r="Q290" s="22">
        <v>10813.79</v>
      </c>
      <c r="R290" s="22">
        <v>0</v>
      </c>
      <c r="S290" s="22">
        <v>0</v>
      </c>
      <c r="T290" s="22">
        <v>3858.4</v>
      </c>
      <c r="U290" s="22">
        <v>2079.1400000000003</v>
      </c>
      <c r="V290" s="22">
        <v>0</v>
      </c>
      <c r="W290" s="22">
        <v>320</v>
      </c>
      <c r="X290" s="22">
        <v>0</v>
      </c>
      <c r="Y290" s="22">
        <v>0</v>
      </c>
      <c r="Z290" s="22">
        <v>0</v>
      </c>
      <c r="AA290" s="22">
        <v>825</v>
      </c>
      <c r="AB290" s="22">
        <v>0</v>
      </c>
      <c r="AC290" s="23">
        <v>133414.29</v>
      </c>
      <c r="AD290" s="24">
        <v>8.6101249440883416E-5</v>
      </c>
    </row>
    <row r="291" spans="1:203" s="30" customFormat="1" ht="15.75" x14ac:dyDescent="0.25">
      <c r="A291" s="20">
        <v>288</v>
      </c>
      <c r="B291" s="21" t="s">
        <v>236</v>
      </c>
      <c r="C291" s="22">
        <v>345</v>
      </c>
      <c r="D291" s="22">
        <v>0</v>
      </c>
      <c r="E291" s="22">
        <v>31133.65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51079.609999999993</v>
      </c>
      <c r="L291" s="22">
        <v>19812.7</v>
      </c>
      <c r="M291" s="22">
        <v>0</v>
      </c>
      <c r="N291" s="22">
        <v>0</v>
      </c>
      <c r="O291" s="22">
        <v>18257.23</v>
      </c>
      <c r="P291" s="22">
        <v>0</v>
      </c>
      <c r="Q291" s="22">
        <v>0</v>
      </c>
      <c r="R291" s="22">
        <v>0</v>
      </c>
      <c r="S291" s="22">
        <v>0</v>
      </c>
      <c r="T291" s="22">
        <v>1876.96</v>
      </c>
      <c r="U291" s="22">
        <v>2101.3227999999999</v>
      </c>
      <c r="V291" s="22">
        <v>0</v>
      </c>
      <c r="W291" s="22">
        <v>0</v>
      </c>
      <c r="X291" s="22">
        <v>0</v>
      </c>
      <c r="Y291" s="22">
        <v>0</v>
      </c>
      <c r="Z291" s="22">
        <v>0</v>
      </c>
      <c r="AA291" s="22">
        <v>5162.24</v>
      </c>
      <c r="AB291" s="22">
        <v>996.1848</v>
      </c>
      <c r="AC291" s="23">
        <v>130764.8976</v>
      </c>
      <c r="AD291" s="24">
        <v>8.4391417638763998E-5</v>
      </c>
    </row>
    <row r="292" spans="1:203" s="30" customFormat="1" ht="15.75" x14ac:dyDescent="0.25">
      <c r="A292" s="20">
        <v>289</v>
      </c>
      <c r="B292" s="21" t="s">
        <v>114</v>
      </c>
      <c r="C292" s="22">
        <v>2974.94</v>
      </c>
      <c r="D292" s="22">
        <v>0</v>
      </c>
      <c r="E292" s="22">
        <v>38606.54</v>
      </c>
      <c r="F292" s="22">
        <v>0</v>
      </c>
      <c r="G292" s="22">
        <v>0</v>
      </c>
      <c r="H292" s="22">
        <v>0</v>
      </c>
      <c r="I292" s="22">
        <v>0</v>
      </c>
      <c r="J292" s="22">
        <v>1386</v>
      </c>
      <c r="K292" s="22">
        <v>9666.57</v>
      </c>
      <c r="L292" s="22">
        <v>60561.16</v>
      </c>
      <c r="M292" s="22">
        <v>0</v>
      </c>
      <c r="N292" s="22">
        <v>0</v>
      </c>
      <c r="O292" s="22">
        <v>3141</v>
      </c>
      <c r="P292" s="22">
        <v>0</v>
      </c>
      <c r="Q292" s="22">
        <v>0</v>
      </c>
      <c r="R292" s="22">
        <v>0</v>
      </c>
      <c r="S292" s="22">
        <v>0</v>
      </c>
      <c r="T292" s="22">
        <v>35.06</v>
      </c>
      <c r="U292" s="22">
        <v>0</v>
      </c>
      <c r="V292" s="22">
        <v>0</v>
      </c>
      <c r="W292" s="22">
        <v>0</v>
      </c>
      <c r="X292" s="22">
        <v>0</v>
      </c>
      <c r="Y292" s="22">
        <v>0</v>
      </c>
      <c r="Z292" s="22">
        <v>0</v>
      </c>
      <c r="AA292" s="22">
        <v>652.89</v>
      </c>
      <c r="AB292" s="22">
        <v>250</v>
      </c>
      <c r="AC292" s="23">
        <v>117274.16</v>
      </c>
      <c r="AD292" s="24">
        <v>7.5684933773811423E-5</v>
      </c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  <c r="DR292" s="25"/>
      <c r="DS292" s="25"/>
      <c r="DT292" s="25"/>
      <c r="DU292" s="25"/>
      <c r="DV292" s="25"/>
      <c r="DW292" s="25"/>
      <c r="DX292" s="25"/>
      <c r="DY292" s="25"/>
      <c r="DZ292" s="25"/>
      <c r="EA292" s="25"/>
      <c r="EB292" s="25"/>
      <c r="EC292" s="25"/>
      <c r="ED292" s="25"/>
      <c r="EE292" s="25"/>
      <c r="EF292" s="25"/>
      <c r="EG292" s="25"/>
      <c r="EH292" s="25"/>
      <c r="EI292" s="25"/>
      <c r="EJ292" s="25"/>
      <c r="EK292" s="25"/>
      <c r="EL292" s="25"/>
      <c r="EM292" s="25"/>
      <c r="EN292" s="25"/>
      <c r="EO292" s="25"/>
      <c r="EP292" s="25"/>
      <c r="EQ292" s="25"/>
      <c r="ER292" s="25"/>
      <c r="ES292" s="25"/>
      <c r="ET292" s="25"/>
      <c r="EU292" s="25"/>
      <c r="EV292" s="25"/>
      <c r="EW292" s="25"/>
      <c r="EX292" s="25"/>
      <c r="EY292" s="25"/>
      <c r="EZ292" s="25"/>
      <c r="FA292" s="25"/>
      <c r="FB292" s="25"/>
      <c r="FC292" s="25"/>
      <c r="FD292" s="25"/>
      <c r="FE292" s="25"/>
      <c r="FF292" s="25"/>
      <c r="FG292" s="25"/>
      <c r="FH292" s="25"/>
      <c r="FI292" s="25"/>
      <c r="FJ292" s="25"/>
      <c r="FK292" s="25"/>
      <c r="FL292" s="25"/>
      <c r="FM292" s="25"/>
      <c r="FN292" s="25"/>
      <c r="FO292" s="25"/>
      <c r="FP292" s="25"/>
      <c r="FQ292" s="25"/>
      <c r="FR292" s="25"/>
      <c r="FS292" s="25"/>
      <c r="FT292" s="25"/>
      <c r="FU292" s="25"/>
      <c r="FV292" s="25"/>
      <c r="FW292" s="25"/>
      <c r="FX292" s="25"/>
      <c r="FY292" s="25"/>
      <c r="FZ292" s="25"/>
      <c r="GA292" s="25"/>
      <c r="GB292" s="25"/>
      <c r="GC292" s="25"/>
      <c r="GD292" s="25"/>
      <c r="GE292" s="25"/>
      <c r="GF292" s="25"/>
      <c r="GG292" s="25"/>
      <c r="GH292" s="25"/>
      <c r="GI292" s="25"/>
      <c r="GJ292" s="25"/>
      <c r="GK292" s="25"/>
      <c r="GL292" s="25"/>
      <c r="GM292" s="25"/>
      <c r="GN292" s="25"/>
      <c r="GO292" s="25"/>
      <c r="GP292" s="25"/>
      <c r="GQ292" s="25"/>
      <c r="GR292" s="25"/>
      <c r="GS292" s="25"/>
      <c r="GT292" s="25"/>
      <c r="GU292" s="25"/>
    </row>
    <row r="293" spans="1:203" s="30" customFormat="1" ht="15.75" x14ac:dyDescent="0.25">
      <c r="A293" s="20">
        <v>290</v>
      </c>
      <c r="B293" s="21" t="s">
        <v>229</v>
      </c>
      <c r="C293" s="22">
        <v>0</v>
      </c>
      <c r="D293" s="22">
        <v>0</v>
      </c>
      <c r="E293" s="22">
        <v>35263</v>
      </c>
      <c r="F293" s="22">
        <v>0</v>
      </c>
      <c r="G293" s="22">
        <v>0</v>
      </c>
      <c r="H293" s="22">
        <v>0</v>
      </c>
      <c r="I293" s="22">
        <v>1650</v>
      </c>
      <c r="J293" s="22">
        <v>480</v>
      </c>
      <c r="K293" s="22">
        <v>3031.56</v>
      </c>
      <c r="L293" s="22">
        <v>64515</v>
      </c>
      <c r="M293" s="22">
        <v>0</v>
      </c>
      <c r="N293" s="22">
        <v>0</v>
      </c>
      <c r="O293" s="22">
        <v>0</v>
      </c>
      <c r="P293" s="22">
        <v>0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  <c r="V293" s="22">
        <v>0</v>
      </c>
      <c r="W293" s="22">
        <v>0</v>
      </c>
      <c r="X293" s="22">
        <v>0</v>
      </c>
      <c r="Y293" s="22">
        <v>0</v>
      </c>
      <c r="Z293" s="22">
        <v>0</v>
      </c>
      <c r="AA293" s="22">
        <v>0</v>
      </c>
      <c r="AB293" s="22">
        <v>0</v>
      </c>
      <c r="AC293" s="23">
        <v>104939.56</v>
      </c>
      <c r="AD293" s="24">
        <v>6.7724583564298478E-5</v>
      </c>
    </row>
    <row r="294" spans="1:203" s="30" customFormat="1" ht="15.75" x14ac:dyDescent="0.25">
      <c r="A294" s="20">
        <v>291</v>
      </c>
      <c r="B294" s="21" t="s">
        <v>65</v>
      </c>
      <c r="C294" s="22">
        <v>19913.14</v>
      </c>
      <c r="D294" s="22">
        <v>0</v>
      </c>
      <c r="E294" s="22">
        <v>29800.899999999998</v>
      </c>
      <c r="F294" s="22">
        <v>0</v>
      </c>
      <c r="G294" s="22">
        <v>0</v>
      </c>
      <c r="H294" s="22">
        <v>0</v>
      </c>
      <c r="I294" s="22">
        <v>0</v>
      </c>
      <c r="J294" s="22">
        <v>6288.59</v>
      </c>
      <c r="K294" s="22">
        <v>3976.1399999999994</v>
      </c>
      <c r="L294" s="22">
        <v>32338.18</v>
      </c>
      <c r="M294" s="22">
        <v>0</v>
      </c>
      <c r="N294" s="22">
        <v>0</v>
      </c>
      <c r="O294" s="22">
        <v>1880.5</v>
      </c>
      <c r="P294" s="22">
        <v>0</v>
      </c>
      <c r="Q294" s="22">
        <v>0</v>
      </c>
      <c r="R294" s="22">
        <v>0</v>
      </c>
      <c r="S294" s="22">
        <v>0</v>
      </c>
      <c r="T294" s="22">
        <v>1135.05</v>
      </c>
      <c r="U294" s="22">
        <v>0</v>
      </c>
      <c r="V294" s="22">
        <v>0</v>
      </c>
      <c r="W294" s="22">
        <v>0</v>
      </c>
      <c r="X294" s="22">
        <v>0</v>
      </c>
      <c r="Y294" s="22">
        <v>0</v>
      </c>
      <c r="Z294" s="22">
        <v>3776.79</v>
      </c>
      <c r="AA294" s="22">
        <v>204</v>
      </c>
      <c r="AB294" s="22">
        <v>0</v>
      </c>
      <c r="AC294" s="23">
        <v>99313.289999999979</v>
      </c>
      <c r="AD294" s="24">
        <v>6.409357164877008E-5</v>
      </c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  <c r="DS294" s="25"/>
      <c r="DT294" s="25"/>
      <c r="DU294" s="25"/>
      <c r="DV294" s="25"/>
      <c r="DW294" s="25"/>
      <c r="DX294" s="25"/>
      <c r="DY294" s="25"/>
      <c r="DZ294" s="25"/>
      <c r="EA294" s="25"/>
      <c r="EB294" s="25"/>
      <c r="EC294" s="25"/>
      <c r="ED294" s="25"/>
      <c r="EE294" s="25"/>
      <c r="EF294" s="25"/>
      <c r="EG294" s="25"/>
      <c r="EH294" s="25"/>
      <c r="EI294" s="25"/>
      <c r="EJ294" s="25"/>
      <c r="EK294" s="25"/>
      <c r="EL294" s="25"/>
      <c r="EM294" s="25"/>
      <c r="EN294" s="25"/>
      <c r="EO294" s="25"/>
      <c r="EP294" s="25"/>
      <c r="EQ294" s="25"/>
      <c r="ER294" s="25"/>
      <c r="ES294" s="25"/>
      <c r="ET294" s="25"/>
      <c r="EU294" s="25"/>
      <c r="EV294" s="25"/>
      <c r="EW294" s="25"/>
      <c r="EX294" s="25"/>
      <c r="EY294" s="25"/>
      <c r="EZ294" s="25"/>
      <c r="FA294" s="25"/>
      <c r="FB294" s="25"/>
      <c r="FC294" s="25"/>
      <c r="FD294" s="25"/>
      <c r="FE294" s="25"/>
      <c r="FF294" s="25"/>
      <c r="FG294" s="25"/>
      <c r="FH294" s="25"/>
      <c r="FI294" s="25"/>
      <c r="FJ294" s="25"/>
      <c r="FK294" s="25"/>
      <c r="FL294" s="25"/>
      <c r="FM294" s="25"/>
      <c r="FN294" s="25"/>
      <c r="FO294" s="25"/>
      <c r="FP294" s="25"/>
      <c r="FQ294" s="25"/>
      <c r="FR294" s="25"/>
      <c r="FS294" s="25"/>
      <c r="FT294" s="25"/>
      <c r="FU294" s="25"/>
      <c r="FV294" s="25"/>
      <c r="FW294" s="25"/>
      <c r="FX294" s="25"/>
      <c r="FY294" s="25"/>
      <c r="FZ294" s="25"/>
      <c r="GA294" s="25"/>
      <c r="GB294" s="25"/>
      <c r="GC294" s="25"/>
      <c r="GD294" s="25"/>
      <c r="GE294" s="25"/>
      <c r="GF294" s="25"/>
      <c r="GG294" s="25"/>
      <c r="GH294" s="25"/>
      <c r="GI294" s="25"/>
      <c r="GJ294" s="25"/>
      <c r="GK294" s="25"/>
      <c r="GL294" s="25"/>
      <c r="GM294" s="25"/>
      <c r="GN294" s="25"/>
      <c r="GO294" s="25"/>
      <c r="GP294" s="25"/>
      <c r="GQ294" s="25"/>
      <c r="GR294" s="25"/>
      <c r="GS294" s="25"/>
      <c r="GT294" s="25"/>
      <c r="GU294" s="25"/>
    </row>
    <row r="295" spans="1:203" s="30" customFormat="1" ht="15.75" x14ac:dyDescent="0.25">
      <c r="A295" s="20">
        <v>292</v>
      </c>
      <c r="B295" s="21" t="s">
        <v>326</v>
      </c>
      <c r="C295" s="22">
        <v>0</v>
      </c>
      <c r="D295" s="22">
        <v>459</v>
      </c>
      <c r="E295" s="22">
        <v>3117</v>
      </c>
      <c r="F295" s="22">
        <v>0</v>
      </c>
      <c r="G295" s="22">
        <v>0</v>
      </c>
      <c r="H295" s="22">
        <v>0</v>
      </c>
      <c r="I295" s="22">
        <v>2029</v>
      </c>
      <c r="J295" s="22">
        <v>12461</v>
      </c>
      <c r="K295" s="22">
        <v>0</v>
      </c>
      <c r="L295" s="22">
        <v>6614</v>
      </c>
      <c r="M295" s="22">
        <v>0</v>
      </c>
      <c r="N295" s="22">
        <v>0</v>
      </c>
      <c r="O295" s="22">
        <v>4824</v>
      </c>
      <c r="P295" s="22">
        <v>0</v>
      </c>
      <c r="Q295" s="22">
        <v>0</v>
      </c>
      <c r="R295" s="22">
        <v>0</v>
      </c>
      <c r="S295" s="22">
        <v>0</v>
      </c>
      <c r="T295" s="22">
        <v>2631</v>
      </c>
      <c r="U295" s="22">
        <v>23474</v>
      </c>
      <c r="V295" s="22">
        <v>6715</v>
      </c>
      <c r="W295" s="22">
        <v>4086</v>
      </c>
      <c r="X295" s="22">
        <v>26799</v>
      </c>
      <c r="Y295" s="22">
        <v>0</v>
      </c>
      <c r="Z295" s="22">
        <v>0</v>
      </c>
      <c r="AA295" s="22">
        <v>532</v>
      </c>
      <c r="AB295" s="22">
        <v>4892.1568627450979</v>
      </c>
      <c r="AC295" s="23">
        <v>98633.156862745091</v>
      </c>
      <c r="AD295" s="24">
        <v>6.3654635812857805E-5</v>
      </c>
    </row>
    <row r="296" spans="1:203" s="30" customFormat="1" ht="15.75" x14ac:dyDescent="0.25">
      <c r="A296" s="20">
        <v>293</v>
      </c>
      <c r="B296" s="21" t="s">
        <v>339</v>
      </c>
      <c r="C296" s="22">
        <v>0</v>
      </c>
      <c r="D296" s="22">
        <v>0</v>
      </c>
      <c r="E296" s="22">
        <v>7210.5</v>
      </c>
      <c r="F296" s="22">
        <v>0</v>
      </c>
      <c r="G296" s="22">
        <v>0</v>
      </c>
      <c r="H296" s="22">
        <v>0</v>
      </c>
      <c r="I296" s="22">
        <v>25280.34</v>
      </c>
      <c r="J296" s="22">
        <v>0</v>
      </c>
      <c r="K296" s="22">
        <v>51590.130000000005</v>
      </c>
      <c r="L296" s="22">
        <v>7728.5</v>
      </c>
      <c r="M296" s="22">
        <v>0</v>
      </c>
      <c r="N296" s="22">
        <v>0</v>
      </c>
      <c r="O296" s="22">
        <v>1518.08</v>
      </c>
      <c r="P296" s="22">
        <v>0</v>
      </c>
      <c r="Q296" s="22">
        <v>0</v>
      </c>
      <c r="R296" s="22">
        <v>0</v>
      </c>
      <c r="S296" s="22">
        <v>0</v>
      </c>
      <c r="T296" s="22">
        <v>61.61</v>
      </c>
      <c r="U296" s="22">
        <v>0</v>
      </c>
      <c r="V296" s="22">
        <v>0</v>
      </c>
      <c r="W296" s="22">
        <v>0</v>
      </c>
      <c r="X296" s="22">
        <v>0</v>
      </c>
      <c r="Y296" s="22">
        <v>0</v>
      </c>
      <c r="Z296" s="22">
        <v>0</v>
      </c>
      <c r="AA296" s="22">
        <v>0</v>
      </c>
      <c r="AB296" s="22">
        <v>0</v>
      </c>
      <c r="AC296" s="23">
        <v>93389.16</v>
      </c>
      <c r="AD296" s="24">
        <v>6.0270330563799211E-5</v>
      </c>
    </row>
    <row r="297" spans="1:203" s="30" customFormat="1" ht="15.75" x14ac:dyDescent="0.25">
      <c r="A297" s="20">
        <v>294</v>
      </c>
      <c r="B297" s="21" t="s">
        <v>330</v>
      </c>
      <c r="C297" s="22">
        <v>674.33</v>
      </c>
      <c r="D297" s="22">
        <v>35649.599999999999</v>
      </c>
      <c r="E297" s="22">
        <v>14781.83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1909.99</v>
      </c>
      <c r="L297" s="22">
        <v>20913.189999999999</v>
      </c>
      <c r="M297" s="22">
        <v>0</v>
      </c>
      <c r="N297" s="22">
        <v>0</v>
      </c>
      <c r="O297" s="22">
        <v>5628.34</v>
      </c>
      <c r="P297" s="22">
        <v>0</v>
      </c>
      <c r="Q297" s="22">
        <v>0</v>
      </c>
      <c r="R297" s="22">
        <v>0</v>
      </c>
      <c r="S297" s="22">
        <v>0</v>
      </c>
      <c r="T297" s="22">
        <v>1269.48</v>
      </c>
      <c r="U297" s="22">
        <v>0</v>
      </c>
      <c r="V297" s="22">
        <v>0</v>
      </c>
      <c r="W297" s="22">
        <v>0</v>
      </c>
      <c r="X297" s="22">
        <v>3166.8</v>
      </c>
      <c r="Y297" s="22">
        <v>0</v>
      </c>
      <c r="Z297" s="22">
        <v>115.04</v>
      </c>
      <c r="AA297" s="22">
        <v>427</v>
      </c>
      <c r="AB297" s="22">
        <v>0</v>
      </c>
      <c r="AC297" s="23">
        <v>84535.599999999991</v>
      </c>
      <c r="AD297" s="24">
        <v>5.4556530505350984E-5</v>
      </c>
    </row>
    <row r="298" spans="1:203" s="30" customFormat="1" ht="15.75" x14ac:dyDescent="0.25">
      <c r="A298" s="20">
        <v>295</v>
      </c>
      <c r="B298" s="21" t="s">
        <v>121</v>
      </c>
      <c r="C298" s="22">
        <v>3414.12</v>
      </c>
      <c r="D298" s="22">
        <v>0</v>
      </c>
      <c r="E298" s="22">
        <v>8322.5899006893087</v>
      </c>
      <c r="F298" s="22">
        <v>0</v>
      </c>
      <c r="G298" s="22">
        <v>0</v>
      </c>
      <c r="H298" s="22">
        <v>0</v>
      </c>
      <c r="I298" s="22">
        <v>0</v>
      </c>
      <c r="J298" s="22">
        <v>47477.01</v>
      </c>
      <c r="K298" s="22">
        <v>0</v>
      </c>
      <c r="L298" s="22">
        <v>4109.4699999999993</v>
      </c>
      <c r="M298" s="22">
        <v>0</v>
      </c>
      <c r="N298" s="22">
        <v>0</v>
      </c>
      <c r="O298" s="22">
        <v>12080.2</v>
      </c>
      <c r="P298" s="22">
        <v>0</v>
      </c>
      <c r="Q298" s="22">
        <v>0</v>
      </c>
      <c r="R298" s="22">
        <v>0</v>
      </c>
      <c r="S298" s="22">
        <v>0</v>
      </c>
      <c r="T298" s="22">
        <v>60.000099310693102</v>
      </c>
      <c r="U298" s="22">
        <v>0</v>
      </c>
      <c r="V298" s="22">
        <v>0</v>
      </c>
      <c r="W298" s="22">
        <v>0</v>
      </c>
      <c r="X298" s="22">
        <v>0</v>
      </c>
      <c r="Y298" s="22">
        <v>0</v>
      </c>
      <c r="Z298" s="22">
        <v>0</v>
      </c>
      <c r="AA298" s="22">
        <v>0</v>
      </c>
      <c r="AB298" s="22">
        <v>3970.7</v>
      </c>
      <c r="AC298" s="23">
        <v>79434.09</v>
      </c>
      <c r="AD298" s="24">
        <v>5.1264181649503831E-5</v>
      </c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  <c r="DR298" s="25"/>
      <c r="DS298" s="25"/>
      <c r="DT298" s="25"/>
      <c r="DU298" s="25"/>
      <c r="DV298" s="25"/>
      <c r="DW298" s="25"/>
      <c r="DX298" s="25"/>
      <c r="DY298" s="25"/>
      <c r="DZ298" s="25"/>
      <c r="EA298" s="25"/>
      <c r="EB298" s="25"/>
      <c r="EC298" s="25"/>
      <c r="ED298" s="25"/>
      <c r="EE298" s="25"/>
      <c r="EF298" s="25"/>
      <c r="EG298" s="25"/>
      <c r="EH298" s="25"/>
      <c r="EI298" s="25"/>
      <c r="EJ298" s="25"/>
      <c r="EK298" s="25"/>
      <c r="EL298" s="25"/>
      <c r="EM298" s="25"/>
      <c r="EN298" s="25"/>
      <c r="EO298" s="25"/>
      <c r="EP298" s="25"/>
      <c r="EQ298" s="25"/>
      <c r="ER298" s="25"/>
      <c r="ES298" s="25"/>
      <c r="ET298" s="25"/>
      <c r="EU298" s="25"/>
      <c r="EV298" s="25"/>
      <c r="EW298" s="25"/>
      <c r="EX298" s="25"/>
      <c r="EY298" s="25"/>
      <c r="EZ298" s="25"/>
      <c r="FA298" s="25"/>
      <c r="FB298" s="25"/>
      <c r="FC298" s="25"/>
      <c r="FD298" s="25"/>
      <c r="FE298" s="25"/>
      <c r="FF298" s="25"/>
      <c r="FG298" s="25"/>
      <c r="FH298" s="25"/>
      <c r="FI298" s="25"/>
      <c r="FJ298" s="25"/>
      <c r="FK298" s="25"/>
      <c r="FL298" s="25"/>
      <c r="FM298" s="25"/>
      <c r="FN298" s="25"/>
      <c r="FO298" s="25"/>
      <c r="FP298" s="25"/>
      <c r="FQ298" s="25"/>
      <c r="FR298" s="25"/>
      <c r="FS298" s="25"/>
      <c r="FT298" s="25"/>
      <c r="FU298" s="25"/>
      <c r="FV298" s="25"/>
      <c r="FW298" s="25"/>
      <c r="FX298" s="25"/>
      <c r="FY298" s="25"/>
      <c r="FZ298" s="25"/>
      <c r="GA298" s="25"/>
      <c r="GB298" s="25"/>
      <c r="GC298" s="25"/>
      <c r="GD298" s="25"/>
      <c r="GE298" s="25"/>
      <c r="GF298" s="25"/>
      <c r="GG298" s="25"/>
      <c r="GH298" s="25"/>
      <c r="GI298" s="25"/>
      <c r="GJ298" s="25"/>
      <c r="GK298" s="25"/>
      <c r="GL298" s="25"/>
      <c r="GM298" s="25"/>
      <c r="GN298" s="25"/>
      <c r="GO298" s="25"/>
      <c r="GP298" s="25"/>
      <c r="GQ298" s="25"/>
      <c r="GR298" s="25"/>
      <c r="GS298" s="25"/>
      <c r="GT298" s="25"/>
      <c r="GU298" s="25"/>
    </row>
    <row r="299" spans="1:203" s="30" customFormat="1" ht="15.75" x14ac:dyDescent="0.25">
      <c r="A299" s="20">
        <v>296</v>
      </c>
      <c r="B299" s="21" t="s">
        <v>94</v>
      </c>
      <c r="C299" s="22">
        <v>8539</v>
      </c>
      <c r="D299" s="22">
        <v>0</v>
      </c>
      <c r="E299" s="22">
        <v>8170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2721</v>
      </c>
      <c r="L299" s="22">
        <v>51061</v>
      </c>
      <c r="M299" s="22">
        <v>0</v>
      </c>
      <c r="N299" s="22">
        <v>0</v>
      </c>
      <c r="O299" s="22">
        <v>5881</v>
      </c>
      <c r="P299" s="22">
        <v>0</v>
      </c>
      <c r="Q299" s="22">
        <v>0</v>
      </c>
      <c r="R299" s="22">
        <v>0</v>
      </c>
      <c r="S299" s="22">
        <v>0</v>
      </c>
      <c r="T299" s="22">
        <v>38</v>
      </c>
      <c r="U299" s="22">
        <v>0</v>
      </c>
      <c r="V299" s="22">
        <v>0</v>
      </c>
      <c r="W299" s="22">
        <v>0</v>
      </c>
      <c r="X299" s="22">
        <v>0</v>
      </c>
      <c r="Y299" s="22">
        <v>0</v>
      </c>
      <c r="Z299" s="22">
        <v>0</v>
      </c>
      <c r="AA299" s="22">
        <v>0</v>
      </c>
      <c r="AB299" s="22">
        <v>0</v>
      </c>
      <c r="AC299" s="23">
        <v>76410</v>
      </c>
      <c r="AD299" s="24">
        <v>4.9312532186603859E-5</v>
      </c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5"/>
      <c r="DP299" s="25"/>
      <c r="DQ299" s="25"/>
      <c r="DR299" s="25"/>
      <c r="DS299" s="25"/>
      <c r="DT299" s="25"/>
      <c r="DU299" s="25"/>
      <c r="DV299" s="25"/>
      <c r="DW299" s="25"/>
      <c r="DX299" s="25"/>
      <c r="DY299" s="25"/>
      <c r="DZ299" s="25"/>
      <c r="EA299" s="25"/>
      <c r="EB299" s="25"/>
      <c r="EC299" s="25"/>
      <c r="ED299" s="25"/>
      <c r="EE299" s="25"/>
      <c r="EF299" s="25"/>
      <c r="EG299" s="25"/>
      <c r="EH299" s="25"/>
      <c r="EI299" s="25"/>
      <c r="EJ299" s="25"/>
      <c r="EK299" s="25"/>
      <c r="EL299" s="25"/>
      <c r="EM299" s="25"/>
      <c r="EN299" s="25"/>
      <c r="EO299" s="25"/>
      <c r="EP299" s="25"/>
      <c r="EQ299" s="25"/>
      <c r="ER299" s="25"/>
      <c r="ES299" s="25"/>
      <c r="ET299" s="25"/>
      <c r="EU299" s="25"/>
      <c r="EV299" s="25"/>
      <c r="EW299" s="25"/>
      <c r="EX299" s="25"/>
      <c r="EY299" s="25"/>
      <c r="EZ299" s="25"/>
      <c r="FA299" s="25"/>
      <c r="FB299" s="25"/>
      <c r="FC299" s="25"/>
      <c r="FD299" s="25"/>
      <c r="FE299" s="25"/>
      <c r="FF299" s="25"/>
      <c r="FG299" s="25"/>
      <c r="FH299" s="25"/>
      <c r="FI299" s="25"/>
      <c r="FJ299" s="25"/>
      <c r="FK299" s="25"/>
      <c r="FL299" s="25"/>
      <c r="FM299" s="25"/>
      <c r="FN299" s="25"/>
      <c r="FO299" s="25"/>
      <c r="FP299" s="25"/>
      <c r="FQ299" s="25"/>
      <c r="FR299" s="25"/>
      <c r="FS299" s="25"/>
      <c r="FT299" s="25"/>
      <c r="FU299" s="25"/>
      <c r="FV299" s="25"/>
      <c r="FW299" s="25"/>
      <c r="FX299" s="25"/>
      <c r="FY299" s="25"/>
      <c r="FZ299" s="25"/>
      <c r="GA299" s="25"/>
      <c r="GB299" s="25"/>
      <c r="GC299" s="25"/>
      <c r="GD299" s="25"/>
      <c r="GE299" s="25"/>
      <c r="GF299" s="25"/>
      <c r="GG299" s="25"/>
      <c r="GH299" s="25"/>
      <c r="GI299" s="25"/>
      <c r="GJ299" s="25"/>
      <c r="GK299" s="25"/>
      <c r="GL299" s="25"/>
      <c r="GM299" s="25"/>
      <c r="GN299" s="25"/>
      <c r="GO299" s="25"/>
      <c r="GP299" s="25"/>
      <c r="GQ299" s="25"/>
      <c r="GR299" s="25"/>
      <c r="GS299" s="25"/>
      <c r="GT299" s="25"/>
      <c r="GU299" s="25"/>
    </row>
    <row r="300" spans="1:203" s="30" customFormat="1" ht="15.75" x14ac:dyDescent="0.25">
      <c r="A300" s="20">
        <v>297</v>
      </c>
      <c r="B300" s="21" t="s">
        <v>306</v>
      </c>
      <c r="C300" s="22">
        <v>5</v>
      </c>
      <c r="D300" s="22">
        <v>0</v>
      </c>
      <c r="E300" s="22">
        <v>42553.420000000006</v>
      </c>
      <c r="F300" s="22">
        <v>0</v>
      </c>
      <c r="G300" s="22">
        <v>0</v>
      </c>
      <c r="H300" s="22">
        <v>0</v>
      </c>
      <c r="I300" s="22">
        <v>0</v>
      </c>
      <c r="J300" s="22">
        <v>2261.4</v>
      </c>
      <c r="K300" s="22">
        <v>76.599999999999994</v>
      </c>
      <c r="L300" s="22">
        <v>20935.05</v>
      </c>
      <c r="M300" s="22">
        <v>0</v>
      </c>
      <c r="N300" s="22">
        <v>0</v>
      </c>
      <c r="O300" s="22">
        <v>2363</v>
      </c>
      <c r="P300" s="22">
        <v>0</v>
      </c>
      <c r="Q300" s="22">
        <v>0</v>
      </c>
      <c r="R300" s="22">
        <v>0</v>
      </c>
      <c r="S300" s="22">
        <v>0</v>
      </c>
      <c r="T300" s="22">
        <v>30</v>
      </c>
      <c r="U300" s="22">
        <v>0</v>
      </c>
      <c r="V300" s="22">
        <v>0</v>
      </c>
      <c r="W300" s="22">
        <v>0</v>
      </c>
      <c r="X300" s="22">
        <v>7617</v>
      </c>
      <c r="Y300" s="22">
        <v>0</v>
      </c>
      <c r="Z300" s="22">
        <v>0</v>
      </c>
      <c r="AA300" s="22">
        <v>0</v>
      </c>
      <c r="AB300" s="22">
        <v>0</v>
      </c>
      <c r="AC300" s="23">
        <v>75841.47</v>
      </c>
      <c r="AD300" s="24">
        <v>4.8945621390581744E-5</v>
      </c>
    </row>
    <row r="301" spans="1:203" s="30" customFormat="1" ht="13.5" customHeight="1" x14ac:dyDescent="0.25">
      <c r="A301" s="20">
        <v>298</v>
      </c>
      <c r="B301" s="21" t="s">
        <v>285</v>
      </c>
      <c r="C301" s="22">
        <v>2793</v>
      </c>
      <c r="D301" s="22">
        <v>0</v>
      </c>
      <c r="E301" s="22">
        <v>8906</v>
      </c>
      <c r="F301" s="22">
        <v>0</v>
      </c>
      <c r="G301" s="22">
        <v>0</v>
      </c>
      <c r="H301" s="22">
        <v>0</v>
      </c>
      <c r="I301" s="22">
        <v>0</v>
      </c>
      <c r="J301" s="22">
        <v>11689</v>
      </c>
      <c r="K301" s="22">
        <v>3363</v>
      </c>
      <c r="L301" s="22">
        <v>41808</v>
      </c>
      <c r="M301" s="22">
        <v>0</v>
      </c>
      <c r="N301" s="22">
        <v>0</v>
      </c>
      <c r="O301" s="22">
        <v>4341</v>
      </c>
      <c r="P301" s="22">
        <v>0</v>
      </c>
      <c r="Q301" s="22">
        <v>0</v>
      </c>
      <c r="R301" s="22">
        <v>0</v>
      </c>
      <c r="S301" s="22">
        <v>0</v>
      </c>
      <c r="T301" s="22">
        <v>32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3">
        <v>72932</v>
      </c>
      <c r="AD301" s="24">
        <v>4.7067943952799276E-5</v>
      </c>
    </row>
    <row r="302" spans="1:203" s="30" customFormat="1" ht="15.75" x14ac:dyDescent="0.25">
      <c r="A302" s="20">
        <v>299</v>
      </c>
      <c r="B302" s="21" t="s">
        <v>279</v>
      </c>
      <c r="C302" s="22">
        <v>2555</v>
      </c>
      <c r="D302" s="22">
        <v>831</v>
      </c>
      <c r="E302" s="22">
        <v>38635</v>
      </c>
      <c r="F302" s="22">
        <v>0</v>
      </c>
      <c r="G302" s="22">
        <v>0</v>
      </c>
      <c r="H302" s="22">
        <v>1174</v>
      </c>
      <c r="I302" s="22">
        <v>0</v>
      </c>
      <c r="J302" s="22">
        <v>1744</v>
      </c>
      <c r="K302" s="22">
        <v>6958</v>
      </c>
      <c r="L302" s="22">
        <v>16189</v>
      </c>
      <c r="M302" s="22">
        <v>0</v>
      </c>
      <c r="N302" s="22">
        <v>0</v>
      </c>
      <c r="O302" s="22">
        <v>950</v>
      </c>
      <c r="P302" s="22">
        <v>0</v>
      </c>
      <c r="Q302" s="22">
        <v>0</v>
      </c>
      <c r="R302" s="22">
        <v>0</v>
      </c>
      <c r="S302" s="22">
        <v>0</v>
      </c>
      <c r="T302" s="22">
        <v>2173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3">
        <v>71209</v>
      </c>
      <c r="AD302" s="24">
        <v>4.595597571621351E-5</v>
      </c>
    </row>
    <row r="303" spans="1:203" s="30" customFormat="1" ht="15.75" x14ac:dyDescent="0.25">
      <c r="A303" s="20">
        <v>300</v>
      </c>
      <c r="B303" s="21" t="s">
        <v>354</v>
      </c>
      <c r="C303" s="22">
        <v>545.6</v>
      </c>
      <c r="D303" s="22">
        <v>0</v>
      </c>
      <c r="E303" s="22">
        <v>1412.5</v>
      </c>
      <c r="F303" s="22">
        <v>0</v>
      </c>
      <c r="G303" s="22">
        <v>0</v>
      </c>
      <c r="H303" s="22">
        <v>0</v>
      </c>
      <c r="I303" s="22">
        <v>0</v>
      </c>
      <c r="J303" s="22">
        <v>1315.2</v>
      </c>
      <c r="K303" s="22">
        <v>43968.66</v>
      </c>
      <c r="L303" s="22">
        <v>14122.52</v>
      </c>
      <c r="M303" s="22">
        <v>0</v>
      </c>
      <c r="N303" s="22">
        <v>1075.71</v>
      </c>
      <c r="O303" s="22">
        <v>6177.7</v>
      </c>
      <c r="P303" s="22">
        <v>0</v>
      </c>
      <c r="Q303" s="22">
        <v>0</v>
      </c>
      <c r="R303" s="22">
        <v>0</v>
      </c>
      <c r="S303" s="22">
        <v>0</v>
      </c>
      <c r="T303" s="22">
        <v>237.17</v>
      </c>
      <c r="U303" s="22">
        <v>0</v>
      </c>
      <c r="V303" s="22">
        <v>0</v>
      </c>
      <c r="W303" s="22">
        <v>0</v>
      </c>
      <c r="X303" s="22">
        <v>0</v>
      </c>
      <c r="Y303" s="22">
        <v>0</v>
      </c>
      <c r="Z303" s="22">
        <v>0</v>
      </c>
      <c r="AA303" s="22">
        <v>0</v>
      </c>
      <c r="AB303" s="22">
        <v>0</v>
      </c>
      <c r="AC303" s="23">
        <v>68855.060000000012</v>
      </c>
      <c r="AD303" s="24">
        <v>4.443681929669599E-5</v>
      </c>
    </row>
    <row r="304" spans="1:203" s="30" customFormat="1" ht="15.75" x14ac:dyDescent="0.25">
      <c r="A304" s="20">
        <v>301</v>
      </c>
      <c r="B304" s="21" t="s">
        <v>224</v>
      </c>
      <c r="C304" s="22">
        <v>1572</v>
      </c>
      <c r="D304" s="22">
        <v>0</v>
      </c>
      <c r="E304" s="22">
        <v>23450</v>
      </c>
      <c r="F304" s="22">
        <v>0</v>
      </c>
      <c r="G304" s="22">
        <v>0</v>
      </c>
      <c r="H304" s="22">
        <v>0</v>
      </c>
      <c r="I304" s="22">
        <v>0</v>
      </c>
      <c r="J304" s="22">
        <v>17437</v>
      </c>
      <c r="K304" s="22">
        <v>3705</v>
      </c>
      <c r="L304" s="22">
        <v>21374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0</v>
      </c>
      <c r="AC304" s="23">
        <v>67538</v>
      </c>
      <c r="AD304" s="24">
        <v>4.3586831551090842E-5</v>
      </c>
    </row>
    <row r="305" spans="1:203" s="30" customFormat="1" ht="15.75" x14ac:dyDescent="0.25">
      <c r="A305" s="20">
        <v>302</v>
      </c>
      <c r="B305" s="21" t="s">
        <v>105</v>
      </c>
      <c r="C305" s="22">
        <v>3159</v>
      </c>
      <c r="D305" s="22">
        <v>0</v>
      </c>
      <c r="E305" s="22">
        <v>3578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28129</v>
      </c>
      <c r="L305" s="22">
        <v>15067</v>
      </c>
      <c r="M305" s="22">
        <v>0</v>
      </c>
      <c r="N305" s="22">
        <v>0</v>
      </c>
      <c r="O305" s="22">
        <v>1144</v>
      </c>
      <c r="P305" s="22">
        <v>0</v>
      </c>
      <c r="Q305" s="22">
        <v>0</v>
      </c>
      <c r="R305" s="22">
        <v>0</v>
      </c>
      <c r="S305" s="22">
        <v>0</v>
      </c>
      <c r="T305" s="22">
        <v>1840</v>
      </c>
      <c r="U305" s="22">
        <v>0</v>
      </c>
      <c r="V305" s="22">
        <v>0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v>7783</v>
      </c>
      <c r="AC305" s="23">
        <v>60700</v>
      </c>
      <c r="AD305" s="24">
        <v>3.917380845081605E-5</v>
      </c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25"/>
      <c r="EE305" s="25"/>
      <c r="EF305" s="25"/>
      <c r="EG305" s="25"/>
      <c r="EH305" s="25"/>
      <c r="EI305" s="25"/>
      <c r="EJ305" s="25"/>
      <c r="EK305" s="25"/>
      <c r="EL305" s="25"/>
      <c r="EM305" s="25"/>
      <c r="EN305" s="25"/>
      <c r="EO305" s="25"/>
      <c r="EP305" s="25"/>
      <c r="EQ305" s="25"/>
      <c r="ER305" s="25"/>
      <c r="ES305" s="25"/>
      <c r="ET305" s="25"/>
      <c r="EU305" s="25"/>
      <c r="EV305" s="25"/>
      <c r="EW305" s="25"/>
      <c r="EX305" s="25"/>
      <c r="EY305" s="25"/>
      <c r="EZ305" s="25"/>
      <c r="FA305" s="25"/>
      <c r="FB305" s="25"/>
      <c r="FC305" s="25"/>
      <c r="FD305" s="25"/>
      <c r="FE305" s="25"/>
      <c r="FF305" s="25"/>
      <c r="FG305" s="25"/>
      <c r="FH305" s="25"/>
      <c r="FI305" s="25"/>
      <c r="FJ305" s="25"/>
      <c r="FK305" s="25"/>
      <c r="FL305" s="25"/>
      <c r="FM305" s="25"/>
      <c r="FN305" s="25"/>
      <c r="FO305" s="25"/>
      <c r="FP305" s="25"/>
      <c r="FQ305" s="25"/>
      <c r="FR305" s="25"/>
      <c r="FS305" s="25"/>
      <c r="FT305" s="25"/>
      <c r="FU305" s="25"/>
      <c r="FV305" s="25"/>
      <c r="FW305" s="25"/>
      <c r="FX305" s="25"/>
      <c r="FY305" s="25"/>
      <c r="FZ305" s="25"/>
      <c r="GA305" s="25"/>
      <c r="GB305" s="25"/>
      <c r="GC305" s="25"/>
      <c r="GD305" s="25"/>
      <c r="GE305" s="25"/>
      <c r="GF305" s="25"/>
      <c r="GG305" s="25"/>
      <c r="GH305" s="25"/>
      <c r="GI305" s="25"/>
      <c r="GJ305" s="25"/>
      <c r="GK305" s="25"/>
      <c r="GL305" s="25"/>
      <c r="GM305" s="25"/>
      <c r="GN305" s="25"/>
      <c r="GO305" s="25"/>
      <c r="GP305" s="25"/>
      <c r="GQ305" s="25"/>
      <c r="GR305" s="25"/>
      <c r="GS305" s="25"/>
      <c r="GT305" s="25"/>
      <c r="GU305" s="25"/>
    </row>
    <row r="306" spans="1:203" s="30" customFormat="1" ht="15.75" x14ac:dyDescent="0.25">
      <c r="A306" s="20">
        <v>303</v>
      </c>
      <c r="B306" s="21" t="s">
        <v>385</v>
      </c>
      <c r="C306" s="22">
        <v>124.65</v>
      </c>
      <c r="D306" s="22">
        <v>0</v>
      </c>
      <c r="E306" s="22">
        <v>31852.080000000002</v>
      </c>
      <c r="F306" s="22">
        <v>0</v>
      </c>
      <c r="G306" s="22">
        <v>0</v>
      </c>
      <c r="H306" s="22">
        <v>0</v>
      </c>
      <c r="I306" s="22">
        <v>0</v>
      </c>
      <c r="J306" s="22">
        <v>4953.2</v>
      </c>
      <c r="K306" s="22">
        <v>0</v>
      </c>
      <c r="L306" s="22">
        <v>20035.400000000001</v>
      </c>
      <c r="M306" s="22">
        <v>0</v>
      </c>
      <c r="N306" s="22">
        <v>0</v>
      </c>
      <c r="O306" s="22">
        <v>1440.67</v>
      </c>
      <c r="P306" s="22">
        <v>0</v>
      </c>
      <c r="Q306" s="22">
        <v>0</v>
      </c>
      <c r="R306" s="22">
        <v>0</v>
      </c>
      <c r="S306" s="22">
        <v>0</v>
      </c>
      <c r="T306" s="22">
        <v>223.45999999999998</v>
      </c>
      <c r="U306" s="22">
        <v>0</v>
      </c>
      <c r="V306" s="22">
        <v>0</v>
      </c>
      <c r="W306" s="22">
        <v>0</v>
      </c>
      <c r="X306" s="22">
        <v>0</v>
      </c>
      <c r="Y306" s="22">
        <v>0</v>
      </c>
      <c r="Z306" s="22">
        <v>0</v>
      </c>
      <c r="AA306" s="22">
        <v>0</v>
      </c>
      <c r="AB306" s="22">
        <v>0</v>
      </c>
      <c r="AC306" s="23">
        <v>58629.46</v>
      </c>
      <c r="AD306" s="24">
        <v>3.7837549186404967E-5</v>
      </c>
    </row>
    <row r="307" spans="1:203" s="30" customFormat="1" ht="15.75" x14ac:dyDescent="0.25">
      <c r="A307" s="20">
        <v>304</v>
      </c>
      <c r="B307" s="21" t="s">
        <v>391</v>
      </c>
      <c r="C307" s="22">
        <v>0</v>
      </c>
      <c r="D307" s="22">
        <v>0</v>
      </c>
      <c r="E307" s="22">
        <v>11860.75</v>
      </c>
      <c r="F307" s="22">
        <v>0</v>
      </c>
      <c r="G307" s="22">
        <v>0</v>
      </c>
      <c r="H307" s="22">
        <v>0</v>
      </c>
      <c r="I307" s="22">
        <v>0</v>
      </c>
      <c r="J307" s="22">
        <v>982.15000000000009</v>
      </c>
      <c r="K307" s="22">
        <v>0</v>
      </c>
      <c r="L307" s="22">
        <v>29562.890000000003</v>
      </c>
      <c r="M307" s="22">
        <v>0</v>
      </c>
      <c r="N307" s="22">
        <v>0</v>
      </c>
      <c r="O307" s="22">
        <v>15667.26</v>
      </c>
      <c r="P307" s="22">
        <v>0</v>
      </c>
      <c r="Q307" s="22">
        <v>62</v>
      </c>
      <c r="R307" s="22">
        <v>0</v>
      </c>
      <c r="S307" s="22">
        <v>0</v>
      </c>
      <c r="T307" s="22">
        <v>78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0</v>
      </c>
      <c r="AC307" s="23">
        <v>58213.05</v>
      </c>
      <c r="AD307" s="24">
        <v>3.756881169749221E-5</v>
      </c>
    </row>
    <row r="308" spans="1:203" s="30" customFormat="1" ht="15.75" x14ac:dyDescent="0.25">
      <c r="A308" s="20">
        <v>305</v>
      </c>
      <c r="B308" s="21" t="s">
        <v>359</v>
      </c>
      <c r="C308" s="22">
        <v>0</v>
      </c>
      <c r="D308" s="22">
        <v>0</v>
      </c>
      <c r="E308" s="22">
        <v>16201</v>
      </c>
      <c r="F308" s="22">
        <v>0</v>
      </c>
      <c r="G308" s="22">
        <v>0</v>
      </c>
      <c r="H308" s="22">
        <v>0</v>
      </c>
      <c r="I308" s="22">
        <v>1199</v>
      </c>
      <c r="J308" s="22">
        <v>0</v>
      </c>
      <c r="K308" s="22">
        <v>2606</v>
      </c>
      <c r="L308" s="22">
        <v>15467</v>
      </c>
      <c r="M308" s="22">
        <v>0</v>
      </c>
      <c r="N308" s="22">
        <v>0</v>
      </c>
      <c r="O308" s="22">
        <v>6149</v>
      </c>
      <c r="P308" s="22">
        <v>0</v>
      </c>
      <c r="Q308" s="22">
        <v>10126</v>
      </c>
      <c r="R308" s="22">
        <v>0</v>
      </c>
      <c r="S308" s="22">
        <v>0</v>
      </c>
      <c r="T308" s="22">
        <v>1259</v>
      </c>
      <c r="U308" s="22">
        <v>0</v>
      </c>
      <c r="V308" s="22">
        <v>0</v>
      </c>
      <c r="W308" s="22">
        <v>0</v>
      </c>
      <c r="X308" s="22">
        <v>0</v>
      </c>
      <c r="Y308" s="22">
        <v>0</v>
      </c>
      <c r="Z308" s="22">
        <v>0</v>
      </c>
      <c r="AA308" s="22">
        <v>0</v>
      </c>
      <c r="AB308" s="22">
        <v>0</v>
      </c>
      <c r="AC308" s="23">
        <v>53007</v>
      </c>
      <c r="AD308" s="24">
        <v>3.4208996121126958E-5</v>
      </c>
    </row>
    <row r="309" spans="1:203" s="30" customFormat="1" ht="15.75" x14ac:dyDescent="0.25">
      <c r="A309" s="20">
        <v>306</v>
      </c>
      <c r="B309" s="21" t="s">
        <v>205</v>
      </c>
      <c r="C309" s="22">
        <v>534.4</v>
      </c>
      <c r="D309" s="22">
        <v>0</v>
      </c>
      <c r="E309" s="22">
        <v>16737.099999999999</v>
      </c>
      <c r="F309" s="22">
        <v>0</v>
      </c>
      <c r="G309" s="22">
        <v>0</v>
      </c>
      <c r="H309" s="22">
        <v>0</v>
      </c>
      <c r="I309" s="22">
        <v>0</v>
      </c>
      <c r="J309" s="22">
        <v>2301.61</v>
      </c>
      <c r="K309" s="22">
        <v>1024.98</v>
      </c>
      <c r="L309" s="22">
        <v>23175.719999999998</v>
      </c>
      <c r="M309" s="22">
        <v>0</v>
      </c>
      <c r="N309" s="22">
        <v>0</v>
      </c>
      <c r="O309" s="22">
        <v>2650</v>
      </c>
      <c r="P309" s="22">
        <v>0</v>
      </c>
      <c r="Q309" s="22">
        <v>0</v>
      </c>
      <c r="R309" s="22">
        <v>0</v>
      </c>
      <c r="S309" s="22">
        <v>0</v>
      </c>
      <c r="T309" s="22">
        <v>27.19</v>
      </c>
      <c r="U309" s="22">
        <v>0</v>
      </c>
      <c r="V309" s="22">
        <v>0</v>
      </c>
      <c r="W309" s="22">
        <v>0</v>
      </c>
      <c r="X309" s="22">
        <v>0</v>
      </c>
      <c r="Y309" s="22">
        <v>0</v>
      </c>
      <c r="Z309" s="22">
        <v>0</v>
      </c>
      <c r="AA309" s="22">
        <v>4257.58</v>
      </c>
      <c r="AB309" s="22">
        <v>0</v>
      </c>
      <c r="AC309" s="23">
        <v>50708.58</v>
      </c>
      <c r="AD309" s="24">
        <v>3.2725670506307773E-5</v>
      </c>
    </row>
    <row r="310" spans="1:203" s="30" customFormat="1" ht="15.75" x14ac:dyDescent="0.25">
      <c r="A310" s="20">
        <v>307</v>
      </c>
      <c r="B310" s="21" t="s">
        <v>370</v>
      </c>
      <c r="C310" s="22">
        <v>2536.7200000000003</v>
      </c>
      <c r="D310" s="22">
        <v>18.829999999999998</v>
      </c>
      <c r="E310" s="22">
        <v>11171</v>
      </c>
      <c r="F310" s="22">
        <v>0</v>
      </c>
      <c r="G310" s="22">
        <v>0</v>
      </c>
      <c r="H310" s="22">
        <v>0</v>
      </c>
      <c r="I310" s="22">
        <v>0</v>
      </c>
      <c r="J310" s="22">
        <v>11443.73</v>
      </c>
      <c r="K310" s="22">
        <v>1400</v>
      </c>
      <c r="L310" s="22">
        <v>6262.51</v>
      </c>
      <c r="M310" s="22">
        <v>0</v>
      </c>
      <c r="N310" s="22">
        <v>0</v>
      </c>
      <c r="O310" s="22">
        <v>2000.1399999999999</v>
      </c>
      <c r="P310" s="22">
        <v>0</v>
      </c>
      <c r="Q310" s="22">
        <v>10546.07</v>
      </c>
      <c r="R310" s="22">
        <v>0</v>
      </c>
      <c r="S310" s="22">
        <v>0</v>
      </c>
      <c r="T310" s="22">
        <v>1094.1500000000001</v>
      </c>
      <c r="U310" s="22">
        <v>0</v>
      </c>
      <c r="V310" s="22">
        <v>0</v>
      </c>
      <c r="W310" s="22">
        <v>0</v>
      </c>
      <c r="X310" s="22">
        <v>0</v>
      </c>
      <c r="Y310" s="22">
        <v>0</v>
      </c>
      <c r="Z310" s="22">
        <v>0</v>
      </c>
      <c r="AA310" s="22">
        <v>0</v>
      </c>
      <c r="AB310" s="22">
        <v>0</v>
      </c>
      <c r="AC310" s="23">
        <v>46473.15</v>
      </c>
      <c r="AD310" s="24">
        <v>2.99922615519941E-5</v>
      </c>
    </row>
    <row r="311" spans="1:203" s="30" customFormat="1" ht="15.75" x14ac:dyDescent="0.25">
      <c r="A311" s="20">
        <v>308</v>
      </c>
      <c r="B311" s="21" t="s">
        <v>240</v>
      </c>
      <c r="C311" s="22">
        <v>248.2</v>
      </c>
      <c r="D311" s="22">
        <v>0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25061.969999999998</v>
      </c>
      <c r="K311" s="22">
        <v>1950.48</v>
      </c>
      <c r="L311" s="22">
        <v>10964.5</v>
      </c>
      <c r="M311" s="22">
        <v>0</v>
      </c>
      <c r="N311" s="22">
        <v>0</v>
      </c>
      <c r="O311" s="22">
        <v>1310</v>
      </c>
      <c r="P311" s="22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22">
        <v>0</v>
      </c>
      <c r="W311" s="22">
        <v>0</v>
      </c>
      <c r="X311" s="22">
        <v>0</v>
      </c>
      <c r="Y311" s="22">
        <v>0</v>
      </c>
      <c r="Z311" s="22">
        <v>3007.65</v>
      </c>
      <c r="AA311" s="22">
        <v>0</v>
      </c>
      <c r="AB311" s="22">
        <v>993.6</v>
      </c>
      <c r="AC311" s="23">
        <v>43536.399999999994</v>
      </c>
      <c r="AD311" s="24">
        <v>2.8096978488271955E-5</v>
      </c>
    </row>
    <row r="312" spans="1:203" s="30" customFormat="1" ht="15.75" x14ac:dyDescent="0.25">
      <c r="A312" s="20">
        <v>309</v>
      </c>
      <c r="B312" s="21" t="s">
        <v>389</v>
      </c>
      <c r="C312" s="22">
        <v>1</v>
      </c>
      <c r="D312" s="22">
        <v>0</v>
      </c>
      <c r="E312" s="22">
        <v>32355.14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6829.11</v>
      </c>
      <c r="M312" s="22">
        <v>0</v>
      </c>
      <c r="N312" s="22">
        <v>0</v>
      </c>
      <c r="O312" s="22">
        <v>1152</v>
      </c>
      <c r="P312" s="22">
        <v>0</v>
      </c>
      <c r="Q312" s="22">
        <v>0</v>
      </c>
      <c r="R312" s="22">
        <v>0</v>
      </c>
      <c r="S312" s="22">
        <v>0.5</v>
      </c>
      <c r="T312" s="22">
        <v>9.5299999999999994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2">
        <v>0</v>
      </c>
      <c r="AA312" s="22">
        <v>0</v>
      </c>
      <c r="AB312" s="22">
        <v>0</v>
      </c>
      <c r="AC312" s="23">
        <v>40347.279999999999</v>
      </c>
      <c r="AD312" s="24">
        <v>2.6038824023582228E-5</v>
      </c>
    </row>
    <row r="313" spans="1:203" s="30" customFormat="1" ht="15.75" x14ac:dyDescent="0.25">
      <c r="A313" s="20">
        <v>310</v>
      </c>
      <c r="B313" s="21" t="s">
        <v>355</v>
      </c>
      <c r="C313" s="22">
        <v>6</v>
      </c>
      <c r="D313" s="22">
        <v>0</v>
      </c>
      <c r="E313" s="22">
        <v>4524.66</v>
      </c>
      <c r="F313" s="22">
        <v>0</v>
      </c>
      <c r="G313" s="22">
        <v>0</v>
      </c>
      <c r="H313" s="22">
        <v>0</v>
      </c>
      <c r="I313" s="22">
        <v>967</v>
      </c>
      <c r="J313" s="22">
        <v>546</v>
      </c>
      <c r="K313" s="22">
        <v>1141</v>
      </c>
      <c r="L313" s="22">
        <v>8512.7999999999993</v>
      </c>
      <c r="M313" s="22">
        <v>0</v>
      </c>
      <c r="N313" s="22">
        <v>0</v>
      </c>
      <c r="O313" s="22">
        <v>15435</v>
      </c>
      <c r="P313" s="22">
        <v>0</v>
      </c>
      <c r="Q313" s="22">
        <v>0</v>
      </c>
      <c r="R313" s="22">
        <v>0</v>
      </c>
      <c r="S313" s="22">
        <v>0</v>
      </c>
      <c r="T313" s="22">
        <v>6427</v>
      </c>
      <c r="U313" s="22">
        <v>0</v>
      </c>
      <c r="V313" s="22">
        <v>0</v>
      </c>
      <c r="W313" s="22">
        <v>0</v>
      </c>
      <c r="X313" s="22">
        <v>0</v>
      </c>
      <c r="Y313" s="22">
        <v>0</v>
      </c>
      <c r="Z313" s="22">
        <v>0</v>
      </c>
      <c r="AA313" s="22">
        <v>0</v>
      </c>
      <c r="AB313" s="22">
        <v>0</v>
      </c>
      <c r="AC313" s="23">
        <v>37559.46</v>
      </c>
      <c r="AD313" s="24">
        <v>2.4239655544581339E-5</v>
      </c>
    </row>
    <row r="314" spans="1:203" s="30" customFormat="1" ht="15.75" x14ac:dyDescent="0.25">
      <c r="A314" s="20">
        <v>311</v>
      </c>
      <c r="B314" s="21" t="s">
        <v>350</v>
      </c>
      <c r="C314" s="22">
        <v>0</v>
      </c>
      <c r="D314" s="22">
        <v>0</v>
      </c>
      <c r="E314" s="22">
        <v>3286.63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31549.68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2">
        <v>0</v>
      </c>
      <c r="Y314" s="22">
        <v>0</v>
      </c>
      <c r="Z314" s="22">
        <v>0</v>
      </c>
      <c r="AA314" s="22">
        <v>0</v>
      </c>
      <c r="AB314" s="22">
        <v>0</v>
      </c>
      <c r="AC314" s="23">
        <v>34836.31</v>
      </c>
      <c r="AD314" s="24">
        <v>2.2482222983084802E-5</v>
      </c>
    </row>
    <row r="315" spans="1:203" s="30" customFormat="1" ht="15.75" x14ac:dyDescent="0.25">
      <c r="A315" s="20">
        <v>312</v>
      </c>
      <c r="B315" s="21" t="s">
        <v>242</v>
      </c>
      <c r="C315" s="22">
        <v>579.64</v>
      </c>
      <c r="D315" s="22">
        <v>0</v>
      </c>
      <c r="E315" s="22">
        <v>9591.83</v>
      </c>
      <c r="F315" s="22">
        <v>0</v>
      </c>
      <c r="G315" s="22">
        <v>0</v>
      </c>
      <c r="H315" s="22">
        <v>0</v>
      </c>
      <c r="I315" s="22">
        <v>0</v>
      </c>
      <c r="J315" s="22">
        <v>2406.8399999999997</v>
      </c>
      <c r="K315" s="22">
        <v>811.11</v>
      </c>
      <c r="L315" s="22">
        <v>7046.52</v>
      </c>
      <c r="M315" s="22">
        <v>0</v>
      </c>
      <c r="N315" s="22">
        <v>0</v>
      </c>
      <c r="O315" s="22">
        <v>1017</v>
      </c>
      <c r="P315" s="22">
        <v>0</v>
      </c>
      <c r="Q315" s="22">
        <v>676.93</v>
      </c>
      <c r="R315" s="22">
        <v>0</v>
      </c>
      <c r="S315" s="22">
        <v>0</v>
      </c>
      <c r="T315" s="22">
        <v>603.96</v>
      </c>
      <c r="U315" s="22">
        <v>0</v>
      </c>
      <c r="V315" s="22">
        <v>0</v>
      </c>
      <c r="W315" s="22">
        <v>0</v>
      </c>
      <c r="X315" s="22">
        <v>0</v>
      </c>
      <c r="Y315" s="22">
        <v>0</v>
      </c>
      <c r="Z315" s="22">
        <v>0</v>
      </c>
      <c r="AA315" s="22">
        <v>0</v>
      </c>
      <c r="AB315" s="22">
        <v>10018.969999999999</v>
      </c>
      <c r="AC315" s="23">
        <v>32752.800000000003</v>
      </c>
      <c r="AD315" s="24">
        <v>2.1137593301942143E-5</v>
      </c>
    </row>
    <row r="316" spans="1:203" s="30" customFormat="1" ht="15.75" x14ac:dyDescent="0.25">
      <c r="A316" s="20">
        <v>313</v>
      </c>
      <c r="B316" s="21" t="s">
        <v>361</v>
      </c>
      <c r="C316" s="22">
        <v>0</v>
      </c>
      <c r="D316" s="22">
        <v>0</v>
      </c>
      <c r="E316" s="22">
        <v>617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284</v>
      </c>
      <c r="M316" s="22">
        <v>0</v>
      </c>
      <c r="N316" s="22">
        <v>0</v>
      </c>
      <c r="O316" s="22">
        <v>7119</v>
      </c>
      <c r="P316" s="22">
        <v>0</v>
      </c>
      <c r="Q316" s="22">
        <v>3172</v>
      </c>
      <c r="R316" s="22">
        <v>15300</v>
      </c>
      <c r="S316" s="22">
        <v>0</v>
      </c>
      <c r="T316" s="22">
        <v>15</v>
      </c>
      <c r="U316" s="22">
        <v>0</v>
      </c>
      <c r="V316" s="22">
        <v>0</v>
      </c>
      <c r="W316" s="22">
        <v>0</v>
      </c>
      <c r="X316" s="22">
        <v>0</v>
      </c>
      <c r="Y316" s="22">
        <v>0</v>
      </c>
      <c r="Z316" s="22">
        <v>0</v>
      </c>
      <c r="AA316" s="22">
        <v>0</v>
      </c>
      <c r="AB316" s="22">
        <v>0</v>
      </c>
      <c r="AC316" s="23">
        <v>26507</v>
      </c>
      <c r="AD316" s="24">
        <v>1.7106756846882717E-5</v>
      </c>
    </row>
    <row r="317" spans="1:203" s="30" customFormat="1" ht="15.75" x14ac:dyDescent="0.25">
      <c r="A317" s="20">
        <v>314</v>
      </c>
      <c r="B317" s="21" t="s">
        <v>304</v>
      </c>
      <c r="C317" s="22">
        <v>74.2</v>
      </c>
      <c r="D317" s="22">
        <v>0</v>
      </c>
      <c r="E317" s="22">
        <v>3185</v>
      </c>
      <c r="F317" s="22">
        <v>0</v>
      </c>
      <c r="G317" s="22">
        <v>0</v>
      </c>
      <c r="H317" s="22">
        <v>0</v>
      </c>
      <c r="I317" s="22">
        <v>0</v>
      </c>
      <c r="J317" s="22">
        <v>8743</v>
      </c>
      <c r="K317" s="22">
        <v>0</v>
      </c>
      <c r="L317" s="22">
        <v>11377</v>
      </c>
      <c r="M317" s="22">
        <v>0</v>
      </c>
      <c r="N317" s="22">
        <v>90</v>
      </c>
      <c r="O317" s="22">
        <v>8</v>
      </c>
      <c r="P317" s="22">
        <v>0</v>
      </c>
      <c r="Q317" s="22">
        <v>0</v>
      </c>
      <c r="R317" s="22">
        <v>0</v>
      </c>
      <c r="S317" s="22">
        <v>0</v>
      </c>
      <c r="T317" s="22">
        <v>302</v>
      </c>
      <c r="U317" s="22">
        <v>0</v>
      </c>
      <c r="V317" s="22">
        <v>0</v>
      </c>
      <c r="W317" s="22">
        <v>481</v>
      </c>
      <c r="X317" s="22">
        <v>0</v>
      </c>
      <c r="Y317" s="22">
        <v>0</v>
      </c>
      <c r="Z317" s="22">
        <v>0</v>
      </c>
      <c r="AA317" s="22">
        <v>92</v>
      </c>
      <c r="AB317" s="22">
        <v>0</v>
      </c>
      <c r="AC317" s="23">
        <v>24352.2</v>
      </c>
      <c r="AD317" s="24">
        <v>1.5716118915254739E-5</v>
      </c>
    </row>
    <row r="318" spans="1:203" s="30" customFormat="1" ht="15.75" x14ac:dyDescent="0.25">
      <c r="A318" s="20">
        <v>315</v>
      </c>
      <c r="B318" s="21" t="s">
        <v>128</v>
      </c>
      <c r="C318" s="22">
        <v>1445.69</v>
      </c>
      <c r="D318" s="22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1089</v>
      </c>
      <c r="P318" s="22">
        <v>0</v>
      </c>
      <c r="Q318" s="22">
        <v>0</v>
      </c>
      <c r="R318" s="22">
        <v>0</v>
      </c>
      <c r="S318" s="22">
        <v>0</v>
      </c>
      <c r="T318" s="22">
        <v>16648.63</v>
      </c>
      <c r="U318" s="22">
        <v>0</v>
      </c>
      <c r="V318" s="22">
        <v>0</v>
      </c>
      <c r="W318" s="22">
        <v>0</v>
      </c>
      <c r="X318" s="22">
        <v>0</v>
      </c>
      <c r="Y318" s="22">
        <v>0</v>
      </c>
      <c r="Z318" s="22">
        <v>0</v>
      </c>
      <c r="AA318" s="22">
        <v>0</v>
      </c>
      <c r="AB318" s="22">
        <v>0</v>
      </c>
      <c r="AC318" s="23">
        <v>19183.32</v>
      </c>
      <c r="AD318" s="24">
        <v>1.2380291649599811E-5</v>
      </c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  <c r="CU318" s="25"/>
      <c r="CV318" s="25"/>
      <c r="CW318" s="25"/>
      <c r="CX318" s="25"/>
      <c r="CY318" s="25"/>
      <c r="CZ318" s="25"/>
      <c r="DA318" s="25"/>
      <c r="DB318" s="25"/>
      <c r="DC318" s="25"/>
      <c r="DD318" s="25"/>
      <c r="DE318" s="25"/>
      <c r="DF318" s="25"/>
      <c r="DG318" s="25"/>
      <c r="DH318" s="25"/>
      <c r="DI318" s="25"/>
      <c r="DJ318" s="25"/>
      <c r="DK318" s="25"/>
      <c r="DL318" s="25"/>
      <c r="DM318" s="25"/>
      <c r="DN318" s="25"/>
      <c r="DO318" s="25"/>
      <c r="DP318" s="25"/>
      <c r="DQ318" s="25"/>
      <c r="DR318" s="25"/>
      <c r="DS318" s="25"/>
      <c r="DT318" s="25"/>
      <c r="DU318" s="25"/>
      <c r="DV318" s="25"/>
      <c r="DW318" s="25"/>
      <c r="DX318" s="25"/>
      <c r="DY318" s="25"/>
      <c r="DZ318" s="25"/>
      <c r="EA318" s="25"/>
      <c r="EB318" s="25"/>
      <c r="EC318" s="25"/>
      <c r="ED318" s="25"/>
      <c r="EE318" s="25"/>
      <c r="EF318" s="25"/>
      <c r="EG318" s="25"/>
      <c r="EH318" s="25"/>
      <c r="EI318" s="25"/>
      <c r="EJ318" s="25"/>
      <c r="EK318" s="25"/>
      <c r="EL318" s="25"/>
      <c r="EM318" s="25"/>
      <c r="EN318" s="25"/>
      <c r="EO318" s="25"/>
      <c r="EP318" s="25"/>
      <c r="EQ318" s="25"/>
      <c r="ER318" s="25"/>
      <c r="ES318" s="25"/>
      <c r="ET318" s="25"/>
      <c r="EU318" s="25"/>
      <c r="EV318" s="25"/>
      <c r="EW318" s="25"/>
      <c r="EX318" s="25"/>
      <c r="EY318" s="25"/>
      <c r="EZ318" s="25"/>
      <c r="FA318" s="25"/>
      <c r="FB318" s="25"/>
      <c r="FC318" s="25"/>
      <c r="FD318" s="25"/>
      <c r="FE318" s="25"/>
      <c r="FF318" s="25"/>
      <c r="FG318" s="25"/>
      <c r="FH318" s="25"/>
      <c r="FI318" s="25"/>
      <c r="FJ318" s="25"/>
      <c r="FK318" s="25"/>
      <c r="FL318" s="25"/>
      <c r="FM318" s="25"/>
      <c r="FN318" s="25"/>
      <c r="FO318" s="25"/>
      <c r="FP318" s="25"/>
      <c r="FQ318" s="25"/>
      <c r="FR318" s="25"/>
      <c r="FS318" s="25"/>
      <c r="FT318" s="25"/>
      <c r="FU318" s="25"/>
      <c r="FV318" s="25"/>
      <c r="FW318" s="25"/>
      <c r="FX318" s="25"/>
      <c r="FY318" s="25"/>
      <c r="FZ318" s="25"/>
      <c r="GA318" s="25"/>
      <c r="GB318" s="25"/>
      <c r="GC318" s="25"/>
      <c r="GD318" s="25"/>
      <c r="GE318" s="25"/>
      <c r="GF318" s="25"/>
      <c r="GG318" s="25"/>
      <c r="GH318" s="25"/>
      <c r="GI318" s="25"/>
      <c r="GJ318" s="25"/>
      <c r="GK318" s="25"/>
      <c r="GL318" s="25"/>
      <c r="GM318" s="25"/>
      <c r="GN318" s="25"/>
      <c r="GO318" s="25"/>
      <c r="GP318" s="25"/>
      <c r="GQ318" s="25"/>
      <c r="GR318" s="25"/>
      <c r="GS318" s="25"/>
      <c r="GT318" s="25"/>
      <c r="GU318" s="25"/>
    </row>
    <row r="319" spans="1:203" s="30" customFormat="1" ht="15.75" x14ac:dyDescent="0.25">
      <c r="A319" s="20">
        <v>316</v>
      </c>
      <c r="B319" s="21" t="s">
        <v>287</v>
      </c>
      <c r="C319" s="22">
        <v>0</v>
      </c>
      <c r="D319" s="22">
        <v>0</v>
      </c>
      <c r="E319" s="22">
        <v>2121.52</v>
      </c>
      <c r="F319" s="22">
        <v>0</v>
      </c>
      <c r="G319" s="22">
        <v>0</v>
      </c>
      <c r="H319" s="22">
        <v>0</v>
      </c>
      <c r="I319" s="22">
        <v>0</v>
      </c>
      <c r="J319" s="22">
        <v>12161.45</v>
      </c>
      <c r="K319" s="22">
        <v>0</v>
      </c>
      <c r="L319" s="22">
        <v>680.81999999999994</v>
      </c>
      <c r="M319" s="22">
        <v>0</v>
      </c>
      <c r="N319" s="22">
        <v>0</v>
      </c>
      <c r="O319" s="22">
        <v>990</v>
      </c>
      <c r="P319" s="22">
        <v>0</v>
      </c>
      <c r="Q319" s="22">
        <v>0</v>
      </c>
      <c r="R319" s="22">
        <v>0</v>
      </c>
      <c r="S319" s="22">
        <v>0</v>
      </c>
      <c r="T319" s="22">
        <v>292.68</v>
      </c>
      <c r="U319" s="22">
        <v>0</v>
      </c>
      <c r="V319" s="22">
        <v>0</v>
      </c>
      <c r="W319" s="22">
        <v>0</v>
      </c>
      <c r="X319" s="22">
        <v>0</v>
      </c>
      <c r="Y319" s="22">
        <v>0</v>
      </c>
      <c r="Z319" s="22">
        <v>0</v>
      </c>
      <c r="AA319" s="22">
        <v>143.19999999999999</v>
      </c>
      <c r="AB319" s="22">
        <v>0</v>
      </c>
      <c r="AC319" s="23">
        <v>16389.670000000002</v>
      </c>
      <c r="AD319" s="24">
        <v>1.0577360677958588E-5</v>
      </c>
    </row>
    <row r="320" spans="1:203" s="30" customFormat="1" ht="15.75" x14ac:dyDescent="0.25">
      <c r="A320" s="20">
        <v>317</v>
      </c>
      <c r="B320" s="21" t="s">
        <v>349</v>
      </c>
      <c r="C320" s="22">
        <v>0</v>
      </c>
      <c r="D320" s="22">
        <v>0</v>
      </c>
      <c r="E320" s="22">
        <v>0</v>
      </c>
      <c r="F320" s="22">
        <v>5005</v>
      </c>
      <c r="G320" s="22">
        <v>0</v>
      </c>
      <c r="H320" s="22">
        <v>0</v>
      </c>
      <c r="I320" s="22">
        <v>0</v>
      </c>
      <c r="J320" s="22">
        <v>1590.03</v>
      </c>
      <c r="K320" s="22">
        <v>0</v>
      </c>
      <c r="L320" s="22">
        <v>7005</v>
      </c>
      <c r="M320" s="22">
        <v>0</v>
      </c>
      <c r="N320" s="22">
        <v>0</v>
      </c>
      <c r="O320" s="22">
        <v>1.3</v>
      </c>
      <c r="P320" s="22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  <c r="W320" s="22">
        <v>0</v>
      </c>
      <c r="X320" s="22">
        <v>0</v>
      </c>
      <c r="Y320" s="22">
        <v>0</v>
      </c>
      <c r="Z320" s="22">
        <v>0</v>
      </c>
      <c r="AA320" s="22">
        <v>0</v>
      </c>
      <c r="AB320" s="22">
        <v>0</v>
      </c>
      <c r="AC320" s="23">
        <v>13601.329999999998</v>
      </c>
      <c r="AD320" s="24">
        <v>8.77785660784741E-6</v>
      </c>
    </row>
    <row r="321" spans="1:203" s="30" customFormat="1" ht="15.75" x14ac:dyDescent="0.25">
      <c r="A321" s="20">
        <v>318</v>
      </c>
      <c r="B321" s="21" t="s">
        <v>270</v>
      </c>
      <c r="C321" s="22">
        <v>0</v>
      </c>
      <c r="D321" s="22">
        <v>0</v>
      </c>
      <c r="E321" s="22">
        <v>4843.2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1869.76</v>
      </c>
      <c r="L321" s="22">
        <v>2780.21</v>
      </c>
      <c r="M321" s="22">
        <v>0</v>
      </c>
      <c r="N321" s="22">
        <v>0</v>
      </c>
      <c r="O321" s="22">
        <v>1926</v>
      </c>
      <c r="P321" s="22">
        <v>0</v>
      </c>
      <c r="Q321" s="22">
        <v>0</v>
      </c>
      <c r="R321" s="22">
        <v>0</v>
      </c>
      <c r="S321" s="22">
        <v>0</v>
      </c>
      <c r="T321" s="22">
        <v>1080.27</v>
      </c>
      <c r="U321" s="22">
        <v>0</v>
      </c>
      <c r="V321" s="22">
        <v>0</v>
      </c>
      <c r="W321" s="22">
        <v>0</v>
      </c>
      <c r="X321" s="22">
        <v>0</v>
      </c>
      <c r="Y321" s="22">
        <v>0</v>
      </c>
      <c r="Z321" s="22">
        <v>0</v>
      </c>
      <c r="AA321" s="22">
        <v>0</v>
      </c>
      <c r="AB321" s="22">
        <v>0</v>
      </c>
      <c r="AC321" s="23">
        <v>12499.44</v>
      </c>
      <c r="AD321" s="24">
        <v>8.0667325914739399E-6</v>
      </c>
    </row>
    <row r="322" spans="1:203" s="30" customFormat="1" ht="15.75" x14ac:dyDescent="0.25">
      <c r="A322" s="20">
        <v>319</v>
      </c>
      <c r="B322" s="21" t="s">
        <v>383</v>
      </c>
      <c r="C322" s="22">
        <v>0</v>
      </c>
      <c r="D322" s="22">
        <v>1664.58</v>
      </c>
      <c r="E322" s="22">
        <v>4473.99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3250.36</v>
      </c>
      <c r="L322" s="22">
        <v>2283.69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2">
        <v>0</v>
      </c>
      <c r="Z322" s="22">
        <v>0</v>
      </c>
      <c r="AA322" s="22">
        <v>0</v>
      </c>
      <c r="AB322" s="22">
        <v>0</v>
      </c>
      <c r="AC322" s="23">
        <v>11672.62</v>
      </c>
      <c r="AD322" s="24">
        <v>7.5331298187671242E-6</v>
      </c>
    </row>
    <row r="323" spans="1:203" s="30" customFormat="1" ht="15.75" x14ac:dyDescent="0.25">
      <c r="A323" s="20">
        <v>320</v>
      </c>
      <c r="B323" s="21" t="s">
        <v>322</v>
      </c>
      <c r="C323" s="22">
        <v>441</v>
      </c>
      <c r="D323" s="22">
        <v>0</v>
      </c>
      <c r="E323" s="22">
        <v>0</v>
      </c>
      <c r="F323" s="22">
        <v>0</v>
      </c>
      <c r="G323" s="22">
        <v>0</v>
      </c>
      <c r="H323" s="22">
        <v>0</v>
      </c>
      <c r="I323" s="22">
        <v>533</v>
      </c>
      <c r="J323" s="22">
        <v>0</v>
      </c>
      <c r="K323" s="22">
        <v>3878</v>
      </c>
      <c r="L323" s="22">
        <v>0</v>
      </c>
      <c r="M323" s="22">
        <v>0</v>
      </c>
      <c r="N323" s="22">
        <v>0</v>
      </c>
      <c r="O323" s="22">
        <v>3308</v>
      </c>
      <c r="P323" s="22">
        <v>0</v>
      </c>
      <c r="Q323" s="22">
        <v>0</v>
      </c>
      <c r="R323" s="22">
        <v>0</v>
      </c>
      <c r="S323" s="22">
        <v>0</v>
      </c>
      <c r="T323" s="22">
        <v>125</v>
      </c>
      <c r="U323" s="22">
        <v>0</v>
      </c>
      <c r="V323" s="22">
        <v>0</v>
      </c>
      <c r="W323" s="22">
        <v>0</v>
      </c>
      <c r="X323" s="22">
        <v>0</v>
      </c>
      <c r="Y323" s="22">
        <v>0</v>
      </c>
      <c r="Z323" s="22">
        <v>0</v>
      </c>
      <c r="AA323" s="22">
        <v>0</v>
      </c>
      <c r="AB323" s="22">
        <v>0</v>
      </c>
      <c r="AC323" s="23">
        <v>8285</v>
      </c>
      <c r="AD323" s="24">
        <v>5.3468699014005098E-6</v>
      </c>
    </row>
    <row r="324" spans="1:203" s="30" customFormat="1" ht="15.75" x14ac:dyDescent="0.25">
      <c r="A324" s="20">
        <v>321</v>
      </c>
      <c r="B324" s="21" t="s">
        <v>368</v>
      </c>
      <c r="C324" s="22">
        <v>0</v>
      </c>
      <c r="D324" s="22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5362.22</v>
      </c>
      <c r="K324" s="22">
        <v>443.83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2">
        <v>0</v>
      </c>
      <c r="Y324" s="22">
        <v>0</v>
      </c>
      <c r="Z324" s="22">
        <v>0</v>
      </c>
      <c r="AA324" s="22">
        <v>0</v>
      </c>
      <c r="AB324" s="22">
        <v>0</v>
      </c>
      <c r="AC324" s="23">
        <v>5806.05</v>
      </c>
      <c r="AD324" s="24">
        <v>3.7470360882349347E-6</v>
      </c>
    </row>
    <row r="325" spans="1:203" s="30" customFormat="1" ht="15.75" x14ac:dyDescent="0.25">
      <c r="A325" s="20">
        <v>322</v>
      </c>
      <c r="B325" s="21" t="s">
        <v>384</v>
      </c>
      <c r="C325" s="22">
        <v>0</v>
      </c>
      <c r="D325" s="22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2986.82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  <c r="V325" s="22">
        <v>0</v>
      </c>
      <c r="W325" s="22">
        <v>0</v>
      </c>
      <c r="X325" s="22">
        <v>34.4</v>
      </c>
      <c r="Y325" s="22">
        <v>0</v>
      </c>
      <c r="Z325" s="22">
        <v>0</v>
      </c>
      <c r="AA325" s="22">
        <v>36</v>
      </c>
      <c r="AB325" s="22">
        <v>0</v>
      </c>
      <c r="AC325" s="23">
        <v>3057.2200000000003</v>
      </c>
      <c r="AD325" s="24">
        <v>1.9730304888303765E-6</v>
      </c>
    </row>
    <row r="326" spans="1:203" s="30" customFormat="1" ht="15.75" x14ac:dyDescent="0.25">
      <c r="A326" s="20">
        <v>323</v>
      </c>
      <c r="B326" s="21" t="s">
        <v>364</v>
      </c>
      <c r="C326" s="22">
        <v>0</v>
      </c>
      <c r="D326" s="22">
        <v>0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2354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0</v>
      </c>
      <c r="AC326" s="23">
        <v>2354</v>
      </c>
      <c r="AD326" s="24">
        <v>1.5191951415687147E-6</v>
      </c>
    </row>
    <row r="327" spans="1:203" s="30" customFormat="1" ht="15.75" x14ac:dyDescent="0.25">
      <c r="A327" s="20">
        <v>324</v>
      </c>
      <c r="B327" s="21" t="s">
        <v>231</v>
      </c>
      <c r="C327" s="22">
        <v>0</v>
      </c>
      <c r="D327" s="22">
        <v>0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330</v>
      </c>
      <c r="M327" s="22">
        <v>0</v>
      </c>
      <c r="N327" s="22">
        <v>0</v>
      </c>
      <c r="O327" s="22">
        <v>0</v>
      </c>
      <c r="P327" s="22">
        <v>0</v>
      </c>
      <c r="Q327" s="22">
        <v>990</v>
      </c>
      <c r="R327" s="22">
        <v>0</v>
      </c>
      <c r="S327" s="22">
        <v>0</v>
      </c>
      <c r="T327" s="22">
        <v>0</v>
      </c>
      <c r="U327" s="22">
        <v>0</v>
      </c>
      <c r="V327" s="22">
        <v>0</v>
      </c>
      <c r="W327" s="22">
        <v>0</v>
      </c>
      <c r="X327" s="22">
        <v>0</v>
      </c>
      <c r="Y327" s="22">
        <v>0</v>
      </c>
      <c r="Z327" s="22">
        <v>0</v>
      </c>
      <c r="AA327" s="22">
        <v>0</v>
      </c>
      <c r="AB327" s="22">
        <v>0</v>
      </c>
      <c r="AC327" s="23">
        <v>1320</v>
      </c>
      <c r="AD327" s="24">
        <v>8.5188512611329795E-7</v>
      </c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  <c r="CS327" s="25"/>
      <c r="CT327" s="25"/>
      <c r="CU327" s="25"/>
      <c r="CV327" s="25"/>
      <c r="CW327" s="25"/>
      <c r="CX327" s="25"/>
      <c r="CY327" s="25"/>
      <c r="CZ327" s="25"/>
      <c r="DA327" s="25"/>
      <c r="DB327" s="25"/>
      <c r="DC327" s="25"/>
      <c r="DD327" s="25"/>
      <c r="DE327" s="25"/>
      <c r="DF327" s="25"/>
      <c r="DG327" s="25"/>
      <c r="DH327" s="25"/>
      <c r="DI327" s="25"/>
      <c r="DJ327" s="25"/>
      <c r="DK327" s="25"/>
      <c r="DL327" s="25"/>
      <c r="DM327" s="25"/>
      <c r="DN327" s="25"/>
      <c r="DO327" s="25"/>
      <c r="DP327" s="25"/>
      <c r="DQ327" s="25"/>
      <c r="DR327" s="25"/>
      <c r="DS327" s="25"/>
      <c r="DT327" s="25"/>
      <c r="DU327" s="25"/>
      <c r="DV327" s="25"/>
      <c r="DW327" s="25"/>
      <c r="DX327" s="25"/>
      <c r="DY327" s="25"/>
      <c r="DZ327" s="25"/>
      <c r="EA327" s="25"/>
      <c r="EB327" s="25"/>
      <c r="EC327" s="25"/>
      <c r="ED327" s="25"/>
      <c r="EE327" s="25"/>
      <c r="EF327" s="25"/>
      <c r="EG327" s="25"/>
      <c r="EH327" s="25"/>
      <c r="EI327" s="25"/>
      <c r="EJ327" s="25"/>
      <c r="EK327" s="25"/>
      <c r="EL327" s="25"/>
      <c r="EM327" s="25"/>
      <c r="EN327" s="25"/>
      <c r="EO327" s="25"/>
      <c r="EP327" s="25"/>
      <c r="EQ327" s="25"/>
      <c r="ER327" s="25"/>
      <c r="ES327" s="25"/>
      <c r="ET327" s="25"/>
      <c r="EU327" s="25"/>
      <c r="EV327" s="25"/>
      <c r="EW327" s="25"/>
      <c r="EX327" s="25"/>
      <c r="EY327" s="25"/>
      <c r="EZ327" s="25"/>
      <c r="FA327" s="25"/>
      <c r="FB327" s="25"/>
      <c r="FC327" s="25"/>
      <c r="FD327" s="25"/>
      <c r="FE327" s="25"/>
      <c r="FF327" s="25"/>
      <c r="FG327" s="25"/>
      <c r="FH327" s="25"/>
      <c r="FI327" s="25"/>
      <c r="FJ327" s="25"/>
      <c r="FK327" s="25"/>
      <c r="FL327" s="25"/>
      <c r="FM327" s="25"/>
      <c r="FN327" s="25"/>
      <c r="FO327" s="25"/>
      <c r="FP327" s="25"/>
      <c r="FQ327" s="25"/>
      <c r="FR327" s="25"/>
      <c r="FS327" s="25"/>
      <c r="FT327" s="25"/>
      <c r="FU327" s="25"/>
      <c r="FV327" s="25"/>
      <c r="FW327" s="25"/>
      <c r="FX327" s="25"/>
      <c r="FY327" s="25"/>
      <c r="FZ327" s="25"/>
      <c r="GA327" s="25"/>
      <c r="GB327" s="25"/>
      <c r="GC327" s="25"/>
      <c r="GD327" s="25"/>
      <c r="GE327" s="25"/>
      <c r="GF327" s="25"/>
      <c r="GG327" s="25"/>
      <c r="GH327" s="25"/>
      <c r="GI327" s="25"/>
      <c r="GJ327" s="25"/>
      <c r="GK327" s="25"/>
      <c r="GL327" s="25"/>
      <c r="GM327" s="25"/>
      <c r="GN327" s="25"/>
      <c r="GO327" s="25"/>
      <c r="GP327" s="25"/>
      <c r="GQ327" s="25"/>
      <c r="GR327" s="25"/>
      <c r="GS327" s="25"/>
      <c r="GT327" s="25"/>
      <c r="GU327" s="25"/>
    </row>
    <row r="328" spans="1:203" s="30" customFormat="1" ht="15.75" x14ac:dyDescent="0.25">
      <c r="A328" s="20">
        <v>325</v>
      </c>
      <c r="B328" s="21" t="s">
        <v>351</v>
      </c>
      <c r="C328" s="22">
        <v>0</v>
      </c>
      <c r="D328" s="22">
        <v>0</v>
      </c>
      <c r="E328" s="22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0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22">
        <v>0</v>
      </c>
      <c r="AC328" s="23">
        <v>0</v>
      </c>
      <c r="AD328" s="24">
        <v>0</v>
      </c>
    </row>
    <row r="329" spans="1:203" s="30" customFormat="1" ht="15.75" x14ac:dyDescent="0.25">
      <c r="A329" s="20">
        <v>326</v>
      </c>
      <c r="B329" s="21" t="s">
        <v>360</v>
      </c>
      <c r="C329" s="22">
        <v>0</v>
      </c>
      <c r="D329" s="22">
        <v>0</v>
      </c>
      <c r="E329" s="22">
        <v>0</v>
      </c>
      <c r="F329" s="22">
        <v>0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22">
        <v>0</v>
      </c>
      <c r="W329" s="22">
        <v>0</v>
      </c>
      <c r="X329" s="22">
        <v>0</v>
      </c>
      <c r="Y329" s="22">
        <v>0</v>
      </c>
      <c r="Z329" s="22">
        <v>0</v>
      </c>
      <c r="AA329" s="22">
        <v>0</v>
      </c>
      <c r="AB329" s="22">
        <v>0</v>
      </c>
      <c r="AC329" s="23">
        <v>0</v>
      </c>
      <c r="AD329" s="24">
        <v>0</v>
      </c>
    </row>
    <row r="330" spans="1:203" s="30" customFormat="1" ht="15.75" x14ac:dyDescent="0.25">
      <c r="A330" s="20">
        <v>327</v>
      </c>
      <c r="B330" s="21" t="s">
        <v>372</v>
      </c>
      <c r="C330" s="22">
        <v>0</v>
      </c>
      <c r="D330" s="22">
        <v>0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22">
        <v>0</v>
      </c>
      <c r="W330" s="22">
        <v>0</v>
      </c>
      <c r="X330" s="22">
        <v>0</v>
      </c>
      <c r="Y330" s="22">
        <v>0</v>
      </c>
      <c r="Z330" s="22">
        <v>0</v>
      </c>
      <c r="AA330" s="22">
        <v>0</v>
      </c>
      <c r="AB330" s="22">
        <v>0</v>
      </c>
      <c r="AC330" s="23">
        <v>0</v>
      </c>
      <c r="AD330" s="24">
        <v>0</v>
      </c>
    </row>
    <row r="331" spans="1:203" s="30" customFormat="1" ht="15.75" x14ac:dyDescent="0.25">
      <c r="A331" s="20">
        <v>328</v>
      </c>
      <c r="B331" s="21" t="s">
        <v>387</v>
      </c>
      <c r="C331" s="22">
        <v>0</v>
      </c>
      <c r="D331" s="22">
        <v>0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22">
        <v>0</v>
      </c>
      <c r="W331" s="22">
        <v>0</v>
      </c>
      <c r="X331" s="22">
        <v>0</v>
      </c>
      <c r="Y331" s="22">
        <v>0</v>
      </c>
      <c r="Z331" s="22">
        <v>0</v>
      </c>
      <c r="AA331" s="22">
        <v>0</v>
      </c>
      <c r="AB331" s="22">
        <v>0</v>
      </c>
      <c r="AC331" s="23">
        <v>0</v>
      </c>
      <c r="AD331" s="24">
        <v>0</v>
      </c>
    </row>
    <row r="332" spans="1:203" s="30" customFormat="1" ht="15.75" x14ac:dyDescent="0.25">
      <c r="A332" s="20">
        <v>329</v>
      </c>
      <c r="B332" s="21" t="s">
        <v>390</v>
      </c>
      <c r="C332" s="22">
        <v>0</v>
      </c>
      <c r="D332" s="22">
        <v>0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  <c r="S332" s="22">
        <v>0</v>
      </c>
      <c r="T332" s="22">
        <v>0</v>
      </c>
      <c r="U332" s="22">
        <v>0</v>
      </c>
      <c r="V332" s="22">
        <v>0</v>
      </c>
      <c r="W332" s="22">
        <v>0</v>
      </c>
      <c r="X332" s="22">
        <v>0</v>
      </c>
      <c r="Y332" s="22">
        <v>0</v>
      </c>
      <c r="Z332" s="22">
        <v>0</v>
      </c>
      <c r="AA332" s="22">
        <v>0</v>
      </c>
      <c r="AB332" s="22">
        <v>0</v>
      </c>
      <c r="AC332" s="23">
        <v>0</v>
      </c>
      <c r="AD332" s="24">
        <v>0</v>
      </c>
    </row>
    <row r="333" spans="1:203" s="30" customFormat="1" ht="15.75" x14ac:dyDescent="0.25">
      <c r="A333" s="20">
        <v>330</v>
      </c>
      <c r="B333" s="21" t="s">
        <v>392</v>
      </c>
      <c r="C333" s="22">
        <v>0</v>
      </c>
      <c r="D333" s="22">
        <v>0</v>
      </c>
      <c r="E333" s="22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2">
        <v>0</v>
      </c>
      <c r="N333" s="22">
        <v>0</v>
      </c>
      <c r="O333" s="22">
        <v>0</v>
      </c>
      <c r="P333" s="22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0</v>
      </c>
      <c r="V333" s="22">
        <v>0</v>
      </c>
      <c r="W333" s="22">
        <v>0</v>
      </c>
      <c r="X333" s="22">
        <v>0</v>
      </c>
      <c r="Y333" s="22">
        <v>0</v>
      </c>
      <c r="Z333" s="22">
        <v>0</v>
      </c>
      <c r="AA333" s="22">
        <v>0</v>
      </c>
      <c r="AB333" s="22">
        <v>0</v>
      </c>
      <c r="AC333" s="23">
        <v>0</v>
      </c>
      <c r="AD333" s="24">
        <v>0</v>
      </c>
    </row>
    <row r="334" spans="1:203" s="31" customFormat="1" ht="16.5" thickBot="1" x14ac:dyDescent="0.3">
      <c r="A334" s="20">
        <v>331</v>
      </c>
      <c r="B334" s="65" t="s">
        <v>394</v>
      </c>
      <c r="C334" s="67">
        <v>0</v>
      </c>
      <c r="D334" s="67">
        <v>0</v>
      </c>
      <c r="E334" s="67">
        <v>0</v>
      </c>
      <c r="F334" s="67">
        <v>0</v>
      </c>
      <c r="G334" s="67">
        <v>0</v>
      </c>
      <c r="H334" s="67">
        <v>0</v>
      </c>
      <c r="I334" s="67">
        <v>0</v>
      </c>
      <c r="J334" s="67">
        <v>0</v>
      </c>
      <c r="K334" s="67">
        <v>0</v>
      </c>
      <c r="L334" s="67">
        <v>0</v>
      </c>
      <c r="M334" s="67">
        <v>0</v>
      </c>
      <c r="N334" s="67">
        <v>0</v>
      </c>
      <c r="O334" s="67">
        <v>0</v>
      </c>
      <c r="P334" s="67">
        <v>0</v>
      </c>
      <c r="Q334" s="67">
        <v>0</v>
      </c>
      <c r="R334" s="67">
        <v>0</v>
      </c>
      <c r="S334" s="67">
        <v>0</v>
      </c>
      <c r="T334" s="67">
        <v>0</v>
      </c>
      <c r="U334" s="67">
        <v>0</v>
      </c>
      <c r="V334" s="67">
        <v>0</v>
      </c>
      <c r="W334" s="67">
        <v>0</v>
      </c>
      <c r="X334" s="67">
        <v>0</v>
      </c>
      <c r="Y334" s="67">
        <v>0</v>
      </c>
      <c r="Z334" s="67">
        <v>0</v>
      </c>
      <c r="AA334" s="67">
        <v>0</v>
      </c>
      <c r="AB334" s="67">
        <v>0</v>
      </c>
      <c r="AC334" s="68">
        <v>0</v>
      </c>
      <c r="AD334" s="70">
        <v>0</v>
      </c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  <c r="CV334" s="30"/>
      <c r="CW334" s="30"/>
      <c r="CX334" s="30"/>
      <c r="CY334" s="30"/>
      <c r="CZ334" s="30"/>
      <c r="DA334" s="30"/>
      <c r="DB334" s="30"/>
      <c r="DC334" s="30"/>
      <c r="DD334" s="30"/>
      <c r="DE334" s="30"/>
      <c r="DF334" s="30"/>
      <c r="DG334" s="30"/>
      <c r="DH334" s="30"/>
      <c r="DI334" s="30"/>
      <c r="DJ334" s="30"/>
      <c r="DK334" s="30"/>
      <c r="DL334" s="30"/>
      <c r="DM334" s="30"/>
      <c r="DN334" s="30"/>
      <c r="DO334" s="30"/>
      <c r="DP334" s="30"/>
      <c r="DQ334" s="30"/>
      <c r="DR334" s="30"/>
      <c r="DS334" s="30"/>
      <c r="DT334" s="30"/>
      <c r="DU334" s="30"/>
      <c r="DV334" s="30"/>
      <c r="DW334" s="30"/>
      <c r="DX334" s="30"/>
      <c r="DY334" s="30"/>
      <c r="DZ334" s="30"/>
      <c r="EA334" s="30"/>
      <c r="EB334" s="30"/>
      <c r="EC334" s="30"/>
      <c r="ED334" s="30"/>
      <c r="EE334" s="30"/>
      <c r="EF334" s="30"/>
      <c r="EG334" s="30"/>
      <c r="EH334" s="30"/>
      <c r="EI334" s="30"/>
      <c r="EJ334" s="30"/>
      <c r="EK334" s="30"/>
      <c r="EL334" s="30"/>
      <c r="EM334" s="30"/>
      <c r="EN334" s="30"/>
      <c r="EO334" s="30"/>
      <c r="EP334" s="30"/>
      <c r="EQ334" s="30"/>
      <c r="ER334" s="30"/>
      <c r="ES334" s="30"/>
      <c r="ET334" s="30"/>
      <c r="EU334" s="30"/>
      <c r="EV334" s="30"/>
      <c r="EW334" s="30"/>
      <c r="EX334" s="30"/>
      <c r="EY334" s="30"/>
      <c r="EZ334" s="30"/>
      <c r="FA334" s="30"/>
      <c r="FB334" s="30"/>
      <c r="FC334" s="30"/>
      <c r="FD334" s="30"/>
      <c r="FE334" s="30"/>
      <c r="FF334" s="30"/>
      <c r="FG334" s="30"/>
      <c r="FH334" s="30"/>
      <c r="FI334" s="30"/>
      <c r="FJ334" s="30"/>
      <c r="FK334" s="30"/>
      <c r="FL334" s="30"/>
      <c r="FM334" s="30"/>
      <c r="FN334" s="30"/>
      <c r="FO334" s="30"/>
      <c r="FP334" s="30"/>
      <c r="FQ334" s="30"/>
      <c r="FR334" s="30"/>
      <c r="FS334" s="30"/>
      <c r="FT334" s="30"/>
      <c r="FU334" s="30"/>
      <c r="FV334" s="30"/>
      <c r="FW334" s="30"/>
      <c r="FX334" s="30"/>
      <c r="FY334" s="30"/>
      <c r="FZ334" s="30"/>
      <c r="GA334" s="30"/>
      <c r="GB334" s="30"/>
      <c r="GC334" s="30"/>
      <c r="GD334" s="30"/>
      <c r="GE334" s="30"/>
      <c r="GF334" s="30"/>
      <c r="GG334" s="30"/>
      <c r="GH334" s="30"/>
      <c r="GI334" s="30"/>
      <c r="GJ334" s="30"/>
      <c r="GK334" s="30"/>
      <c r="GL334" s="30"/>
      <c r="GM334" s="30"/>
      <c r="GN334" s="30"/>
      <c r="GO334" s="30"/>
      <c r="GP334" s="30"/>
      <c r="GQ334" s="30"/>
      <c r="GR334" s="30"/>
      <c r="GS334" s="30"/>
      <c r="GT334" s="30"/>
      <c r="GU334" s="30"/>
    </row>
    <row r="335" spans="1:203" s="25" customFormat="1" ht="15.75" x14ac:dyDescent="0.25">
      <c r="A335" s="84" t="s">
        <v>5</v>
      </c>
      <c r="B335" s="85"/>
      <c r="C335" s="66">
        <f t="shared" ref="C335:AB335" si="0">SUM(C4:C334)</f>
        <v>16806335.622459237</v>
      </c>
      <c r="D335" s="66">
        <f t="shared" si="0"/>
        <v>26330005.080000009</v>
      </c>
      <c r="E335" s="66">
        <f t="shared" si="0"/>
        <v>419752550.69911635</v>
      </c>
      <c r="F335" s="66">
        <f t="shared" si="0"/>
        <v>1398160</v>
      </c>
      <c r="G335" s="66">
        <f t="shared" si="0"/>
        <v>171516.42</v>
      </c>
      <c r="H335" s="66">
        <f t="shared" si="0"/>
        <v>3167079.6999999997</v>
      </c>
      <c r="I335" s="66">
        <f t="shared" si="0"/>
        <v>7201690.5469537023</v>
      </c>
      <c r="J335" s="66">
        <f t="shared" si="0"/>
        <v>72592354.845119223</v>
      </c>
      <c r="K335" s="66">
        <f t="shared" si="0"/>
        <v>26962301.794835445</v>
      </c>
      <c r="L335" s="66">
        <f t="shared" si="0"/>
        <v>792343779.22497606</v>
      </c>
      <c r="M335" s="66">
        <f t="shared" si="0"/>
        <v>82386.66</v>
      </c>
      <c r="N335" s="66">
        <f t="shared" si="0"/>
        <v>114139.32</v>
      </c>
      <c r="O335" s="66">
        <f t="shared" si="0"/>
        <v>20769138.924294095</v>
      </c>
      <c r="P335" s="66">
        <f t="shared" si="0"/>
        <v>2224855.25</v>
      </c>
      <c r="Q335" s="66">
        <f t="shared" si="0"/>
        <v>43528813.68156863</v>
      </c>
      <c r="R335" s="66">
        <f t="shared" si="0"/>
        <v>1547731.4700000002</v>
      </c>
      <c r="S335" s="66">
        <f t="shared" si="0"/>
        <v>27724.569999999992</v>
      </c>
      <c r="T335" s="66">
        <f t="shared" si="0"/>
        <v>10671717.512818957</v>
      </c>
      <c r="U335" s="66">
        <f t="shared" si="0"/>
        <v>55355610.602752738</v>
      </c>
      <c r="V335" s="66">
        <f t="shared" si="0"/>
        <v>1052934.6786000002</v>
      </c>
      <c r="W335" s="66">
        <f t="shared" si="0"/>
        <v>3696571.0895000016</v>
      </c>
      <c r="X335" s="66">
        <f t="shared" si="0"/>
        <v>2306607.9599999986</v>
      </c>
      <c r="Y335" s="66">
        <f t="shared" si="0"/>
        <v>10673</v>
      </c>
      <c r="Z335" s="66">
        <f t="shared" si="0"/>
        <v>8415295.146859454</v>
      </c>
      <c r="AA335" s="66">
        <f t="shared" si="0"/>
        <v>4465749.0900960797</v>
      </c>
      <c r="AB335" s="66">
        <f t="shared" si="0"/>
        <v>28508969.159862749</v>
      </c>
      <c r="AC335" s="66">
        <f>SUM(AC4:AC334)</f>
        <v>1549504692.0498106</v>
      </c>
      <c r="AD335" s="69">
        <f>SUM(AD4:AD334)</f>
        <v>1.0000000000000002</v>
      </c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  <c r="CU335" s="31"/>
      <c r="CV335" s="31"/>
      <c r="CW335" s="31"/>
      <c r="CX335" s="31"/>
      <c r="CY335" s="31"/>
      <c r="CZ335" s="31"/>
      <c r="DA335" s="31"/>
      <c r="DB335" s="31"/>
      <c r="DC335" s="31"/>
      <c r="DD335" s="31"/>
      <c r="DE335" s="31"/>
      <c r="DF335" s="31"/>
      <c r="DG335" s="31"/>
      <c r="DH335" s="31"/>
      <c r="DI335" s="31"/>
      <c r="DJ335" s="31"/>
      <c r="DK335" s="31"/>
      <c r="DL335" s="31"/>
      <c r="DM335" s="31"/>
      <c r="DN335" s="31"/>
      <c r="DO335" s="31"/>
      <c r="DP335" s="31"/>
      <c r="DQ335" s="31"/>
      <c r="DR335" s="31"/>
      <c r="DS335" s="31"/>
      <c r="DT335" s="31"/>
      <c r="DU335" s="31"/>
      <c r="DV335" s="31"/>
      <c r="DW335" s="31"/>
      <c r="DX335" s="31"/>
      <c r="DY335" s="31"/>
      <c r="DZ335" s="31"/>
      <c r="EA335" s="31"/>
      <c r="EB335" s="31"/>
      <c r="EC335" s="31"/>
      <c r="ED335" s="31"/>
      <c r="EE335" s="31"/>
      <c r="EF335" s="31"/>
      <c r="EG335" s="31"/>
      <c r="EH335" s="31"/>
      <c r="EI335" s="31"/>
      <c r="EJ335" s="31"/>
      <c r="EK335" s="31"/>
      <c r="EL335" s="31"/>
      <c r="EM335" s="31"/>
      <c r="EN335" s="31"/>
      <c r="EO335" s="31"/>
      <c r="EP335" s="31"/>
      <c r="EQ335" s="31"/>
      <c r="ER335" s="31"/>
      <c r="ES335" s="31"/>
      <c r="ET335" s="31"/>
      <c r="EU335" s="31"/>
      <c r="EV335" s="31"/>
      <c r="EW335" s="31"/>
      <c r="EX335" s="31"/>
      <c r="EY335" s="31"/>
      <c r="EZ335" s="31"/>
      <c r="FA335" s="31"/>
      <c r="FB335" s="31"/>
      <c r="FC335" s="31"/>
      <c r="FD335" s="31"/>
      <c r="FE335" s="31"/>
      <c r="FF335" s="31"/>
      <c r="FG335" s="31"/>
      <c r="FH335" s="31"/>
      <c r="FI335" s="31"/>
      <c r="FJ335" s="31"/>
      <c r="FK335" s="31"/>
      <c r="FL335" s="31"/>
      <c r="FM335" s="31"/>
      <c r="FN335" s="31"/>
      <c r="FO335" s="31"/>
      <c r="FP335" s="31"/>
      <c r="FQ335" s="31"/>
      <c r="FR335" s="31"/>
      <c r="FS335" s="31"/>
      <c r="FT335" s="31"/>
      <c r="FU335" s="31"/>
      <c r="FV335" s="31"/>
      <c r="FW335" s="31"/>
      <c r="FX335" s="31"/>
      <c r="FY335" s="31"/>
      <c r="FZ335" s="31"/>
      <c r="GA335" s="31"/>
      <c r="GB335" s="31"/>
      <c r="GC335" s="31"/>
      <c r="GD335" s="31"/>
      <c r="GE335" s="31"/>
      <c r="GF335" s="31"/>
      <c r="GG335" s="31"/>
      <c r="GH335" s="31"/>
      <c r="GI335" s="31"/>
      <c r="GJ335" s="31"/>
      <c r="GK335" s="31"/>
      <c r="GL335" s="31"/>
      <c r="GM335" s="31"/>
      <c r="GN335" s="31"/>
      <c r="GO335" s="31"/>
      <c r="GP335" s="31"/>
      <c r="GQ335" s="31"/>
      <c r="GR335" s="31"/>
      <c r="GS335" s="31"/>
      <c r="GT335" s="31"/>
      <c r="GU335" s="31"/>
    </row>
    <row r="336" spans="1:203" x14ac:dyDescent="0.2">
      <c r="A336" s="74"/>
      <c r="B336" s="74"/>
      <c r="C336" s="10"/>
      <c r="D336" s="10"/>
      <c r="E336" s="10"/>
    </row>
    <row r="337" spans="1:5" ht="15.75" x14ac:dyDescent="0.2">
      <c r="A337" s="35"/>
      <c r="B337" s="36"/>
      <c r="C337" s="36"/>
      <c r="D337" s="36"/>
      <c r="E337" s="10"/>
    </row>
    <row r="338" spans="1:5" ht="22.5" x14ac:dyDescent="0.3">
      <c r="A338" s="82"/>
      <c r="B338" s="83"/>
      <c r="C338" s="83"/>
      <c r="D338" s="83"/>
      <c r="E338" s="37"/>
    </row>
  </sheetData>
  <autoFilter ref="A3:GU3">
    <sortState ref="A4:GU335">
      <sortCondition descending="1" ref="AC3"/>
    </sortState>
  </autoFilter>
  <mergeCells count="4">
    <mergeCell ref="A1:AD1"/>
    <mergeCell ref="A336:B336"/>
    <mergeCell ref="A338:D338"/>
    <mergeCell ref="A335:B335"/>
  </mergeCells>
  <printOptions horizontalCentered="1" verticalCentered="1"/>
  <pageMargins left="0" right="0" top="0" bottom="0" header="0" footer="0"/>
  <pageSetup paperSize="9" scale="24" orientation="landscape" r:id="rId1"/>
  <rowBreaks count="3" manualBreakCount="3">
    <brk id="99" max="29" man="1"/>
    <brk id="202" max="29" man="1"/>
    <brk id="302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5" zoomScaleNormal="85" zoomScaleSheetLayoutView="80" workbookViewId="0">
      <selection activeCell="D29" sqref="D29"/>
    </sheetView>
  </sheetViews>
  <sheetFormatPr defaultRowHeight="15" x14ac:dyDescent="0.25"/>
  <cols>
    <col min="1" max="1" width="92.7109375" customWidth="1"/>
    <col min="2" max="3" width="16.5703125" customWidth="1"/>
    <col min="4" max="4" width="22" customWidth="1"/>
    <col min="5" max="8" width="18.42578125" customWidth="1"/>
  </cols>
  <sheetData>
    <row r="1" spans="1:8" ht="15.75" customHeight="1" x14ac:dyDescent="0.25">
      <c r="A1" s="71" t="s">
        <v>37</v>
      </c>
      <c r="B1" s="72"/>
      <c r="C1" s="72"/>
      <c r="D1" s="72"/>
    </row>
    <row r="2" spans="1:8" ht="15.75" thickBot="1" x14ac:dyDescent="0.3"/>
    <row r="3" spans="1:8" ht="78.75" x14ac:dyDescent="0.25">
      <c r="A3" s="38" t="s">
        <v>38</v>
      </c>
      <c r="B3" s="39" t="s">
        <v>39</v>
      </c>
      <c r="C3" s="39" t="s">
        <v>40</v>
      </c>
      <c r="D3" s="40" t="s">
        <v>41</v>
      </c>
    </row>
    <row r="4" spans="1:8" s="45" customFormat="1" ht="15.75" x14ac:dyDescent="0.25">
      <c r="A4" s="41" t="s">
        <v>42</v>
      </c>
      <c r="B4" s="42">
        <v>16806335.622459237</v>
      </c>
      <c r="C4" s="42">
        <v>3931952.3961880864</v>
      </c>
      <c r="D4" s="43">
        <v>0.23395655570114884</v>
      </c>
      <c r="E4" s="44"/>
      <c r="F4" s="44"/>
      <c r="H4" s="44"/>
    </row>
    <row r="5" spans="1:8" s="45" customFormat="1" ht="15.75" x14ac:dyDescent="0.25">
      <c r="A5" s="41" t="s">
        <v>43</v>
      </c>
      <c r="B5" s="42">
        <v>26330005.080000013</v>
      </c>
      <c r="C5" s="42">
        <v>3409088.9734379989</v>
      </c>
      <c r="D5" s="43">
        <v>0.12947543925950497</v>
      </c>
      <c r="E5" s="44"/>
      <c r="F5" s="44"/>
      <c r="H5" s="44"/>
    </row>
    <row r="6" spans="1:8" s="45" customFormat="1" ht="15" customHeight="1" x14ac:dyDescent="0.25">
      <c r="A6" s="41" t="s">
        <v>44</v>
      </c>
      <c r="B6" s="42">
        <v>419752550.69911593</v>
      </c>
      <c r="C6" s="42">
        <v>100700804.56153138</v>
      </c>
      <c r="D6" s="43">
        <v>0.23990516411111704</v>
      </c>
      <c r="E6" s="44"/>
      <c r="F6" s="44"/>
      <c r="H6" s="44"/>
    </row>
    <row r="7" spans="1:8" s="45" customFormat="1" ht="15.75" x14ac:dyDescent="0.25">
      <c r="A7" s="41" t="s">
        <v>45</v>
      </c>
      <c r="B7" s="42">
        <v>1398160</v>
      </c>
      <c r="C7" s="42">
        <v>258218.24000000002</v>
      </c>
      <c r="D7" s="43">
        <v>0.18468432797390857</v>
      </c>
      <c r="E7" s="46"/>
      <c r="F7" s="44"/>
      <c r="H7" s="44"/>
    </row>
    <row r="8" spans="1:8" s="45" customFormat="1" ht="15.75" x14ac:dyDescent="0.25">
      <c r="A8" s="41" t="s">
        <v>46</v>
      </c>
      <c r="B8" s="42">
        <v>171516.42</v>
      </c>
      <c r="C8" s="42">
        <v>13824.251</v>
      </c>
      <c r="D8" s="43">
        <v>8.0600160614359831E-2</v>
      </c>
      <c r="F8" s="44"/>
      <c r="H8" s="44"/>
    </row>
    <row r="9" spans="1:8" s="45" customFormat="1" ht="15.75" x14ac:dyDescent="0.25">
      <c r="A9" s="41" t="s">
        <v>47</v>
      </c>
      <c r="B9" s="42">
        <v>3167079.7000000007</v>
      </c>
      <c r="C9" s="42">
        <v>391554.34930599993</v>
      </c>
      <c r="D9" s="43">
        <v>0.12363261628875329</v>
      </c>
      <c r="F9" s="44"/>
      <c r="H9" s="44"/>
    </row>
    <row r="10" spans="1:8" s="45" customFormat="1" ht="15.75" x14ac:dyDescent="0.25">
      <c r="A10" s="41" t="s">
        <v>48</v>
      </c>
      <c r="B10" s="42">
        <v>7201690.5469537023</v>
      </c>
      <c r="C10" s="42">
        <v>1617540.6905412304</v>
      </c>
      <c r="D10" s="43">
        <v>0.22460569223228374</v>
      </c>
      <c r="F10" s="44"/>
      <c r="H10" s="44"/>
    </row>
    <row r="11" spans="1:8" s="45" customFormat="1" ht="15.75" x14ac:dyDescent="0.25">
      <c r="A11" s="41" t="s">
        <v>49</v>
      </c>
      <c r="B11" s="42">
        <v>72592354.845119208</v>
      </c>
      <c r="C11" s="42">
        <v>16290174.128735015</v>
      </c>
      <c r="D11" s="43">
        <v>0.22440619488775676</v>
      </c>
      <c r="F11" s="44"/>
      <c r="H11" s="44"/>
    </row>
    <row r="12" spans="1:8" s="45" customFormat="1" ht="15.75" x14ac:dyDescent="0.25">
      <c r="A12" s="41" t="s">
        <v>50</v>
      </c>
      <c r="B12" s="42">
        <v>26962301.794835445</v>
      </c>
      <c r="C12" s="42">
        <v>5777596.1832424076</v>
      </c>
      <c r="D12" s="43">
        <v>0.21428423386126069</v>
      </c>
      <c r="F12" s="44"/>
      <c r="H12" s="44"/>
    </row>
    <row r="13" spans="1:8" s="45" customFormat="1" ht="15.75" x14ac:dyDescent="0.25">
      <c r="A13" s="41" t="s">
        <v>51</v>
      </c>
      <c r="B13" s="42">
        <v>792343779.22497606</v>
      </c>
      <c r="C13" s="42">
        <v>119303915.98014447</v>
      </c>
      <c r="D13" s="43">
        <v>0.1505709000414448</v>
      </c>
      <c r="F13" s="44"/>
      <c r="H13" s="44"/>
    </row>
    <row r="14" spans="1:8" s="45" customFormat="1" ht="15.75" x14ac:dyDescent="0.25">
      <c r="A14" s="41" t="s">
        <v>52</v>
      </c>
      <c r="B14" s="42">
        <v>82386.66</v>
      </c>
      <c r="C14" s="42">
        <v>5898.9754999999996</v>
      </c>
      <c r="D14" s="43">
        <v>7.1601100226662898E-2</v>
      </c>
      <c r="F14" s="44"/>
      <c r="H14" s="44"/>
    </row>
    <row r="15" spans="1:8" s="45" customFormat="1" ht="15.75" x14ac:dyDescent="0.25">
      <c r="A15" s="41" t="s">
        <v>53</v>
      </c>
      <c r="B15" s="42">
        <v>114139.32000000002</v>
      </c>
      <c r="C15" s="42">
        <v>7560.9695000000002</v>
      </c>
      <c r="D15" s="43">
        <v>6.6243337528206742E-2</v>
      </c>
      <c r="F15" s="44"/>
      <c r="H15" s="44"/>
    </row>
    <row r="16" spans="1:8" s="45" customFormat="1" ht="15.75" x14ac:dyDescent="0.25">
      <c r="A16" s="41" t="s">
        <v>54</v>
      </c>
      <c r="B16" s="42">
        <v>20769138.924294114</v>
      </c>
      <c r="C16" s="42">
        <v>4041410.3559309472</v>
      </c>
      <c r="D16" s="43">
        <v>0.19458728504163558</v>
      </c>
      <c r="F16" s="44"/>
      <c r="H16" s="44"/>
    </row>
    <row r="17" spans="1:8" s="45" customFormat="1" ht="15.75" x14ac:dyDescent="0.25">
      <c r="A17" s="41" t="s">
        <v>55</v>
      </c>
      <c r="B17" s="42">
        <v>2224855.25</v>
      </c>
      <c r="C17" s="42">
        <v>331507.32679999998</v>
      </c>
      <c r="D17" s="43">
        <v>0.14900175047342967</v>
      </c>
      <c r="F17" s="44"/>
      <c r="H17" s="44"/>
    </row>
    <row r="18" spans="1:8" s="45" customFormat="1" ht="15.75" x14ac:dyDescent="0.25">
      <c r="A18" s="41" t="s">
        <v>56</v>
      </c>
      <c r="B18" s="42">
        <v>43528813.68156863</v>
      </c>
      <c r="C18" s="42">
        <v>7139312.3495999975</v>
      </c>
      <c r="D18" s="43">
        <v>0.16401348315685871</v>
      </c>
      <c r="F18" s="44"/>
      <c r="H18" s="44"/>
    </row>
    <row r="19" spans="1:8" s="45" customFormat="1" ht="15.75" x14ac:dyDescent="0.25">
      <c r="A19" s="41" t="s">
        <v>57</v>
      </c>
      <c r="B19" s="42">
        <v>1547731.47</v>
      </c>
      <c r="C19" s="42">
        <v>296785.43250400003</v>
      </c>
      <c r="D19" s="43">
        <v>0.19175511919002333</v>
      </c>
      <c r="F19" s="44"/>
      <c r="H19" s="44"/>
    </row>
    <row r="20" spans="1:8" s="45" customFormat="1" ht="15.75" x14ac:dyDescent="0.25">
      <c r="A20" s="41" t="s">
        <v>58</v>
      </c>
      <c r="B20" s="42">
        <v>27724.569999999996</v>
      </c>
      <c r="C20" s="42">
        <v>12769.788999999999</v>
      </c>
      <c r="D20" s="43">
        <v>0.46059466386674347</v>
      </c>
      <c r="F20" s="44"/>
      <c r="H20" s="44"/>
    </row>
    <row r="21" spans="1:8" s="45" customFormat="1" ht="16.5" thickBot="1" x14ac:dyDescent="0.3">
      <c r="A21" s="47" t="s">
        <v>26</v>
      </c>
      <c r="B21" s="48">
        <v>10671717.51281896</v>
      </c>
      <c r="C21" s="48">
        <v>3995479.4547326998</v>
      </c>
      <c r="D21" s="49">
        <v>0.37439891469515518</v>
      </c>
      <c r="E21" s="44"/>
      <c r="F21" s="44"/>
      <c r="H21" s="44"/>
    </row>
    <row r="22" spans="1:8" s="45" customFormat="1" ht="16.5" thickBot="1" x14ac:dyDescent="0.3">
      <c r="A22" s="86"/>
      <c r="B22" s="87"/>
      <c r="C22" s="87"/>
      <c r="D22" s="88"/>
      <c r="E22" s="44"/>
    </row>
    <row r="23" spans="1:8" s="45" customFormat="1" ht="15.75" x14ac:dyDescent="0.25">
      <c r="A23" s="50" t="s">
        <v>59</v>
      </c>
      <c r="B23" s="51">
        <v>55355610.602752738</v>
      </c>
      <c r="C23" s="51">
        <v>5676364.328376512</v>
      </c>
      <c r="D23" s="52">
        <v>0.10254361331341247</v>
      </c>
    </row>
    <row r="24" spans="1:8" s="45" customFormat="1" ht="15.75" x14ac:dyDescent="0.25">
      <c r="A24" s="41" t="s">
        <v>28</v>
      </c>
      <c r="B24" s="51">
        <v>1052934.6786000002</v>
      </c>
      <c r="C24" s="51">
        <v>129334.91</v>
      </c>
      <c r="D24" s="52">
        <v>0.12283279545124859</v>
      </c>
    </row>
    <row r="25" spans="1:8" s="45" customFormat="1" ht="15.75" x14ac:dyDescent="0.25">
      <c r="A25" s="41" t="s">
        <v>60</v>
      </c>
      <c r="B25" s="51">
        <v>3696571.0895000021</v>
      </c>
      <c r="C25" s="51">
        <v>443640.02540498466</v>
      </c>
      <c r="D25" s="52">
        <v>0.1200139303867659</v>
      </c>
    </row>
    <row r="26" spans="1:8" s="45" customFormat="1" ht="15.75" x14ac:dyDescent="0.25">
      <c r="A26" s="41" t="s">
        <v>30</v>
      </c>
      <c r="B26" s="51">
        <v>2306607.959999999</v>
      </c>
      <c r="C26" s="51">
        <v>290421.90216000006</v>
      </c>
      <c r="D26" s="52">
        <v>0.12590865339769319</v>
      </c>
    </row>
    <row r="27" spans="1:8" s="45" customFormat="1" ht="15.75" x14ac:dyDescent="0.25">
      <c r="A27" s="41" t="s">
        <v>31</v>
      </c>
      <c r="B27" s="51">
        <v>10673</v>
      </c>
      <c r="C27" s="51">
        <v>1128</v>
      </c>
      <c r="D27" s="52">
        <v>0.10568724819638339</v>
      </c>
    </row>
    <row r="28" spans="1:8" s="45" customFormat="1" ht="15.75" x14ac:dyDescent="0.25">
      <c r="A28" s="41" t="s">
        <v>32</v>
      </c>
      <c r="B28" s="51">
        <v>8415295.146859454</v>
      </c>
      <c r="C28" s="51">
        <v>1141914.7122456122</v>
      </c>
      <c r="D28" s="52">
        <v>0.1356951470290105</v>
      </c>
    </row>
    <row r="29" spans="1:8" s="45" customFormat="1" ht="15.75" x14ac:dyDescent="0.25">
      <c r="A29" s="53" t="s">
        <v>9</v>
      </c>
      <c r="B29" s="51">
        <v>4465749.0900960797</v>
      </c>
      <c r="C29" s="51">
        <v>1083555.0750058831</v>
      </c>
      <c r="D29" s="52">
        <v>0.24263680138432736</v>
      </c>
    </row>
    <row r="30" spans="1:8" s="45" customFormat="1" ht="16.5" thickBot="1" x14ac:dyDescent="0.3">
      <c r="A30" s="54" t="s">
        <v>61</v>
      </c>
      <c r="B30" s="55">
        <v>28508969.159862753</v>
      </c>
      <c r="C30" s="55">
        <v>3978782.7535950933</v>
      </c>
      <c r="D30" s="56">
        <v>0.13956249106322469</v>
      </c>
    </row>
    <row r="31" spans="1:8" s="45" customFormat="1" ht="16.5" thickBot="1" x14ac:dyDescent="0.3">
      <c r="A31" s="57" t="s">
        <v>5</v>
      </c>
      <c r="B31" s="58">
        <v>1549504692.0498123</v>
      </c>
      <c r="C31" s="58">
        <v>280270536.11448234</v>
      </c>
      <c r="D31" s="59">
        <v>0.18081769962828034</v>
      </c>
    </row>
    <row r="32" spans="1:8" ht="8.25" customHeight="1" x14ac:dyDescent="0.25"/>
    <row r="33" spans="1:5" x14ac:dyDescent="0.25">
      <c r="A33" s="74" t="s">
        <v>6</v>
      </c>
      <c r="B33" s="74"/>
      <c r="C33" s="10"/>
      <c r="D33" s="10"/>
      <c r="E33" s="10"/>
    </row>
    <row r="34" spans="1:5" ht="29.25" customHeight="1" x14ac:dyDescent="0.25">
      <c r="A34" s="89" t="s">
        <v>62</v>
      </c>
      <c r="B34" s="75"/>
      <c r="C34" s="75"/>
      <c r="D34" s="75"/>
      <c r="E34" s="60"/>
    </row>
    <row r="35" spans="1:5" ht="22.5" x14ac:dyDescent="0.3">
      <c r="A35" s="82" t="s">
        <v>396</v>
      </c>
      <c r="B35" s="83"/>
      <c r="C35" s="83"/>
      <c r="D35" s="83"/>
      <c r="E35" s="61"/>
    </row>
    <row r="36" spans="1:5" ht="16.5" x14ac:dyDescent="0.25">
      <c r="A36" s="62"/>
    </row>
  </sheetData>
  <mergeCells count="5">
    <mergeCell ref="A1:D1"/>
    <mergeCell ref="A22:D22"/>
    <mergeCell ref="A33:B33"/>
    <mergeCell ref="A34:D34"/>
    <mergeCell ref="A35:D35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1. Премии</vt:lpstr>
      <vt:lpstr>1.1. Премии_Р. България</vt:lpstr>
      <vt:lpstr>2. Премии и комисиони</vt:lpstr>
      <vt:lpstr>'1.1. Премии_Р. България'!Print_Area</vt:lpstr>
      <vt:lpstr>'2. Премии и комисиони'!Print_Area</vt:lpstr>
      <vt:lpstr>'1. Премии'!Print_Titles</vt:lpstr>
      <vt:lpstr>'1.1. Премии_Р. България'!Print_Titles</vt:lpstr>
      <vt:lpstr>'1.1. Премии_Р. България'!table2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Stanev</dc:creator>
  <cp:lastModifiedBy>Stanislav Stanev</cp:lastModifiedBy>
  <dcterms:created xsi:type="dcterms:W3CDTF">2020-02-19T09:46:56Z</dcterms:created>
  <dcterms:modified xsi:type="dcterms:W3CDTF">2020-02-25T12:48:40Z</dcterms:modified>
</cp:coreProperties>
</file>