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Statistika\M_08_2019_NonLife\Za izprashtane\"/>
    </mc:Choice>
  </mc:AlternateContent>
  <bookViews>
    <workbookView xWindow="0" yWindow="0" windowWidth="21600" windowHeight="8130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Statement'!$A$1:$C$125</definedName>
    <definedName name="_xlnm.Print_Area" localSheetId="1">Payments!$A$1:$AB$36</definedName>
    <definedName name="_xlnm.Print_Area" localSheetId="0">Premiums!$A$1:$AB$36</definedName>
    <definedName name="_xlnm.Print_Area" localSheetId="3">'Prem-Pay-Exp'!$A$1:$W$39</definedName>
    <definedName name="_xlnm.Print_Area" localSheetId="2">'Prem-Pay-Total'!$A$1:$H$37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<sst xmlns="http://schemas.openxmlformats.org/spreadsheetml/2006/main" count="757" uniqueCount="359">
  <si>
    <t>аквизиционни</t>
  </si>
  <si>
    <t>ОБЩО:</t>
  </si>
  <si>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</si>
  <si>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</si>
  <si>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</si>
  <si>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</si>
  <si>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</si>
  <si>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</si>
  <si>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</si>
  <si>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</si>
  <si>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</si>
  <si>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</si>
  <si>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</si>
  <si>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</si>
  <si>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</si>
  <si>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</si>
  <si>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</si>
  <si>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</si>
  <si>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</si>
  <si>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</si>
  <si>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</si>
  <si>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</si>
  <si>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</si>
  <si>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</si>
  <si>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</si>
  <si>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</si>
  <si>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</si>
  <si>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</si>
  <si>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</si>
  <si>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</si>
  <si>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</si>
  <si>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</si>
  <si>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</si>
  <si>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</si>
  <si>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</si>
  <si>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</si>
  <si>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</si>
  <si>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</si>
  <si>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</si>
  <si>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</si>
  <si>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1.1</t>
  </si>
  <si>
    <t>10.1</t>
  </si>
  <si>
    <t>10.2</t>
  </si>
  <si>
    <t>10.3</t>
  </si>
  <si>
    <t>10.4</t>
  </si>
  <si>
    <t>8.1</t>
  </si>
  <si>
    <t>8.2</t>
  </si>
  <si>
    <t>8.3</t>
  </si>
  <si>
    <t>8.4</t>
  </si>
  <si>
    <t>9.1</t>
  </si>
  <si>
    <t>9.2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</si>
  <si>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</si>
  <si>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</si>
  <si>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</si>
  <si>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</si>
  <si>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</si>
  <si>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</si>
  <si>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</si>
  <si>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</si>
  <si>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</si>
  <si>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</si>
  <si>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</si>
  <si>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</si>
  <si>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</si>
  <si>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</si>
  <si>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</si>
  <si>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</si>
  <si>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</si>
  <si>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</si>
  <si>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</si>
  <si>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</si>
  <si>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</si>
  <si>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</si>
  <si>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</si>
  <si>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</si>
  <si>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</si>
  <si>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</si>
  <si>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</si>
  <si>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</si>
  <si>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</si>
  <si>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BULSTRAD Vienna Insurance Group</t>
  </si>
  <si>
    <t>LEV INS</t>
  </si>
  <si>
    <t>DZI - General insurance</t>
  </si>
  <si>
    <t xml:space="preserve">Allianz Bulgaria </t>
  </si>
  <si>
    <t xml:space="preserve">UNIQA Insurance </t>
  </si>
  <si>
    <t>Euroins</t>
  </si>
  <si>
    <t xml:space="preserve">Generali Insurance </t>
  </si>
  <si>
    <t>BUL INS</t>
  </si>
  <si>
    <t>OZK Insurance</t>
  </si>
  <si>
    <t>DallBogg: Zhivot I zdrave</t>
  </si>
  <si>
    <t>Energia</t>
  </si>
  <si>
    <t>Asset Insurance</t>
  </si>
  <si>
    <t>OZOF DOVERIE</t>
  </si>
  <si>
    <t>Groupama Insurance</t>
  </si>
  <si>
    <t>Bulgarian Export Insurance Agency</t>
  </si>
  <si>
    <t>Medico - 21</t>
  </si>
  <si>
    <t>Nova Ins</t>
  </si>
  <si>
    <t>FI Health Insurance</t>
  </si>
  <si>
    <t>EIG Re</t>
  </si>
  <si>
    <t>Saglasie</t>
  </si>
  <si>
    <t>OZOK INS</t>
  </si>
  <si>
    <t xml:space="preserve">Euroamerican             </t>
  </si>
  <si>
    <t>BGN</t>
  </si>
  <si>
    <r>
      <t xml:space="preserve"> 1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</si>
  <si>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CLASSES OF INSURANCE</t>
  </si>
  <si>
    <t>GROSS WRITTEN PREMIUMS OF NON LIFE INSURERS</t>
  </si>
  <si>
    <t>GROSS WRITTEN PREMIUMS OF MIXED ACTIVITY INSURERS *</t>
  </si>
  <si>
    <t>GROSS WRITTEN PREMIUMS - TOTAL</t>
  </si>
  <si>
    <t>GROSS CLAIMS PAID BY NON LIFE INSURERS</t>
  </si>
  <si>
    <t>GROSS CLAIMS PAID BY MIXED ACTIVITY INSURERS*</t>
  </si>
  <si>
    <t>GROSS CLAIMS PAID</t>
  </si>
  <si>
    <t>Total:</t>
  </si>
  <si>
    <t>Relative share :</t>
  </si>
  <si>
    <t>1 As per data submitted by insurers to the Financial Supervision Commission according to Ordinance No. 53 dd 23.12.2016</t>
  </si>
  <si>
    <t>* Insurers with mixed activity carried out life, accident and sickness insurance activities.</t>
  </si>
  <si>
    <t>GROSS PREMIUM INCOME</t>
  </si>
  <si>
    <t xml:space="preserve">TOTAL </t>
  </si>
  <si>
    <t>PREMIUMS RECEIVED</t>
  </si>
  <si>
    <t>Accrued tax under the Tax on Insurance Premiums Act</t>
  </si>
  <si>
    <t>CLAIMS REPORTED DURING THE PERIOD</t>
  </si>
  <si>
    <t>TOTAL</t>
  </si>
  <si>
    <t>AMOUNT</t>
  </si>
  <si>
    <t>NUMBER</t>
  </si>
  <si>
    <t>IN CONNECTION WITH EVENTS FROM PREVIOUS YEARS</t>
  </si>
  <si>
    <t>CLAIMS PAID DURING THE PERIOD</t>
  </si>
  <si>
    <t>AMOUNTS RECEIVED AND RECEIVABLES ACCRUED IN CONNECTION WITH COUNTER CLAIMS AND CLAIMS ABANDONED /DEDUCTED FROM THE CLAIMS PAID/</t>
  </si>
  <si>
    <t xml:space="preserve">BONUSES PAID AND DISCOUNTS </t>
  </si>
  <si>
    <t xml:space="preserve">EXPENSES RELATED TO INSURANCE OPERATIONS </t>
  </si>
  <si>
    <t xml:space="preserve">
COSTS RELATED TO THE SETTLEMENT OF CLAIMS</t>
  </si>
  <si>
    <t>TOTAL COSTS</t>
  </si>
  <si>
    <t>other</t>
  </si>
  <si>
    <t xml:space="preserve">ADMINISTRATIVE EXPENSES </t>
  </si>
  <si>
    <t xml:space="preserve">Including CEDED TO REINSURERS
</t>
  </si>
  <si>
    <t>Including received from reinsurers</t>
  </si>
  <si>
    <t>DEFERRED IN PREVIOUS PERIODS, RECOGNISED DURING THE CURRENT PERIOD</t>
  </si>
  <si>
    <t xml:space="preserve">DEFERRED FOR SUBSEQUENT REPORTING PERIODS 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</si>
  <si>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</si>
  <si>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</si>
  <si>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</si>
  <si>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</si>
  <si>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</si>
  <si>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</si>
  <si>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</si>
  <si>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</si>
  <si>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</si>
  <si>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</si>
  <si>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</si>
  <si>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</si>
  <si>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</si>
  <si>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</si>
  <si>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</si>
  <si>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</si>
  <si>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</si>
  <si>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</si>
  <si>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</si>
  <si>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</si>
  <si>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</si>
  <si>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</si>
  <si>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</si>
  <si>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</si>
  <si>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</si>
  <si>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</si>
  <si>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</si>
  <si>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</si>
  <si>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</si>
  <si>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</si>
  <si>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</si>
  <si>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</si>
  <si>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</si>
  <si>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</si>
  <si>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</si>
  <si>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</si>
  <si>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</si>
  <si>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</si>
  <si>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</si>
  <si>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</si>
  <si>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</si>
  <si>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</si>
  <si>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</si>
  <si>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</si>
  <si>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</si>
  <si>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</si>
  <si>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</si>
  <si>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</si>
  <si>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</si>
  <si>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</si>
  <si>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</si>
  <si>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</si>
  <si>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</si>
  <si>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</si>
  <si>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</si>
  <si>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</si>
  <si>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</si>
  <si>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</si>
  <si>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</si>
  <si>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</si>
  <si>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</si>
  <si>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</si>
  <si>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</si>
  <si>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</si>
  <si>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</si>
  <si>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</si>
  <si>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</si>
  <si>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</si>
  <si>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</si>
  <si>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</si>
  <si>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</si>
  <si>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</si>
  <si>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</si>
  <si>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</si>
  <si>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</si>
  <si>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</si>
  <si>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</si>
  <si>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</si>
  <si>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</si>
  <si>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</si>
  <si>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</si>
  <si>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</si>
  <si>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</si>
  <si>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</si>
  <si>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</si>
  <si>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</si>
  <si>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</si>
  <si>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</si>
  <si>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</si>
  <si>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</si>
  <si>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</si>
  <si>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</si>
  <si>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</si>
  <si>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</si>
  <si>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</si>
  <si>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</si>
  <si>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</si>
  <si>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</si>
  <si>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</si>
  <si>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</si>
  <si>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</si>
  <si>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</si>
  <si>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</si>
  <si>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</si>
  <si>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</si>
  <si>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</si>
  <si>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</si>
  <si>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</si>
  <si>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</si>
  <si>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</si>
  <si>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</si>
  <si>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</si>
  <si>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</si>
  <si>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</si>
  <si>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</si>
  <si>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</si>
  <si>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</si>
  <si>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</si>
  <si>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</si>
  <si>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</si>
  <si>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</si>
  <si>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</si>
  <si>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</si>
  <si>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</si>
  <si>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</si>
  <si>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</si>
  <si>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</si>
  <si>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</si>
  <si>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</si>
  <si>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</si>
  <si>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</si>
  <si>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</si>
  <si>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</si>
  <si>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</si>
  <si>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</si>
  <si>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</si>
  <si>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</si>
  <si>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</si>
  <si>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</si>
  <si>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</si>
  <si>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</si>
  <si>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</si>
  <si>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</si>
  <si>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</si>
  <si>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</si>
  <si>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</si>
  <si>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</si>
  <si>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</si>
  <si>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</si>
  <si>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</si>
  <si>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</si>
  <si>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</si>
  <si>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</si>
  <si>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</si>
  <si>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</si>
  <si>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</si>
  <si>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</si>
  <si>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</si>
  <si>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</si>
  <si>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</si>
  <si>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</si>
  <si>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</si>
  <si>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</si>
  <si>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</si>
  <si>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</si>
  <si>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</si>
  <si>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</si>
  <si>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</si>
  <si>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</si>
  <si>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</si>
  <si>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</si>
  <si>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</si>
  <si>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</si>
  <si>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</si>
  <si>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</si>
  <si>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</si>
  <si>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</si>
  <si>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</si>
  <si>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</si>
  <si>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</si>
  <si>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</si>
  <si>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</si>
  <si>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</si>
  <si>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</si>
  <si>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</si>
  <si>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</si>
  <si>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</si>
  <si>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</si>
  <si>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</si>
  <si>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</si>
  <si>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</si>
  <si>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</si>
  <si>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</si>
  <si>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</si>
  <si>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</si>
  <si>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</si>
  <si>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</si>
  <si>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</si>
  <si>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</si>
  <si>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</si>
  <si>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</si>
  <si>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</si>
  <si>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</si>
  <si>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</si>
  <si>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</si>
  <si>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 xml:space="preserve">1 As per data submitted by insurers to the Financial Supervision Commission according to Ordinance No. 53 dd 23.12.2016 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</si>
  <si>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</si>
  <si>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</si>
  <si>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</si>
  <si>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</si>
  <si>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</si>
  <si>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</si>
  <si>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Market share :</t>
  </si>
  <si>
    <r>
      <t xml:space="preserve"> 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</si>
  <si>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Armeec</t>
  </si>
  <si>
    <t xml:space="preserve">ZAD Bulgaria INSURANCE </t>
  </si>
  <si>
    <t>"ZAD European Insurance Company"</t>
  </si>
  <si>
    <r>
      <t xml:space="preserve">AGGREGATED STATEMENTS OF PROFIT OR LOSS AND OTHER COMPREHENSIVE INCOME AS AT 31.08.2019 г.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</si>
  <si>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AS AT 31.08.2019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</si>
  <si>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GENERAL INFORMATION ABOUT THE INSURANCE PORTFOLIO  AS AT  31.08.2019 </t>
    </r>
    <r>
      <rPr>
        <b/>
        <vertAlign val="superscript"/>
        <sz val="14"/>
        <rFont val="Times New Roman"/>
        <family val="1"/>
        <charset val="204"/>
      </rPr>
      <t>1</t>
    </r>
  </si>
  <si>
    <r>
      <t xml:space="preserve">GROSS WRITTEN PREMIUMS AND GROSS CLAIMS PAID AS AT 31.08.2019 -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 </t>
    </r>
  </si>
  <si>
    <r>
      <t xml:space="preserve">GROSS CLAIMS PAID AS AT 31.08.2019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</si>
  <si>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GROSS WRITTEN PREMIUMS AS AT 31.08.2019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</si>
</sst>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%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</numFmts>
  <fonts count="6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Narrow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sz val="11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sz val="12"/>
      <color theme="1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91">
    <xf numFmtId="0" fontId="0" fillId="0" borderId="0"/>
    <xf numFmtId="0" fontId="1" fillId="0" borderId="0"/>
    <xf numFmtId="0" fontId="4" fillId="0" borderId="0" applyFill="0">
      <alignment horizontal="center" vertical="center" wrapText="1"/>
    </xf>
    <xf numFmtId="0" fontId="4" fillId="0" borderId="0"/>
    <xf numFmtId="0" fontId="1" fillId="0" borderId="0"/>
    <xf numFmtId="0" fontId="4" fillId="0" borderId="0">
      <alignment horizontal="center" vertical="center" wrapText="1"/>
    </xf>
    <xf numFmtId="3" fontId="4" fillId="0" borderId="0">
      <alignment horizontal="right" vertical="center"/>
    </xf>
    <xf numFmtId="9" fontId="11" fillId="0" borderId="0" applyFont="0" applyFill="0" applyBorder="0" applyAlignment="0" applyProtection="0"/>
    <xf numFmtId="3" fontId="4" fillId="0" borderId="0">
      <alignment horizontal="right" vertical="center"/>
    </xf>
    <xf numFmtId="3" fontId="4" fillId="0" borderId="0">
      <alignment horizontal="right" vertical="center"/>
    </xf>
    <xf numFmtId="0" fontId="14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26" fillId="5" borderId="0" applyNumberFormat="0" applyBorder="0" applyAlignment="0" applyProtection="0"/>
    <xf numFmtId="0" fontId="23" fillId="0" borderId="10">
      <alignment horizontal="center"/>
    </xf>
    <xf numFmtId="0" fontId="23" fillId="0" borderId="10">
      <alignment horizontal="center"/>
    </xf>
    <xf numFmtId="168" fontId="23" fillId="0" borderId="11">
      <alignment horizontal="right"/>
    </xf>
    <xf numFmtId="168" fontId="23" fillId="0" borderId="11">
      <alignment horizontal="right"/>
    </xf>
    <xf numFmtId="40" fontId="27" fillId="0" borderId="0" applyNumberFormat="0" applyFont="0" applyFill="0" applyAlignment="0" applyProtection="0">
      <alignment horizontal="left" vertical="center"/>
    </xf>
    <xf numFmtId="0" fontId="28" fillId="0" borderId="12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5" fillId="0" borderId="0" applyFill="0" applyProtection="0">
      <alignment horizontal="right" vertical="center"/>
    </xf>
    <xf numFmtId="3" fontId="29" fillId="0" borderId="13" applyNumberFormat="0" applyFill="0" applyBorder="0" applyProtection="0">
      <alignment horizontal="center" vertical="center" wrapText="1"/>
    </xf>
    <xf numFmtId="21" fontId="30" fillId="0" borderId="0" applyFont="0" applyFill="0" applyBorder="0" applyProtection="0">
      <alignment horizontal="right"/>
    </xf>
    <xf numFmtId="0" fontId="23" fillId="0" borderId="13"/>
    <xf numFmtId="0" fontId="23" fillId="0" borderId="13"/>
    <xf numFmtId="40" fontId="27" fillId="0" borderId="3" applyNumberFormat="0" applyFont="0" applyFill="0" applyAlignment="0" applyProtection="0">
      <alignment horizontal="left" vertical="center"/>
    </xf>
    <xf numFmtId="0" fontId="31" fillId="22" borderId="14" applyNumberFormat="0" applyAlignment="0" applyProtection="0"/>
    <xf numFmtId="0" fontId="23" fillId="0" borderId="11">
      <alignment horizontal="center"/>
    </xf>
    <xf numFmtId="0" fontId="23" fillId="0" borderId="11">
      <alignment horizontal="center"/>
    </xf>
    <xf numFmtId="0" fontId="23" fillId="0" borderId="0">
      <alignment horizontal="centerContinuous"/>
    </xf>
    <xf numFmtId="0" fontId="23" fillId="0" borderId="0">
      <alignment horizontal="centerContinuous"/>
    </xf>
    <xf numFmtId="0" fontId="23" fillId="0" borderId="0">
      <alignment horizontal="center"/>
    </xf>
    <xf numFmtId="0" fontId="23" fillId="0" borderId="0">
      <alignment horizontal="center"/>
    </xf>
    <xf numFmtId="0" fontId="32" fillId="23" borderId="15" applyNumberFormat="0" applyAlignment="0" applyProtection="0"/>
    <xf numFmtId="0" fontId="27" fillId="24" borderId="0" applyNumberFormat="0" applyFont="0" applyBorder="0" applyAlignment="0" applyProtection="0"/>
    <xf numFmtId="0" fontId="23" fillId="0" borderId="16">
      <alignment horizontal="center" vertical="center" wrapText="1"/>
    </xf>
    <xf numFmtId="0" fontId="23" fillId="0" borderId="16">
      <alignment horizontal="center" vertical="center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0" fillId="0" borderId="0" applyFont="0" applyFill="0" applyBorder="0" applyProtection="0">
      <alignment horizontal="right" vertical="top"/>
    </xf>
    <xf numFmtId="169" fontId="15" fillId="0" borderId="0">
      <alignment horizontal="right" vertical="center"/>
    </xf>
    <xf numFmtId="14" fontId="23" fillId="0" borderId="0" applyFill="0" applyBorder="0" applyProtection="0">
      <alignment horizontal="center" vertical="center"/>
    </xf>
    <xf numFmtId="14" fontId="23" fillId="0" borderId="0" applyFill="0" applyBorder="0" applyProtection="0">
      <alignment horizontal="center" vertical="center"/>
    </xf>
    <xf numFmtId="14" fontId="23" fillId="0" borderId="0">
      <alignment horizontal="left"/>
    </xf>
    <xf numFmtId="14" fontId="23" fillId="0" borderId="0">
      <alignment horizontal="left"/>
    </xf>
    <xf numFmtId="4" fontId="23" fillId="0" borderId="0" applyFill="0" applyBorder="0" applyProtection="0">
      <alignment horizontal="right" vertical="center"/>
    </xf>
    <xf numFmtId="0" fontId="23" fillId="0" borderId="10"/>
    <xf numFmtId="0" fontId="23" fillId="0" borderId="10"/>
    <xf numFmtId="170" fontId="33" fillId="0" borderId="0" applyFont="0" applyFill="0" applyBorder="0" applyAlignment="0" applyProtection="0"/>
    <xf numFmtId="171" fontId="10" fillId="0" borderId="17" applyFill="0" applyBorder="0">
      <alignment horizontal="center" vertical="center"/>
    </xf>
    <xf numFmtId="0" fontId="34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1" fillId="24" borderId="0"/>
    <xf numFmtId="0" fontId="1" fillId="24" borderId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38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27" fillId="25" borderId="1" applyProtection="0">
      <alignment horizontal="center" vertical="center" wrapText="1"/>
    </xf>
    <xf numFmtId="1" fontId="39" fillId="0" borderId="0" applyNumberFormat="0" applyFill="0" applyBorder="0" applyAlignment="0" applyProtection="0">
      <alignment horizontal="left" vertical="center"/>
    </xf>
    <xf numFmtId="0" fontId="27" fillId="0" borderId="0" applyNumberFormat="0" applyFill="0" applyBorder="0" applyProtection="0">
      <alignment horizontal="left" vertical="top" wrapText="1"/>
    </xf>
    <xf numFmtId="1" fontId="40" fillId="0" borderId="0" applyNumberFormat="0" applyFill="0" applyBorder="0" applyAlignment="0" applyProtection="0">
      <alignment horizontal="left" vertical="center"/>
    </xf>
    <xf numFmtId="1" fontId="41" fillId="24" borderId="0" applyNumberFormat="0" applyFont="0" applyBorder="0" applyAlignment="0" applyProtection="0">
      <alignment horizontal="left" vertical="center"/>
    </xf>
    <xf numFmtId="1" fontId="42" fillId="0" borderId="0" applyNumberFormat="0" applyFill="0" applyBorder="0" applyAlignment="0" applyProtection="0">
      <alignment horizontal="left" vertical="center"/>
    </xf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14" fontId="23" fillId="0" borderId="11">
      <alignment horizontal="center"/>
    </xf>
    <xf numFmtId="14" fontId="23" fillId="0" borderId="11">
      <alignment horizontal="center"/>
    </xf>
    <xf numFmtId="172" fontId="22" fillId="0" borderId="0" applyFill="0" applyBorder="0">
      <alignment horizontal="center" vertical="center"/>
    </xf>
    <xf numFmtId="0" fontId="43" fillId="9" borderId="14" applyNumberFormat="0" applyAlignment="0" applyProtection="0"/>
    <xf numFmtId="1" fontId="30" fillId="0" borderId="0" applyFont="0" applyFill="0" applyBorder="0" applyProtection="0">
      <alignment horizontal="left" wrapText="1"/>
    </xf>
    <xf numFmtId="0" fontId="23" fillId="0" borderId="21"/>
    <xf numFmtId="0" fontId="23" fillId="0" borderId="21"/>
    <xf numFmtId="0" fontId="44" fillId="0" borderId="22" applyNumberFormat="0" applyFill="0" applyAlignment="0" applyProtection="0"/>
    <xf numFmtId="0" fontId="23" fillId="0" borderId="12"/>
    <xf numFmtId="0" fontId="23" fillId="0" borderId="12"/>
    <xf numFmtId="0" fontId="23" fillId="0" borderId="23">
      <alignment horizontal="center"/>
    </xf>
    <xf numFmtId="0" fontId="23" fillId="0" borderId="23">
      <alignment horizontal="center"/>
    </xf>
    <xf numFmtId="0" fontId="23" fillId="0" borderId="16">
      <alignment horizontal="center" wrapText="1"/>
    </xf>
    <xf numFmtId="0" fontId="23" fillId="0" borderId="16">
      <alignment horizontal="center" wrapText="1"/>
    </xf>
    <xf numFmtId="0" fontId="28" fillId="0" borderId="24">
      <alignment horizontal="left" vertical="top" wrapText="1"/>
    </xf>
    <xf numFmtId="0" fontId="23" fillId="0" borderId="25">
      <alignment horizontal="center"/>
    </xf>
    <xf numFmtId="0" fontId="23" fillId="0" borderId="25">
      <alignment horizontal="center"/>
    </xf>
    <xf numFmtId="0" fontId="23" fillId="0" borderId="26">
      <alignment horizontal="center"/>
    </xf>
    <xf numFmtId="0" fontId="23" fillId="0" borderId="26">
      <alignment horizont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5" fillId="26" borderId="27" applyNumberFormat="0">
      <alignment horizontal="right" vertical="center"/>
      <protection locked="0"/>
    </xf>
    <xf numFmtId="0" fontId="46" fillId="27" borderId="0" applyNumberFormat="0" applyBorder="0" applyAlignment="0" applyProtection="0"/>
    <xf numFmtId="0" fontId="28" fillId="0" borderId="26">
      <alignment horizontal="left" wrapText="1"/>
    </xf>
    <xf numFmtId="0" fontId="1" fillId="0" borderId="23">
      <alignment horizontal="left" vertical="center"/>
    </xf>
    <xf numFmtId="0" fontId="1" fillId="0" borderId="23">
      <alignment horizontal="left" vertical="center"/>
    </xf>
    <xf numFmtId="0" fontId="47" fillId="0" borderId="13" applyNumberFormat="0" applyFont="0">
      <alignment horizontal="left" vertical="top" wrapText="1"/>
    </xf>
    <xf numFmtId="0" fontId="48" fillId="0" borderId="0"/>
    <xf numFmtId="0" fontId="1" fillId="0" borderId="0"/>
    <xf numFmtId="0" fontId="11" fillId="0" borderId="0"/>
    <xf numFmtId="0" fontId="1" fillId="0" borderId="0"/>
    <xf numFmtId="0" fontId="1" fillId="28" borderId="28" applyNumberFormat="0" applyFont="0" applyAlignment="0" applyProtection="0"/>
    <xf numFmtId="4" fontId="23" fillId="0" borderId="11">
      <alignment horizontal="right"/>
    </xf>
    <xf numFmtId="4" fontId="23" fillId="0" borderId="11">
      <alignment horizontal="right"/>
    </xf>
    <xf numFmtId="4" fontId="23" fillId="0" borderId="0">
      <alignment horizontal="right"/>
    </xf>
    <xf numFmtId="4" fontId="23" fillId="0" borderId="0">
      <alignment horizontal="right"/>
    </xf>
    <xf numFmtId="0" fontId="49" fillId="22" borderId="29" applyNumberFormat="0" applyAlignment="0" applyProtection="0"/>
    <xf numFmtId="9" fontId="11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6" fontId="15" fillId="0" borderId="0" applyFont="0" applyFill="0" applyBorder="0" applyProtection="0">
      <alignment horizontal="center" vertical="center"/>
    </xf>
    <xf numFmtId="166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7" fontId="15" fillId="0" borderId="0" applyFill="0" applyBorder="0" applyProtection="0">
      <alignment horizontal="center" vertical="center"/>
    </xf>
    <xf numFmtId="167" fontId="15" fillId="0" borderId="0">
      <alignment horizontal="right" vertical="center"/>
    </xf>
    <xf numFmtId="171" fontId="30" fillId="0" borderId="0" applyFont="0" applyFill="0" applyBorder="0" applyProtection="0">
      <alignment horizontal="right" vertical="top" wrapText="1"/>
    </xf>
    <xf numFmtId="1" fontId="39" fillId="0" borderId="0" applyFont="0" applyFill="0" applyBorder="0" applyProtection="0">
      <alignment horizontal="right" wrapText="1"/>
    </xf>
    <xf numFmtId="0" fontId="23" fillId="0" borderId="30"/>
    <xf numFmtId="0" fontId="23" fillId="0" borderId="30"/>
    <xf numFmtId="1" fontId="27" fillId="0" borderId="0" applyFont="0" applyFill="0" applyBorder="0" applyProtection="0">
      <alignment horizontal="right" vertical="center"/>
    </xf>
    <xf numFmtId="0" fontId="23" fillId="0" borderId="31"/>
    <xf numFmtId="0" fontId="23" fillId="0" borderId="31"/>
    <xf numFmtId="1" fontId="23" fillId="0" borderId="0" applyFill="0" applyBorder="0" applyProtection="0">
      <alignment horizontal="center" vertical="center"/>
    </xf>
    <xf numFmtId="1" fontId="21" fillId="0" borderId="32">
      <alignment horizontal="right"/>
    </xf>
    <xf numFmtId="0" fontId="1" fillId="0" borderId="8">
      <alignment vertical="center"/>
    </xf>
    <xf numFmtId="0" fontId="1" fillId="0" borderId="8">
      <alignment vertical="center"/>
    </xf>
    <xf numFmtId="177" fontId="15" fillId="0" borderId="0" applyFill="0" applyBorder="0">
      <alignment horizontal="right"/>
    </xf>
    <xf numFmtId="0" fontId="27" fillId="0" borderId="33" applyNumberFormat="0" applyFont="0" applyFill="0" applyAlignment="0" applyProtection="0"/>
    <xf numFmtId="0" fontId="23" fillId="0" borderId="34"/>
    <xf numFmtId="0" fontId="23" fillId="0" borderId="34"/>
    <xf numFmtId="4" fontId="23" fillId="0" borderId="35"/>
    <xf numFmtId="4" fontId="23" fillId="0" borderId="35"/>
    <xf numFmtId="49" fontId="23" fillId="0" borderId="0" applyFill="0" applyBorder="0" applyProtection="0"/>
    <xf numFmtId="49" fontId="23" fillId="0" borderId="0" applyFill="0" applyBorder="0" applyProtection="0"/>
    <xf numFmtId="0" fontId="23" fillId="0" borderId="11">
      <alignment horizontal="right"/>
    </xf>
    <xf numFmtId="0" fontId="23" fillId="0" borderId="11">
      <alignment horizontal="right"/>
    </xf>
    <xf numFmtId="0" fontId="50" fillId="0" borderId="0" applyNumberFormat="0" applyFill="0" applyBorder="0" applyAlignment="0" applyProtection="0"/>
    <xf numFmtId="0" fontId="51" fillId="0" borderId="36" applyNumberFormat="0" applyFill="0" applyAlignment="0" applyProtection="0"/>
    <xf numFmtId="4" fontId="23" fillId="0" borderId="37"/>
    <xf numFmtId="4" fontId="23" fillId="0" borderId="37"/>
    <xf numFmtId="0" fontId="23" fillId="0" borderId="0">
      <alignment horizontal="left" vertical="center" wrapText="1"/>
    </xf>
    <xf numFmtId="0" fontId="23" fillId="0" borderId="0">
      <alignment horizontal="left" vertical="center" wrapText="1"/>
    </xf>
    <xf numFmtId="40" fontId="27" fillId="0" borderId="0" applyFont="0" applyFill="0" applyBorder="0" applyProtection="0">
      <alignment horizontal="right" vertical="center"/>
    </xf>
    <xf numFmtId="16" fontId="27" fillId="0" borderId="0" applyFont="0" applyFill="0" applyBorder="0" applyProtection="0">
      <alignment horizontal="right" vertical="center"/>
    </xf>
    <xf numFmtId="0" fontId="15" fillId="0" borderId="38" applyFill="0" applyBorder="0" applyProtection="0">
      <alignment horizontal="center" vertical="distributed" textRotation="90" wrapText="1"/>
    </xf>
    <xf numFmtId="1" fontId="27" fillId="0" borderId="0" applyNumberFormat="0" applyFont="0" applyFill="0" applyBorder="0" applyProtection="0">
      <alignment vertical="center"/>
    </xf>
    <xf numFmtId="1" fontId="39" fillId="0" borderId="0" applyFont="0" applyFill="0" applyBorder="0" applyProtection="0">
      <alignment horizontal="right" vertical="center"/>
    </xf>
    <xf numFmtId="0" fontId="52" fillId="0" borderId="0" applyNumberFormat="0" applyFill="0" applyBorder="0" applyAlignment="0" applyProtection="0"/>
    <xf numFmtId="0" fontId="1" fillId="0" borderId="0">
      <alignment wrapText="1"/>
    </xf>
    <xf numFmtId="0" fontId="1" fillId="0" borderId="0">
      <alignment wrapText="1"/>
    </xf>
    <xf numFmtId="49" fontId="24" fillId="0" borderId="0">
      <alignment horizontal="centerContinuous"/>
    </xf>
    <xf numFmtId="0" fontId="28" fillId="0" borderId="16">
      <alignment horizontal="left" vertical="center" wrapText="1"/>
    </xf>
  </cellStyleXfs>
  <cellXfs count="166">
    <xf numFmtId="0" fontId="0" fillId="0" borderId="0" xfId="0"/>
    <xf numFmtId="0" fontId="5" fillId="2" borderId="0" xfId="2" applyNumberFormat="1" applyFont="1" applyFill="1" applyBorder="1" applyAlignment="1" applyProtection="1">
      <alignment horizontal="left" vertical="center"/>
    </xf>
    <xf numFmtId="0" fontId="6" fillId="2" borderId="0" xfId="1" applyNumberFormat="1" applyFont="1" applyFill="1" applyBorder="1" applyProtection="1"/>
    <xf numFmtId="0" fontId="6" fillId="2" borderId="0" xfId="1" applyNumberFormat="1" applyFont="1" applyFill="1" applyBorder="1" applyAlignment="1" applyProtection="1">
      <alignment horizontal="right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2" applyNumberFormat="1" applyFont="1" applyFill="1" applyBorder="1" applyAlignment="1" applyProtection="1">
      <alignment horizontal="right" wrapText="1"/>
    </xf>
    <xf numFmtId="3" fontId="7" fillId="2" borderId="1" xfId="1" applyNumberFormat="1" applyFont="1" applyFill="1" applyBorder="1" applyAlignment="1" applyProtection="1">
      <alignment horizontal="right" vertical="center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9" fillId="2" borderId="0" xfId="1" applyNumberFormat="1" applyFont="1" applyFill="1" applyBorder="1" applyProtection="1"/>
    <xf numFmtId="0" fontId="3" fillId="2" borderId="0" xfId="2" applyNumberFormat="1" applyFont="1" applyFill="1" applyBorder="1" applyAlignment="1" applyProtection="1"/>
    <xf numFmtId="0" fontId="10" fillId="2" borderId="0" xfId="2" applyNumberFormat="1" applyFont="1" applyFill="1" applyBorder="1" applyAlignment="1" applyProtection="1"/>
    <xf numFmtId="3" fontId="3" fillId="2" borderId="0" xfId="2" applyNumberFormat="1" applyFont="1" applyFill="1" applyBorder="1" applyAlignment="1" applyProtection="1"/>
    <xf numFmtId="3" fontId="6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Alignment="1" applyProtection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right" vertical="center" wrapText="1"/>
    </xf>
    <xf numFmtId="3" fontId="7" fillId="2" borderId="1" xfId="5" applyNumberFormat="1" applyFont="1" applyFill="1" applyBorder="1" applyAlignment="1" applyProtection="1">
      <alignment horizontal="left"/>
    </xf>
    <xf numFmtId="3" fontId="6" fillId="2" borderId="1" xfId="5" applyNumberFormat="1" applyFont="1" applyFill="1" applyBorder="1" applyAlignment="1" applyProtection="1">
      <alignment horizontal="center"/>
    </xf>
    <xf numFmtId="3" fontId="7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/>
    </xf>
    <xf numFmtId="4" fontId="6" fillId="2" borderId="1" xfId="8" applyNumberFormat="1" applyFont="1" applyFill="1" applyBorder="1" applyProtection="1">
      <alignment horizontal="right" vertical="center"/>
    </xf>
    <xf numFmtId="3" fontId="7" fillId="2" borderId="1" xfId="8" applyNumberFormat="1" applyFont="1" applyFill="1" applyBorder="1" applyProtection="1">
      <alignment horizontal="right" vertical="center"/>
    </xf>
    <xf numFmtId="3" fontId="13" fillId="2" borderId="0" xfId="6" applyFont="1" applyFill="1" applyAlignment="1" applyProtection="1">
      <alignment horizontal="right"/>
    </xf>
    <xf numFmtId="3" fontId="6" fillId="2" borderId="0" xfId="5" applyNumberFormat="1" applyFont="1" applyFill="1" applyAlignment="1" applyProtection="1">
      <alignment horizontal="right" vertical="center" wrapText="1"/>
    </xf>
    <xf numFmtId="3" fontId="6" fillId="2" borderId="0" xfId="9" applyFont="1" applyFill="1" applyBorder="1" applyAlignment="1" applyProtection="1">
      <alignment horizontal="right" vertical="center"/>
    </xf>
    <xf numFmtId="0" fontId="7" fillId="2" borderId="1" xfId="10" applyFont="1" applyFill="1" applyBorder="1" applyAlignment="1">
      <alignment horizontal="center" vertical="center"/>
    </xf>
    <xf numFmtId="49" fontId="7" fillId="2" borderId="1" xfId="10" applyNumberFormat="1" applyFont="1" applyFill="1" applyBorder="1" applyAlignment="1">
      <alignment horizontal="center" vertical="center"/>
    </xf>
    <xf numFmtId="0" fontId="17" fillId="2" borderId="0" xfId="10" applyFont="1" applyFill="1" applyBorder="1"/>
    <xf numFmtId="3" fontId="7" fillId="2" borderId="0" xfId="10" applyNumberFormat="1" applyFont="1" applyFill="1"/>
    <xf numFmtId="0" fontId="7" fillId="2" borderId="0" xfId="10" applyFont="1" applyFill="1"/>
    <xf numFmtId="164" fontId="7" fillId="2" borderId="0" xfId="10" applyNumberFormat="1" applyFont="1" applyFill="1"/>
    <xf numFmtId="0" fontId="7" fillId="3" borderId="0" xfId="10" applyFont="1" applyFill="1"/>
    <xf numFmtId="0" fontId="15" fillId="2" borderId="0" xfId="4" applyFont="1" applyFill="1"/>
    <xf numFmtId="0" fontId="15" fillId="2" borderId="0" xfId="4" applyFont="1" applyFill="1" applyAlignment="1">
      <alignment horizontal="center"/>
    </xf>
    <xf numFmtId="0" fontId="7" fillId="2" borderId="1" xfId="4" applyFont="1" applyFill="1" applyBorder="1" applyAlignment="1">
      <alignment horizontal="center" vertical="center"/>
    </xf>
    <xf numFmtId="3" fontId="15" fillId="2" borderId="0" xfId="4" applyNumberFormat="1" applyFont="1" applyFill="1"/>
    <xf numFmtId="0" fontId="18" fillId="2" borderId="0" xfId="4" applyFont="1" applyFill="1" applyAlignment="1">
      <alignment vertical="center"/>
    </xf>
    <xf numFmtId="0" fontId="18" fillId="3" borderId="0" xfId="4" applyFont="1" applyFill="1" applyAlignment="1">
      <alignment vertical="center"/>
    </xf>
    <xf numFmtId="0" fontId="15" fillId="3" borderId="0" xfId="4" applyFont="1" applyFill="1"/>
    <xf numFmtId="0" fontId="17" fillId="2" borderId="0" xfId="4" applyFont="1" applyFill="1" applyBorder="1"/>
    <xf numFmtId="0" fontId="6" fillId="2" borderId="1" xfId="10" applyFont="1" applyFill="1" applyBorder="1" applyAlignment="1">
      <alignment horizontal="center" vertical="center" wrapText="1"/>
    </xf>
    <xf numFmtId="3" fontId="6" fillId="2" borderId="1" xfId="10" applyNumberFormat="1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4" applyFont="1" applyFill="1" applyBorder="1" applyAlignment="1">
      <alignment horizontal="center" vertical="center" wrapText="1"/>
    </xf>
    <xf numFmtId="164" fontId="6" fillId="2" borderId="1" xfId="7" applyNumberFormat="1" applyFont="1" applyFill="1" applyBorder="1" applyAlignment="1" applyProtection="1">
      <alignment horizontal="center" vertical="center" wrapText="1"/>
    </xf>
    <xf numFmtId="164" fontId="6" fillId="2" borderId="1" xfId="4" applyNumberFormat="1" applyFont="1" applyFill="1" applyBorder="1" applyAlignment="1" applyProtection="1">
      <alignment horizontal="center" vertical="center" wrapText="1"/>
    </xf>
    <xf numFmtId="3" fontId="7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8" fillId="2" borderId="0" xfId="1" applyNumberFormat="1" applyFont="1" applyFill="1" applyBorder="1" applyProtection="1"/>
    <xf numFmtId="0" fontId="56" fillId="0" borderId="1" xfId="14" applyFont="1" applyBorder="1" applyAlignment="1">
      <alignment vertical="center" wrapText="1"/>
    </xf>
    <xf numFmtId="0" fontId="56" fillId="0" borderId="1" xfId="14" applyFont="1" applyFill="1" applyBorder="1" applyAlignment="1">
      <alignment vertical="center" wrapText="1"/>
    </xf>
    <xf numFmtId="0" fontId="53" fillId="2" borderId="39" xfId="4" applyFont="1" applyFill="1" applyBorder="1"/>
    <xf numFmtId="3" fontId="6" fillId="0" borderId="1" xfId="13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vertical="center" wrapText="1"/>
    </xf>
    <xf numFmtId="0" fontId="55" fillId="0" borderId="1" xfId="2" applyFont="1" applyFill="1" applyBorder="1" applyAlignment="1" applyProtection="1">
      <alignment vertical="center" wrapText="1"/>
    </xf>
    <xf numFmtId="0" fontId="55" fillId="0" borderId="1" xfId="2" applyFont="1" applyFill="1" applyBorder="1" applyAlignment="1">
      <alignment vertical="center" wrapText="1"/>
    </xf>
    <xf numFmtId="0" fontId="7" fillId="0" borderId="1" xfId="4" applyFont="1" applyBorder="1" applyAlignment="1">
      <alignment horizontal="center" wrapText="1"/>
    </xf>
    <xf numFmtId="0" fontId="7" fillId="0" borderId="1" xfId="4" applyFont="1" applyBorder="1" applyAlignment="1">
      <alignment wrapText="1"/>
    </xf>
    <xf numFmtId="0" fontId="6" fillId="0" borderId="1" xfId="4" applyFont="1" applyBorder="1" applyAlignment="1">
      <alignment wrapText="1"/>
    </xf>
    <xf numFmtId="0" fontId="6" fillId="0" borderId="1" xfId="4" applyFont="1" applyFill="1" applyBorder="1" applyAlignment="1">
      <alignment horizontal="center" wrapText="1"/>
    </xf>
    <xf numFmtId="0" fontId="7" fillId="0" borderId="1" xfId="4" applyFont="1" applyFill="1" applyBorder="1" applyAlignment="1">
      <alignment wrapText="1"/>
    </xf>
    <xf numFmtId="0" fontId="6" fillId="0" borderId="1" xfId="4" applyFont="1" applyFill="1" applyBorder="1" applyAlignment="1">
      <alignment wrapText="1"/>
    </xf>
    <xf numFmtId="0" fontId="7" fillId="0" borderId="1" xfId="4" applyFont="1" applyFill="1" applyBorder="1" applyAlignment="1">
      <alignment horizontal="center" wrapText="1"/>
    </xf>
    <xf numFmtId="0" fontId="6" fillId="2" borderId="0" xfId="13" applyFont="1" applyFill="1" applyBorder="1" applyAlignment="1">
      <alignment horizontal="right"/>
    </xf>
    <xf numFmtId="3" fontId="6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 applyProtection="1">
      <alignment horizontal="right" vertical="center" wrapText="1"/>
    </xf>
    <xf numFmtId="3" fontId="7" fillId="0" borderId="1" xfId="5" applyNumberFormat="1" applyFont="1" applyFill="1" applyBorder="1" applyAlignment="1" applyProtection="1">
      <alignment horizontal="left"/>
    </xf>
    <xf numFmtId="3" fontId="6" fillId="0" borderId="1" xfId="5" applyNumberFormat="1" applyFont="1" applyFill="1" applyBorder="1" applyAlignment="1" applyProtection="1">
      <alignment horizontal="right"/>
    </xf>
    <xf numFmtId="3" fontId="7" fillId="0" borderId="1" xfId="5" applyNumberFormat="1" applyFont="1" applyFill="1" applyBorder="1" applyAlignment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  <protection locked="0"/>
    </xf>
    <xf numFmtId="3" fontId="7" fillId="0" borderId="1" xfId="5" applyNumberFormat="1" applyFont="1" applyFill="1" applyBorder="1" applyAlignment="1">
      <alignment horizontal="left"/>
    </xf>
    <xf numFmtId="3" fontId="6" fillId="0" borderId="1" xfId="5" applyNumberFormat="1" applyFont="1" applyFill="1" applyBorder="1" applyAlignment="1" applyProtection="1">
      <alignment horizontal="left" wrapText="1"/>
    </xf>
    <xf numFmtId="3" fontId="7" fillId="2" borderId="1" xfId="13" applyNumberFormat="1" applyFont="1" applyFill="1" applyBorder="1" applyAlignment="1" applyProtection="1">
      <alignment horizontal="right" vertical="center" wrapText="1"/>
    </xf>
    <xf numFmtId="3" fontId="7" fillId="2" borderId="1" xfId="13" applyNumberFormat="1" applyFont="1" applyFill="1" applyBorder="1" applyAlignment="1">
      <alignment horizontal="right" vertical="center" wrapText="1"/>
    </xf>
    <xf numFmtId="3" fontId="6" fillId="2" borderId="1" xfId="13" applyNumberFormat="1" applyFont="1" applyFill="1" applyBorder="1" applyAlignment="1" applyProtection="1">
      <alignment horizontal="right" vertical="center" wrapText="1"/>
    </xf>
    <xf numFmtId="3" fontId="6" fillId="2" borderId="1" xfId="13" applyNumberFormat="1" applyFont="1" applyFill="1" applyBorder="1" applyAlignment="1">
      <alignment horizontal="right" vertical="center" wrapText="1"/>
    </xf>
    <xf numFmtId="164" fontId="6" fillId="2" borderId="1" xfId="13" applyNumberFormat="1" applyFont="1" applyFill="1" applyBorder="1" applyAlignment="1" applyProtection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10" applyFont="1" applyFill="1" applyAlignment="1"/>
    <xf numFmtId="0" fontId="6" fillId="2" borderId="1" xfId="10" applyFont="1" applyFill="1" applyBorder="1" applyAlignment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7" fillId="2" borderId="1" xfId="2" quotePrefix="1" applyNumberFormat="1" applyFont="1" applyFill="1" applyBorder="1" applyAlignment="1" applyProtection="1">
      <alignment horizontal="right" vertical="center" wrapText="1"/>
    </xf>
    <xf numFmtId="3" fontId="6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2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/>
    <xf numFmtId="0" fontId="57" fillId="2" borderId="1" xfId="0" applyFont="1" applyFill="1" applyBorder="1" applyAlignment="1">
      <alignment horizontal="center"/>
    </xf>
    <xf numFmtId="0" fontId="1" fillId="0" borderId="0" xfId="4" applyFont="1"/>
    <xf numFmtId="0" fontId="7" fillId="2" borderId="0" xfId="4" applyFont="1" applyFill="1"/>
    <xf numFmtId="164" fontId="7" fillId="2" borderId="0" xfId="7" applyNumberFormat="1" applyFont="1" applyFill="1"/>
    <xf numFmtId="3" fontId="7" fillId="2" borderId="1" xfId="12" applyNumberFormat="1" applyFont="1" applyFill="1" applyBorder="1" applyAlignment="1" applyProtection="1">
      <alignment horizontal="right" vertical="center"/>
    </xf>
    <xf numFmtId="0" fontId="7" fillId="2" borderId="0" xfId="10" applyFont="1" applyFill="1" applyBorder="1"/>
    <xf numFmtId="3" fontId="7" fillId="2" borderId="1" xfId="10" applyNumberFormat="1" applyFont="1" applyFill="1" applyBorder="1"/>
    <xf numFmtId="164" fontId="6" fillId="0" borderId="1" xfId="7" applyNumberFormat="1" applyFont="1" applyFill="1" applyBorder="1"/>
    <xf numFmtId="3" fontId="6" fillId="2" borderId="1" xfId="4" applyNumberFormat="1" applyFont="1" applyFill="1" applyBorder="1" applyAlignment="1">
      <alignment horizontal="right" vertical="center"/>
    </xf>
    <xf numFmtId="0" fontId="6" fillId="2" borderId="0" xfId="4" applyFont="1" applyFill="1" applyAlignment="1"/>
    <xf numFmtId="0" fontId="58" fillId="2" borderId="0" xfId="10" applyFont="1" applyFill="1"/>
    <xf numFmtId="0" fontId="58" fillId="2" borderId="0" xfId="10" applyFont="1" applyFill="1" applyBorder="1" applyAlignment="1">
      <alignment wrapText="1"/>
    </xf>
    <xf numFmtId="0" fontId="58" fillId="2" borderId="0" xfId="10" applyFont="1" applyFill="1" applyBorder="1"/>
    <xf numFmtId="0" fontId="59" fillId="2" borderId="0" xfId="4" applyFont="1" applyFill="1"/>
    <xf numFmtId="0" fontId="60" fillId="0" borderId="0" xfId="0" applyFont="1" applyBorder="1" applyAlignment="1">
      <alignment vertical="center" readingOrder="1"/>
    </xf>
    <xf numFmtId="3" fontId="6" fillId="0" borderId="1" xfId="10" applyNumberFormat="1" applyFont="1" applyFill="1" applyBorder="1"/>
    <xf numFmtId="0" fontId="6" fillId="0" borderId="1" xfId="4" applyFont="1" applyBorder="1" applyAlignment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164" fontId="58" fillId="2" borderId="0" xfId="11" applyNumberFormat="1" applyFont="1" applyFill="1" applyBorder="1"/>
    <xf numFmtId="0" fontId="15" fillId="2" borderId="0" xfId="4" applyFont="1" applyFill="1" applyBorder="1"/>
    <xf numFmtId="3" fontId="6" fillId="0" borderId="1" xfId="5" applyNumberFormat="1" applyFont="1" applyFill="1" applyBorder="1" applyAlignment="1" applyProtection="1">
      <alignment horizontal="left"/>
    </xf>
    <xf numFmtId="0" fontId="7" fillId="0" borderId="1" xfId="5" applyNumberFormat="1" applyFont="1" applyFill="1" applyBorder="1" applyAlignment="1" applyProtection="1">
      <alignment horizontal="left" vertical="center" wrapText="1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0" fontId="6" fillId="0" borderId="1" xfId="5" applyNumberFormat="1" applyFont="1" applyFill="1" applyBorder="1" applyAlignment="1" applyProtection="1">
      <alignment horizontal="left" vertical="center" wrapText="1"/>
    </xf>
    <xf numFmtId="0" fontId="6" fillId="0" borderId="1" xfId="4" applyFont="1" applyFill="1" applyBorder="1" applyAlignment="1">
      <alignment horizontal="left"/>
    </xf>
    <xf numFmtId="0" fontId="6" fillId="0" borderId="1" xfId="5" applyNumberFormat="1" applyFont="1" applyFill="1" applyBorder="1" applyAlignment="1" applyProtection="1">
      <alignment horizontal="center"/>
    </xf>
    <xf numFmtId="0" fontId="6" fillId="0" borderId="1" xfId="5" applyNumberFormat="1" applyFont="1" applyFill="1" applyBorder="1" applyAlignment="1" applyProtection="1">
      <alignment horizontal="left"/>
    </xf>
    <xf numFmtId="0" fontId="7" fillId="0" borderId="1" xfId="5" applyNumberFormat="1" applyFont="1" applyFill="1" applyBorder="1" applyAlignment="1" applyProtection="1">
      <alignment horizontal="left" wrapText="1"/>
    </xf>
    <xf numFmtId="0" fontId="7" fillId="0" borderId="1" xfId="5" applyNumberFormat="1" applyFont="1" applyFill="1" applyBorder="1" applyAlignment="1" applyProtection="1">
      <alignment horizontal="center" vertical="center" wrapText="1"/>
    </xf>
    <xf numFmtId="3" fontId="7" fillId="0" borderId="1" xfId="5" applyNumberFormat="1" applyFont="1" applyFill="1" applyBorder="1" applyProtection="1">
      <alignment horizontal="center" vertical="center" wrapText="1"/>
    </xf>
    <xf numFmtId="3" fontId="6" fillId="0" borderId="1" xfId="5" applyNumberFormat="1" applyFont="1" applyFill="1" applyBorder="1" applyProtection="1">
      <alignment horizontal="center" vertical="center" wrapText="1"/>
    </xf>
    <xf numFmtId="0" fontId="59" fillId="2" borderId="0" xfId="4" applyFont="1" applyFill="1" applyBorder="1"/>
    <xf numFmtId="0" fontId="6" fillId="2" borderId="0" xfId="4" applyFont="1" applyFill="1" applyAlignment="1">
      <alignment horizontal="center"/>
    </xf>
    <xf numFmtId="0" fontId="63" fillId="2" borderId="0" xfId="4" applyFont="1" applyFill="1"/>
    <xf numFmtId="0" fontId="58" fillId="29" borderId="0" xfId="10" applyFont="1" applyFill="1"/>
    <xf numFmtId="164" fontId="58" fillId="29" borderId="0" xfId="11" applyNumberFormat="1" applyFont="1" applyFill="1"/>
    <xf numFmtId="0" fontId="58" fillId="29" borderId="0" xfId="10" applyFont="1" applyFill="1" applyBorder="1" applyAlignment="1">
      <alignment wrapText="1"/>
    </xf>
    <xf numFmtId="0" fontId="58" fillId="29" borderId="0" xfId="10" applyFont="1" applyFill="1" applyBorder="1"/>
    <xf numFmtId="0" fontId="16" fillId="0" borderId="8" xfId="4" applyFont="1" applyFill="1" applyBorder="1" applyAlignment="1">
      <alignment horizontal="center" vertical="center" wrapText="1"/>
    </xf>
    <xf numFmtId="0" fontId="16" fillId="0" borderId="9" xfId="4" applyFont="1" applyFill="1" applyBorder="1" applyAlignment="1">
      <alignment horizontal="center" vertical="center" wrapText="1"/>
    </xf>
    <xf numFmtId="10" fontId="16" fillId="0" borderId="8" xfId="4" applyNumberFormat="1" applyFont="1" applyFill="1" applyBorder="1" applyAlignment="1">
      <alignment horizontal="center" vertical="center" wrapText="1"/>
    </xf>
    <xf numFmtId="10" fontId="16" fillId="0" borderId="9" xfId="4" applyNumberFormat="1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center"/>
    </xf>
    <xf numFmtId="0" fontId="6" fillId="0" borderId="0" xfId="13" applyFont="1" applyFill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horizontal="left" wrapText="1"/>
    </xf>
    <xf numFmtId="0" fontId="16" fillId="0" borderId="8" xfId="4" applyFont="1" applyFill="1" applyBorder="1" applyAlignment="1">
      <alignment horizontal="right" vertical="center" wrapText="1"/>
    </xf>
    <xf numFmtId="0" fontId="16" fillId="0" borderId="9" xfId="4" applyFont="1" applyFill="1" applyBorder="1" applyAlignment="1">
      <alignment horizontal="right" vertical="center" wrapText="1"/>
    </xf>
    <xf numFmtId="10" fontId="16" fillId="0" borderId="8" xfId="4" applyNumberFormat="1" applyFont="1" applyFill="1" applyBorder="1" applyAlignment="1">
      <alignment horizontal="right" vertical="center" wrapText="1"/>
    </xf>
    <xf numFmtId="10" fontId="16" fillId="0" borderId="9" xfId="4" applyNumberFormat="1" applyFont="1" applyFill="1" applyBorder="1" applyAlignment="1">
      <alignment horizontal="right" vertical="center" wrapText="1"/>
    </xf>
    <xf numFmtId="0" fontId="8" fillId="2" borderId="0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3" fillId="2" borderId="0" xfId="1" applyNumberFormat="1" applyFont="1" applyFill="1" applyBorder="1" applyAlignment="1" applyProtection="1">
      <alignment horizontal="center" vertical="center"/>
    </xf>
    <xf numFmtId="0" fontId="6" fillId="2" borderId="1" xfId="3" applyNumberFormat="1" applyFont="1" applyFill="1" applyBorder="1" applyAlignment="1" applyProtection="1">
      <alignment horizontal="center" vertical="center" wrapText="1"/>
    </xf>
    <xf numFmtId="0" fontId="7" fillId="2" borderId="1" xfId="4" applyNumberFormat="1" applyFont="1" applyFill="1" applyBorder="1" applyProtection="1"/>
    <xf numFmtId="0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2" applyNumberFormat="1" applyFont="1" applyFill="1" applyBorder="1" applyAlignment="1" applyProtection="1">
      <alignment horizontal="center" vertical="center" wrapText="1"/>
    </xf>
    <xf numFmtId="0" fontId="3" fillId="2" borderId="0" xfId="1" applyNumberFormat="1" applyFont="1" applyFill="1" applyBorder="1" applyAlignment="1" applyProtection="1">
      <alignment horizontal="left" wrapText="1"/>
    </xf>
    <xf numFmtId="3" fontId="6" fillId="2" borderId="0" xfId="5" applyNumberFormat="1" applyFont="1" applyFill="1" applyAlignment="1" applyProtection="1">
      <alignment horizontal="center" vertical="center" wrapText="1"/>
    </xf>
    <xf numFmtId="3" fontId="6" fillId="2" borderId="2" xfId="6" applyFont="1" applyFill="1" applyBorder="1" applyAlignment="1" applyProtection="1">
      <alignment horizontal="center" vertical="center" wrapText="1"/>
    </xf>
    <xf numFmtId="3" fontId="6" fillId="2" borderId="3" xfId="6" applyFont="1" applyFill="1" applyBorder="1" applyAlignment="1" applyProtection="1">
      <alignment horizontal="center" vertical="center" wrapText="1"/>
    </xf>
    <xf numFmtId="3" fontId="6" fillId="2" borderId="4" xfId="6" applyFont="1" applyFill="1" applyBorder="1" applyAlignment="1" applyProtection="1">
      <alignment horizontal="center" vertical="center" wrapText="1"/>
    </xf>
    <xf numFmtId="3" fontId="6" fillId="2" borderId="5" xfId="6" applyFont="1" applyFill="1" applyBorder="1" applyAlignment="1" applyProtection="1">
      <alignment horizontal="center" vertical="center" wrapText="1"/>
    </xf>
    <xf numFmtId="3" fontId="6" fillId="2" borderId="6" xfId="6" applyFont="1" applyFill="1" applyBorder="1" applyAlignment="1" applyProtection="1">
      <alignment horizontal="center" vertical="center" wrapText="1"/>
    </xf>
    <xf numFmtId="3" fontId="6" fillId="2" borderId="7" xfId="6" applyFont="1" applyFill="1" applyBorder="1" applyAlignment="1" applyProtection="1">
      <alignment horizontal="center" vertical="center" wrapText="1"/>
    </xf>
    <xf numFmtId="3" fontId="7" fillId="2" borderId="8" xfId="6" applyFont="1" applyFill="1" applyBorder="1" applyAlignment="1" applyProtection="1">
      <alignment horizontal="center" vertical="center" wrapText="1"/>
    </xf>
    <xf numFmtId="3" fontId="7" fillId="2" borderId="9" xfId="6" applyFont="1" applyFill="1" applyBorder="1" applyAlignment="1" applyProtection="1">
      <alignment horizontal="center" vertical="center" wrapText="1"/>
    </xf>
    <xf numFmtId="0" fontId="6" fillId="0" borderId="1" xfId="4" applyFont="1" applyBorder="1" applyAlignment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12" fillId="2" borderId="9" xfId="6" applyFont="1" applyFill="1" applyBorder="1" applyProtection="1">
      <alignment horizontal="right" vertical="center"/>
    </xf>
    <xf numFmtId="3" fontId="7" fillId="2" borderId="8" xfId="5" applyNumberFormat="1" applyFont="1" applyFill="1" applyBorder="1" applyAlignment="1" applyProtection="1">
      <alignment horizontal="center" vertical="center" wrapText="1"/>
    </xf>
    <xf numFmtId="3" fontId="7" fillId="2" borderId="9" xfId="5" applyNumberFormat="1" applyFont="1" applyFill="1" applyBorder="1" applyAlignment="1" applyProtection="1">
      <alignment horizontal="center" vertical="center" wrapText="1"/>
    </xf>
  </cellXfs>
  <cellStyles count="191">
    <cellStyle name="20% - Accent1 2" xfId="16"/>
    <cellStyle name="20% - Accent1 3" xfId="15"/>
    <cellStyle name="20% - Accent2 2" xfId="18"/>
    <cellStyle name="20% - Accent2 3" xfId="17"/>
    <cellStyle name="20% - Accent3 2" xfId="20"/>
    <cellStyle name="20% - Accent3 3" xfId="19"/>
    <cellStyle name="20% - Accent4 2" xfId="22"/>
    <cellStyle name="20% - Accent4 3" xfId="21"/>
    <cellStyle name="20% - Accent5 2" xfId="24"/>
    <cellStyle name="20% - Accent5 3" xfId="23"/>
    <cellStyle name="20% - Accent6 2" xfId="26"/>
    <cellStyle name="20% - Accent6 3" xfId="25"/>
    <cellStyle name="40% - Accent1 2" xfId="28"/>
    <cellStyle name="40% - Accent1 3" xfId="27"/>
    <cellStyle name="40% - Accent2 2" xfId="30"/>
    <cellStyle name="40% - Accent2 3" xfId="29"/>
    <cellStyle name="40% - Accent3 2" xfId="32"/>
    <cellStyle name="40% - Accent3 3" xfId="31"/>
    <cellStyle name="40% - Accent4 2" xfId="34"/>
    <cellStyle name="40% - Accent4 3" xfId="33"/>
    <cellStyle name="40% - Accent5 2" xfId="36"/>
    <cellStyle name="40% - Accent5 3" xfId="35"/>
    <cellStyle name="40% - Accent6 2" xfId="38"/>
    <cellStyle name="40% - Accent6 3" xfId="37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 2" xfId="45"/>
    <cellStyle name="Accent2 2" xfId="46"/>
    <cellStyle name="Accent3 2" xfId="47"/>
    <cellStyle name="Accent4 2" xfId="48"/>
    <cellStyle name="Accent5 2" xfId="49"/>
    <cellStyle name="Accent6 2" xfId="50"/>
    <cellStyle name="Bad 2" xfId="51"/>
    <cellStyle name="B-DownLine" xfId="52"/>
    <cellStyle name="B-DownLine 2" xfId="53"/>
    <cellStyle name="blanka" xfId="54"/>
    <cellStyle name="blanka 2" xfId="55"/>
    <cellStyle name="B-NoBorders" xfId="56"/>
    <cellStyle name="BORDER" xfId="57"/>
    <cellStyle name="broj" xfId="58"/>
    <cellStyle name="broj Right Indent" xfId="59"/>
    <cellStyle name="broj Right Indent 2" xfId="60"/>
    <cellStyle name="broj-tit" xfId="61"/>
    <cellStyle name="B-Time" xfId="62"/>
    <cellStyle name="B-UpLine" xfId="63"/>
    <cellStyle name="B-UpLine 2" xfId="64"/>
    <cellStyle name="B-UpRight" xfId="65"/>
    <cellStyle name="Calculation 2" xfId="66"/>
    <cellStyle name="Center" xfId="67"/>
    <cellStyle name="Center 2" xfId="68"/>
    <cellStyle name="CenterAcross" xfId="69"/>
    <cellStyle name="CenterAcross 2" xfId="70"/>
    <cellStyle name="CenterText" xfId="71"/>
    <cellStyle name="CenterText 2" xfId="72"/>
    <cellStyle name="Check Cell 2" xfId="73"/>
    <cellStyle name="Color" xfId="74"/>
    <cellStyle name="ColorGray" xfId="75"/>
    <cellStyle name="ColorGray 2" xfId="76"/>
    <cellStyle name="Comma 2" xfId="77"/>
    <cellStyle name="Comma 2 2" xfId="78"/>
    <cellStyle name="Comma 2 2 2" xfId="79"/>
    <cellStyle name="Curr_00" xfId="80"/>
    <cellStyle name="Currency Right Indent" xfId="81"/>
    <cellStyle name="date" xfId="82"/>
    <cellStyle name="date 2" xfId="83"/>
    <cellStyle name="DateNoBorder" xfId="84"/>
    <cellStyle name="DateNoBorder 2" xfId="85"/>
    <cellStyle name="detail_num" xfId="86"/>
    <cellStyle name="DownBorder" xfId="87"/>
    <cellStyle name="DownBorder 2" xfId="88"/>
    <cellStyle name="Euro" xfId="89"/>
    <cellStyle name="Exchange" xfId="90"/>
    <cellStyle name="Explanatory Text 2" xfId="91"/>
    <cellStyle name="Good 2" xfId="92"/>
    <cellStyle name="Gray" xfId="93"/>
    <cellStyle name="Gray 2" xfId="94"/>
    <cellStyle name="Heading 1 2" xfId="95"/>
    <cellStyle name="Heading 2 2" xfId="96"/>
    <cellStyle name="Heading 3 2" xfId="97"/>
    <cellStyle name="Heading 4 2" xfId="98"/>
    <cellStyle name="Head-Normal" xfId="99"/>
    <cellStyle name="H-Normal" xfId="100"/>
    <cellStyle name="H-NormalWrap" xfId="101"/>
    <cellStyle name="H-Positions" xfId="102"/>
    <cellStyle name="H-Title" xfId="103"/>
    <cellStyle name="H-Totals" xfId="104"/>
    <cellStyle name="IDLEditWorkbookLocalCurrency" xfId="105"/>
    <cellStyle name="IDLEditWorkbookLocalCurrency 2" xfId="106"/>
    <cellStyle name="InDate" xfId="107"/>
    <cellStyle name="InDate 2" xfId="108"/>
    <cellStyle name="Inflation" xfId="109"/>
    <cellStyle name="Input 2" xfId="110"/>
    <cellStyle name="L-Bottom" xfId="111"/>
    <cellStyle name="LD-Border" xfId="112"/>
    <cellStyle name="LD-Border 2" xfId="113"/>
    <cellStyle name="Linked Cell 2" xfId="114"/>
    <cellStyle name="LR-Border" xfId="115"/>
    <cellStyle name="LR-Border 2" xfId="116"/>
    <cellStyle name="LRD-Border" xfId="117"/>
    <cellStyle name="LRD-Border 2" xfId="118"/>
    <cellStyle name="L-T-B Border" xfId="119"/>
    <cellStyle name="L-T-B Border 2" xfId="120"/>
    <cellStyle name="L-T-B-Border" xfId="121"/>
    <cellStyle name="LT-Border" xfId="122"/>
    <cellStyle name="LT-Border 2" xfId="123"/>
    <cellStyle name="LTR-Border" xfId="124"/>
    <cellStyle name="LTR-Border 2" xfId="125"/>
    <cellStyle name="Milliers [0]_IBNR" xfId="126"/>
    <cellStyle name="Milliers_IBNR" xfId="127"/>
    <cellStyle name="Monetaire [0]_IBNR" xfId="128"/>
    <cellStyle name="Monetaire_IBNR" xfId="129"/>
    <cellStyle name="name_firma" xfId="130"/>
    <cellStyle name="Neutral 2" xfId="131"/>
    <cellStyle name="NewForm" xfId="132"/>
    <cellStyle name="NewForm1" xfId="133"/>
    <cellStyle name="NewForm1 2" xfId="134"/>
    <cellStyle name="NoFormating" xfId="135"/>
    <cellStyle name="Normal" xfId="0" builtinId="0"/>
    <cellStyle name="Normal 2" xfId="4"/>
    <cellStyle name="Normal 2 2" xfId="6"/>
    <cellStyle name="Normal 2 3" xfId="137"/>
    <cellStyle name="Normal 2 4" xfId="136"/>
    <cellStyle name="Normal 3" xfId="10"/>
    <cellStyle name="Normal 3 2" xfId="13"/>
    <cellStyle name="Normal 4" xfId="12"/>
    <cellStyle name="Normal 5" xfId="138"/>
    <cellStyle name="Normal 6" xfId="14"/>
    <cellStyle name="Normal 7" xfId="139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Note 2" xfId="140"/>
    <cellStyle name="number" xfId="141"/>
    <cellStyle name="number 2" xfId="142"/>
    <cellStyle name="number-no border" xfId="143"/>
    <cellStyle name="number-no border 2" xfId="144"/>
    <cellStyle name="Output 2" xfId="145"/>
    <cellStyle name="Percent" xfId="7" builtinId="5"/>
    <cellStyle name="Percent 2" xfId="11"/>
    <cellStyle name="Percent 3" xfId="146"/>
    <cellStyle name="Percent Right Indent" xfId="147"/>
    <cellStyle name="proc1" xfId="148"/>
    <cellStyle name="proc1 Right Indent" xfId="149"/>
    <cellStyle name="proc2" xfId="150"/>
    <cellStyle name="proc2   Right Indent" xfId="151"/>
    <cellStyle name="proc3" xfId="152"/>
    <cellStyle name="proc3  Right Indent" xfId="153"/>
    <cellStyle name="Rate" xfId="154"/>
    <cellStyle name="R-Bottom" xfId="155"/>
    <cellStyle name="RD-Border" xfId="156"/>
    <cellStyle name="RD-Border 2" xfId="157"/>
    <cellStyle name="R-orienation" xfId="158"/>
    <cellStyle name="RT-Border" xfId="159"/>
    <cellStyle name="RT-Border 2" xfId="160"/>
    <cellStyle name="shifar_header" xfId="161"/>
    <cellStyle name="spravki" xfId="162"/>
    <cellStyle name="T-B-Border" xfId="163"/>
    <cellStyle name="T-B-Border 2" xfId="164"/>
    <cellStyle name="TBI" xfId="165"/>
    <cellStyle name="T-Border" xfId="166"/>
    <cellStyle name="TDL-Border" xfId="167"/>
    <cellStyle name="TDL-Border 2" xfId="168"/>
    <cellStyle name="TDR-Border" xfId="169"/>
    <cellStyle name="TDR-Border 2" xfId="170"/>
    <cellStyle name="Text" xfId="171"/>
    <cellStyle name="Text 2" xfId="172"/>
    <cellStyle name="TextRight" xfId="173"/>
    <cellStyle name="TextRight 2" xfId="174"/>
    <cellStyle name="Title 2" xfId="175"/>
    <cellStyle name="Total 2" xfId="176"/>
    <cellStyle name="UpDownLine" xfId="177"/>
    <cellStyle name="UpDownLine 2" xfId="178"/>
    <cellStyle name="V-Across" xfId="179"/>
    <cellStyle name="V-Across 2" xfId="180"/>
    <cellStyle name="V-Currency" xfId="181"/>
    <cellStyle name="V-Date" xfId="182"/>
    <cellStyle name="ver1" xfId="183"/>
    <cellStyle name="V-Normal" xfId="184"/>
    <cellStyle name="V-Number" xfId="185"/>
    <cellStyle name="Warning Text 2" xfId="186"/>
    <cellStyle name="Wrap" xfId="187"/>
    <cellStyle name="Wrap 2" xfId="188"/>
    <cellStyle name="WrapTitle" xfId="189"/>
    <cellStyle name="zastrnadzor" xfId="190"/>
  </cellStyles>
  <dxfs count="3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31.08.2019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Premiums!$B$43:$B$52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8.5548731007304729E-2"/>
                  <c:y val="3.319458095742287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569741634387075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71757312434286"/>
                      <c:h val="6.09715226797630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8474534491127864E-2"/>
                  <c:y val="-0.1738151868577748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Premiums!$B$43:$B$52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Premiums!$A$43:$A$52</c:f>
              <c:numCache>
                <c:formatCode>0.0%</c:formatCode>
                <c:ptCount val="10"/>
                <c:pt idx="0">
                  <c:v>4.6690135184531398E-2</c:v>
                </c:pt>
                <c:pt idx="1">
                  <c:v>0.74318726244816502</c:v>
                </c:pt>
                <c:pt idx="2">
                  <c:v>2.8140085282959372E-3</c:v>
                </c:pt>
                <c:pt idx="3">
                  <c:v>4.4608324537038979E-3</c:v>
                </c:pt>
                <c:pt idx="4">
                  <c:v>2.3240669572654775E-3</c:v>
                </c:pt>
                <c:pt idx="5">
                  <c:v>7.8409411055753407E-3</c:v>
                </c:pt>
                <c:pt idx="6">
                  <c:v>0.11455383202710437</c:v>
                </c:pt>
                <c:pt idx="7">
                  <c:v>1.7642893308693175E-2</c:v>
                </c:pt>
                <c:pt idx="8">
                  <c:v>4.2390418107251582E-2</c:v>
                </c:pt>
                <c:pt idx="9">
                  <c:v>1.8095609879414141E-2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CLAIMS PAID BY CLASSES OF NON-LIFE INSURANCE AS AT 31.08.</a:t>
            </a:r>
            <a:r>
              <a:rPr lang="bg-BG" sz="1100" b="1"/>
              <a:t>201</a:t>
            </a:r>
            <a:r>
              <a:rPr lang="en-US" sz="1100" b="1"/>
              <a:t>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2704254486710503"/>
          <c:y val="1.531301856782194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35"/>
          <c:y val="0.49575277777777937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Payments!$B$39:$B$48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355-43ED-A366-BAC471F1E5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355-43ED-A366-BAC471F1E5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355-43ED-A366-BAC471F1E5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355-43ED-A366-BAC471F1E5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355-43ED-A366-BAC471F1E5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355-43ED-A366-BAC471F1E5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355-43ED-A366-BAC471F1E5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355-43ED-A366-BAC471F1E5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355-43ED-A366-BAC471F1E56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355-43ED-A366-BAC471F1E563}"/>
              </c:ext>
            </c:extLst>
          </c:dPt>
          <c:dLbls>
            <c:dLbl>
              <c:idx val="0"/>
              <c:layout>
                <c:manualLayout>
                  <c:x val="0.11562057613168764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355-43ED-A366-BAC471F1E563}"/>
                </c:ext>
              </c:extLst>
            </c:dLbl>
            <c:dLbl>
              <c:idx val="1"/>
              <c:layout>
                <c:manualLayout>
                  <c:x val="0.12264107652721136"/>
                  <c:y val="9.994595896693585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355-43ED-A366-BAC471F1E563}"/>
                </c:ext>
              </c:extLst>
            </c:dLbl>
            <c:dLbl>
              <c:idx val="2"/>
              <c:layout>
                <c:manualLayout>
                  <c:x val="-0.11492294238683158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355-43ED-A366-BAC471F1E563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355-43ED-A366-BAC471F1E563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355-43ED-A366-BAC471F1E563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355-43ED-A366-BAC471F1E563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355-43ED-A366-BAC471F1E563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355-43ED-A366-BAC471F1E563}"/>
                </c:ext>
              </c:extLst>
            </c:dLbl>
            <c:dLbl>
              <c:idx val="8"/>
              <c:layout>
                <c:manualLayout>
                  <c:x val="0.21960997872267746"/>
                  <c:y val="-0.272092335558328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355-43ED-A366-BAC471F1E563}"/>
                </c:ext>
              </c:extLst>
            </c:dLbl>
            <c:dLbl>
              <c:idx val="9"/>
              <c:layout>
                <c:manualLayout>
                  <c:x val="0.21433720596757244"/>
                  <c:y val="-0.175911640641833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355-43ED-A366-BAC471F1E5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Payments!$B$39:$B$48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Payments!$A$39:$A$48</c:f>
              <c:numCache>
                <c:formatCode>0.0%</c:formatCode>
                <c:ptCount val="10"/>
                <c:pt idx="0">
                  <c:v>5.3323152794042289E-2</c:v>
                </c:pt>
                <c:pt idx="1">
                  <c:v>0.81623103998897639</c:v>
                </c:pt>
                <c:pt idx="2">
                  <c:v>1.8355404838567408E-3</c:v>
                </c:pt>
                <c:pt idx="3">
                  <c:v>2.9167127746240274E-4</c:v>
                </c:pt>
                <c:pt idx="4">
                  <c:v>1.5433209610019845E-3</c:v>
                </c:pt>
                <c:pt idx="5">
                  <c:v>4.0293258173872224E-3</c:v>
                </c:pt>
                <c:pt idx="6">
                  <c:v>9.7483546689314804E-2</c:v>
                </c:pt>
                <c:pt idx="7">
                  <c:v>5.4156789937284885E-3</c:v>
                </c:pt>
                <c:pt idx="8">
                  <c:v>1.0658695166555765E-2</c:v>
                </c:pt>
                <c:pt idx="9">
                  <c:v>9.1880278276733254E-3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73A-40B3-95BD-4EAD8A91486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AEF-4DBD-9798-9FB3AF5BDE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AAEF-4DBD-9798-9FB3AF5BDE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AAEF-4DBD-9798-9FB3AF5BDE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AAEF-4DBD-9798-9FB3AF5BDE2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AAEF-4DBD-9798-9FB3AF5BDE2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AAEF-4DBD-9798-9FB3AF5BDE2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AAEF-4DBD-9798-9FB3AF5BDE2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AAEF-4DBD-9798-9FB3AF5BDE2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AAEF-4DBD-9798-9FB3AF5BDE2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AAEF-4DBD-9798-9FB3AF5BDE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Payments!$B$39:$B$48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6.1344474554771586E-2</c:v>
              </c:pt>
              <c:pt idx="1">
                <c:v>0.87093183584313993</c:v>
              </c:pt>
              <c:pt idx="2">
                <c:v>1.1234993999387356E-3</c:v>
              </c:pt>
              <c:pt idx="3">
                <c:v>1.7727583474147862E-4</c:v>
              </c:pt>
              <c:pt idx="4">
                <c:v>5.6697212026591399E-4</c:v>
              </c:pt>
              <c:pt idx="5">
                <c:v>1.3778523668236121E-4</c:v>
              </c:pt>
              <c:pt idx="6">
                <c:v>4.9539043363199843E-2</c:v>
              </c:pt>
              <c:pt idx="7">
                <c:v>5.3074256312695021E-3</c:v>
              </c:pt>
              <c:pt idx="8">
                <c:v>3.2360331871399079E-3</c:v>
              </c:pt>
              <c:pt idx="9">
                <c:v>7.6356548288513551E-3</c:v>
              </c:pt>
            </c:numLit>
          </c:val>
          <c:extLst>
            <c:ext xmlns:c16="http://schemas.microsoft.com/office/drawing/2014/chart" uri="{C3380CC4-5D6E-409C-BE32-E72D297353CC}">
              <c16:uniqueId val="{00000014-43BC-4A1D-8F79-95C1453DF5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31.08.2019</a:t>
            </a:r>
            <a:endParaRPr lang="bg-BG" sz="1100" b="1"/>
          </a:p>
        </c:rich>
      </c:tx>
      <c:layout>
        <c:manualLayout>
          <c:xMode val="edge"/>
          <c:yMode val="edge"/>
          <c:x val="0.1376481062003081"/>
          <c:y val="1.55522783732301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8397872349851975E-2"/>
                  <c:y val="-0.13473629938884837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9.2437319623252315E-2"/>
                  <c:y val="0.132216381769964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9047347974668E-2"/>
                  <c:y val="-0.2536789260274585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'Prem-Pay-Total'!$A$78:$A$87</c:f>
              <c:numCache>
                <c:formatCode>0.0%</c:formatCode>
                <c:ptCount val="10"/>
                <c:pt idx="0">
                  <c:v>9.7602183338639403E-2</c:v>
                </c:pt>
                <c:pt idx="1">
                  <c:v>0.70349692975596645</c:v>
                </c:pt>
                <c:pt idx="2">
                  <c:v>2.6637248241339062E-3</c:v>
                </c:pt>
                <c:pt idx="3">
                  <c:v>4.2225991939082051E-3</c:v>
                </c:pt>
                <c:pt idx="4">
                  <c:v>2.1999488575701861E-3</c:v>
                </c:pt>
                <c:pt idx="5">
                  <c:v>7.4221912469259188E-3</c:v>
                </c:pt>
                <c:pt idx="6">
                  <c:v>0.10843602036097787</c:v>
                </c:pt>
                <c:pt idx="7">
                  <c:v>1.670066469356828E-2</c:v>
                </c:pt>
                <c:pt idx="8">
                  <c:v>4.0126534046462048E-2</c:v>
                </c:pt>
                <c:pt idx="9">
                  <c:v>1.7129203681847918E-2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420A-45EA-9439-43B979C0A7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420A-45EA-9439-43B979C0A7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420A-45EA-9439-43B979C0A7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420A-45EA-9439-43B979C0A7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420A-45EA-9439-43B979C0A7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420A-45EA-9439-43B979C0A7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420A-45EA-9439-43B979C0A7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420A-45EA-9439-43B979C0A79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420A-45EA-9439-43B979C0A79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420A-45EA-9439-43B979C0A7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0.12022833001500825</c:v>
              </c:pt>
              <c:pt idx="1">
                <c:v>0.65179107331292541</c:v>
              </c:pt>
              <c:pt idx="2">
                <c:v>1.3934601649785334E-3</c:v>
              </c:pt>
              <c:pt idx="3">
                <c:v>3.2955111800847367E-3</c:v>
              </c:pt>
              <c:pt idx="4">
                <c:v>2.1394486266347853E-3</c:v>
              </c:pt>
              <c:pt idx="5">
                <c:v>7.3671112776608778E-3</c:v>
              </c:pt>
              <c:pt idx="6">
                <c:v>0.14731839484176723</c:v>
              </c:pt>
              <c:pt idx="7">
                <c:v>2.0619370639429209E-2</c:v>
              </c:pt>
              <c:pt idx="8">
                <c:v>3.8028641701388817E-2</c:v>
              </c:pt>
              <c:pt idx="9">
                <c:v>7.818658240121977E-3</c:v>
              </c:pt>
            </c:numLit>
          </c:val>
          <c:extLst>
            <c:ext xmlns:c16="http://schemas.microsoft.com/office/drawing/2014/chart" uri="{C3380CC4-5D6E-409C-BE32-E72D297353CC}">
              <c16:uniqueId val="{00000014-57AB-4028-85BC-9E957027818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CLAIMS PAID BY CLASSES OF NON-LIFE INSURANCE AS AT </a:t>
            </a:r>
            <a:endParaRPr lang="bg-BG" sz="10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/>
            </a:pPr>
            <a:r>
              <a:rPr lang="en-US" sz="1100" b="1" i="0" baseline="0">
                <a:effectLst/>
              </a:rPr>
              <a:t>31.08.2019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6090041232007898"/>
          <c:y val="1.331026446806256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724928269603436"/>
                  <c:y val="-4.321569639860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1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61E-2"/>
                  <c:y val="-0.129140226324168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7.6534519385607055E-2"/>
                  <c:y val="-0.20089174111083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4.0351923575175606E-2"/>
                  <c:y val="-0.2641997104622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-1.9386983977416599E-2"/>
                  <c:y val="-0.21890928992620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16517968909387143"/>
                  <c:y val="-0.212940234929650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19029872838716"/>
                  <c:y val="-0.129223191271494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'Prem-Pay-Total'!$D$78:$D$87</c:f>
              <c:numCache>
                <c:formatCode>0.0%</c:formatCode>
                <c:ptCount val="10"/>
                <c:pt idx="0">
                  <c:v>9.2045096202295534E-2</c:v>
                </c:pt>
                <c:pt idx="1">
                  <c:v>0.78284573595858731</c:v>
                </c:pt>
                <c:pt idx="2">
                  <c:v>1.7604470957686134E-3</c:v>
                </c:pt>
                <c:pt idx="3">
                  <c:v>2.7973877876500352E-4</c:v>
                </c:pt>
                <c:pt idx="4">
                  <c:v>1.480182500756447E-3</c:v>
                </c:pt>
                <c:pt idx="5">
                  <c:v>3.8644829659221246E-3</c:v>
                </c:pt>
                <c:pt idx="6">
                  <c:v>9.3495419013499878E-2</c:v>
                </c:pt>
                <c:pt idx="7">
                  <c:v>5.1941193561103223E-3</c:v>
                </c:pt>
                <c:pt idx="8">
                  <c:v>1.0222639661545345E-2</c:v>
                </c:pt>
                <c:pt idx="9">
                  <c:v>8.8121384667488104E-3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762D-4E33-8783-60A40E77D3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62D-4E33-8783-60A40E77D3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62D-4E33-8783-60A40E77D3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62D-4E33-8783-60A40E77D3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62D-4E33-8783-60A40E77D37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62D-4E33-8783-60A40E77D37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62D-4E33-8783-60A40E77D37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62D-4E33-8783-60A40E77D37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62D-4E33-8783-60A40E77D37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62D-4E33-8783-60A40E77D3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8.4968531147757126E-2</c:v>
              </c:pt>
              <c:pt idx="1">
                <c:v>0.84901244573546519</c:v>
              </c:pt>
              <c:pt idx="2">
                <c:v>1.0952199044683153E-3</c:v>
              </c:pt>
              <c:pt idx="3">
                <c:v>1.7281364173464656E-4</c:v>
              </c:pt>
              <c:pt idx="4">
                <c:v>5.5270091949109485E-4</c:v>
              </c:pt>
              <c:pt idx="5">
                <c:v>1.3431705772573503E-4</c:v>
              </c:pt>
              <c:pt idx="6">
                <c:v>4.8292100861517188E-2</c:v>
              </c:pt>
              <c:pt idx="7">
                <c:v>5.1738329305459742E-3</c:v>
              </c:pt>
              <c:pt idx="8">
                <c:v>3.1545793066457628E-3</c:v>
              </c:pt>
              <c:pt idx="9">
                <c:v>7.4434584946495123E-3</c:v>
              </c:pt>
            </c:numLit>
          </c:val>
          <c:extLst>
            <c:ext xmlns:c16="http://schemas.microsoft.com/office/drawing/2014/chart" uri="{C3380CC4-5D6E-409C-BE32-E72D297353CC}">
              <c16:uniqueId val="{00000014-23C1-43CD-989E-4E0EE7A509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36</xdr:row>
      <xdr:rowOff>96760</xdr:rowOff>
    </xdr:from>
    <xdr:to>
      <xdr:col>11</xdr:col>
      <xdr:colOff>418344</xdr:colOff>
      <xdr:row>64</xdr:row>
      <xdr:rowOff>178402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36</xdr:row>
      <xdr:rowOff>78440</xdr:rowOff>
    </xdr:from>
    <xdr:to>
      <xdr:col>8</xdr:col>
      <xdr:colOff>865254</xdr:colOff>
      <xdr:row>64</xdr:row>
      <xdr:rowOff>44546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11643</xdr:colOff>
      <xdr:row>37</xdr:row>
      <xdr:rowOff>66675</xdr:rowOff>
    </xdr:from>
    <xdr:to>
      <xdr:col>5</xdr:col>
      <xdr:colOff>739322</xdr:colOff>
      <xdr:row>65</xdr:row>
      <xdr:rowOff>161925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803275</xdr:colOff>
      <xdr:row>37</xdr:row>
      <xdr:rowOff>79374</xdr:rowOff>
    </xdr:from>
    <xdr:to>
      <xdr:col>17</xdr:col>
      <xdr:colOff>174324</xdr:colOff>
      <xdr:row>65</xdr:row>
      <xdr:rowOff>142874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4"/>
  <sheetViews>
    <sheetView tabSelected="1" view="pageBreakPreview" zoomScaleNormal="90" zoomScaleSheetLayoutView="100" workbookViewId="0">
      <pane xSplit="2" ySplit="3" topLeftCell="C4" activePane="bottomRight" state="frozen"/>
      <selection activeCell="N41" sqref="N41"/>
      <selection pane="topRight" activeCell="N41" sqref="N41"/>
      <selection pane="bottomLeft" activeCell="N41" sqref="N41"/>
      <selection pane="bottomRight" activeCell="B1" sqref="B1"/>
    </sheetView>
  </sheetViews>
  <sheetFormatPr defaultRowHeight="15.75"/>
  <cols>
    <col min="1" max="1" width="7.85546875" style="34" customWidth="1"/>
    <col min="2" max="2" width="54.5703125" style="34" customWidth="1"/>
    <col min="3" max="3" width="19.140625" style="34" customWidth="1"/>
    <col min="4" max="6" width="13.42578125" style="34" customWidth="1"/>
    <col min="7" max="7" width="17.28515625" style="34" customWidth="1"/>
    <col min="8" max="9" width="12.28515625" style="34" customWidth="1"/>
    <col min="10" max="10" width="13.42578125" style="34" customWidth="1"/>
    <col min="11" max="11" width="12.28515625" style="34" customWidth="1"/>
    <col min="12" max="12" width="13.42578125" style="34" customWidth="1"/>
    <col min="13" max="13" width="16.5703125" style="34" customWidth="1"/>
    <col min="14" max="14" width="16.85546875" style="34" customWidth="1"/>
    <col min="15" max="15" width="17" style="34" customWidth="1"/>
    <col min="16" max="17" width="16.28515625" style="34" customWidth="1"/>
    <col min="18" max="18" width="15.28515625" style="34" customWidth="1"/>
    <col min="19" max="19" width="13" style="34" customWidth="1"/>
    <col min="20" max="20" width="13.140625" style="34" customWidth="1"/>
    <col min="21" max="23" width="12.7109375" style="34" customWidth="1"/>
    <col min="24" max="24" width="13.28515625" style="34" customWidth="1"/>
    <col min="25" max="25" width="16.7109375" style="34" customWidth="1"/>
    <col min="26" max="26" width="14.140625" style="34" customWidth="1"/>
    <col min="27" max="27" width="14.42578125" style="34" customWidth="1"/>
    <col min="28" max="28" width="15.42578125" style="34" customWidth="1"/>
    <col min="29" max="29" width="15.7109375" style="34" customWidth="1"/>
    <col min="30" max="30" width="12.42578125" style="34" bestFit="1" customWidth="1"/>
    <col min="31" max="16384" width="9.140625" style="34"/>
  </cols>
  <sheetData>
    <row r="1" spans="1:28" ht="18" customHeight="1">
      <c r="B1" s="85" t="s">
        <v>358</v>
      </c>
      <c r="C1" s="85"/>
      <c r="D1" s="85"/>
      <c r="F1" s="85"/>
      <c r="G1" s="85"/>
      <c r="O1" s="85"/>
      <c r="U1" s="85"/>
      <c r="Y1" s="85"/>
      <c r="AA1" s="85"/>
      <c r="AB1" s="86" t="s">
        <v>102</v>
      </c>
    </row>
    <row r="2" spans="1:28">
      <c r="B2" s="85"/>
      <c r="C2" s="85"/>
      <c r="D2" s="85"/>
      <c r="G2" s="85"/>
      <c r="U2" s="85"/>
      <c r="Y2" s="85"/>
      <c r="AA2" s="85"/>
      <c r="AB2" s="86"/>
    </row>
    <row r="3" spans="1:28" ht="63">
      <c r="A3" s="45" t="s">
        <v>39</v>
      </c>
      <c r="B3" s="45" t="s">
        <v>104</v>
      </c>
      <c r="C3" s="84" t="s">
        <v>81</v>
      </c>
      <c r="D3" s="84" t="s">
        <v>80</v>
      </c>
      <c r="E3" s="84" t="s">
        <v>82</v>
      </c>
      <c r="F3" s="84" t="s">
        <v>85</v>
      </c>
      <c r="G3" s="87" t="s">
        <v>350</v>
      </c>
      <c r="H3" s="84" t="s">
        <v>88</v>
      </c>
      <c r="I3" s="84" t="s">
        <v>87</v>
      </c>
      <c r="J3" s="84" t="s">
        <v>83</v>
      </c>
      <c r="K3" s="84" t="s">
        <v>86</v>
      </c>
      <c r="L3" s="84" t="s">
        <v>89</v>
      </c>
      <c r="M3" s="84" t="s">
        <v>84</v>
      </c>
      <c r="N3" s="84" t="s">
        <v>91</v>
      </c>
      <c r="O3" s="84" t="s">
        <v>90</v>
      </c>
      <c r="P3" s="46" t="s">
        <v>93</v>
      </c>
      <c r="Q3" s="84" t="s">
        <v>351</v>
      </c>
      <c r="R3" s="84" t="s">
        <v>92</v>
      </c>
      <c r="S3" s="84" t="s">
        <v>97</v>
      </c>
      <c r="T3" s="84" t="s">
        <v>94</v>
      </c>
      <c r="U3" s="84" t="s">
        <v>99</v>
      </c>
      <c r="V3" s="84" t="s">
        <v>98</v>
      </c>
      <c r="W3" s="84" t="s">
        <v>100</v>
      </c>
      <c r="X3" s="84" t="s">
        <v>95</v>
      </c>
      <c r="Y3" s="84" t="s">
        <v>352</v>
      </c>
      <c r="Z3" s="84" t="s">
        <v>96</v>
      </c>
      <c r="AA3" s="84" t="s">
        <v>101</v>
      </c>
      <c r="AB3" s="87" t="s">
        <v>120</v>
      </c>
    </row>
    <row r="4" spans="1:28" ht="18" customHeight="1">
      <c r="A4" s="30">
        <v>1</v>
      </c>
      <c r="B4" s="59" t="s">
        <v>51</v>
      </c>
      <c r="C4" s="88">
        <v>1034730</v>
      </c>
      <c r="D4" s="88">
        <v>3678490.760000003</v>
      </c>
      <c r="E4" s="99">
        <v>4431546.2300000004</v>
      </c>
      <c r="F4" s="88">
        <v>2737170.18</v>
      </c>
      <c r="G4" s="88">
        <v>2888052.0472283005</v>
      </c>
      <c r="H4" s="88">
        <v>1107500.82</v>
      </c>
      <c r="I4" s="88">
        <v>284826.11999999994</v>
      </c>
      <c r="J4" s="88">
        <v>2054747</v>
      </c>
      <c r="K4" s="88">
        <v>6525235.4800000004</v>
      </c>
      <c r="L4" s="88">
        <v>136868.82000000012</v>
      </c>
      <c r="M4" s="88">
        <v>111678.90999999999</v>
      </c>
      <c r="N4" s="88">
        <v>346591.15000000008</v>
      </c>
      <c r="O4" s="88">
        <v>142515.21</v>
      </c>
      <c r="P4" s="88">
        <v>2328525.0699999998</v>
      </c>
      <c r="Q4" s="88">
        <v>337326.1599999782</v>
      </c>
      <c r="R4" s="88">
        <v>0</v>
      </c>
      <c r="S4" s="88">
        <v>902073.17830075789</v>
      </c>
      <c r="T4" s="88">
        <v>0</v>
      </c>
      <c r="U4" s="88">
        <v>5612.4</v>
      </c>
      <c r="V4" s="88">
        <v>0</v>
      </c>
      <c r="W4" s="88">
        <v>115554</v>
      </c>
      <c r="X4" s="88">
        <v>0</v>
      </c>
      <c r="Y4" s="88">
        <v>9165</v>
      </c>
      <c r="Z4" s="88">
        <v>0.1</v>
      </c>
      <c r="AA4" s="88">
        <v>0</v>
      </c>
      <c r="AB4" s="88">
        <v>29178208.635529041</v>
      </c>
    </row>
    <row r="5" spans="1:28" ht="30.75">
      <c r="A5" s="31" t="s">
        <v>40</v>
      </c>
      <c r="B5" s="58" t="s">
        <v>52</v>
      </c>
      <c r="C5" s="51">
        <v>505019</v>
      </c>
      <c r="D5" s="51">
        <v>373930.44</v>
      </c>
      <c r="E5" s="99">
        <v>313567.28999999998</v>
      </c>
      <c r="F5" s="79">
        <v>176231.64</v>
      </c>
      <c r="G5" s="51">
        <v>213337.42</v>
      </c>
      <c r="H5" s="79">
        <v>291835.93</v>
      </c>
      <c r="I5" s="51">
        <v>36030.300000000003</v>
      </c>
      <c r="J5" s="79">
        <v>20798</v>
      </c>
      <c r="K5" s="79">
        <v>807556.41</v>
      </c>
      <c r="L5" s="79">
        <v>0</v>
      </c>
      <c r="M5" s="79">
        <v>7116.23</v>
      </c>
      <c r="N5" s="79">
        <v>14386.919999999996</v>
      </c>
      <c r="O5" s="79">
        <v>0</v>
      </c>
      <c r="P5" s="79">
        <v>0</v>
      </c>
      <c r="Q5" s="79">
        <v>0</v>
      </c>
      <c r="R5" s="79">
        <v>0</v>
      </c>
      <c r="S5" s="79">
        <v>0</v>
      </c>
      <c r="T5" s="79">
        <v>0</v>
      </c>
      <c r="U5" s="79">
        <v>0</v>
      </c>
      <c r="V5" s="79">
        <v>0</v>
      </c>
      <c r="W5" s="79">
        <v>0</v>
      </c>
      <c r="X5" s="80">
        <v>0</v>
      </c>
      <c r="Y5" s="79">
        <v>0</v>
      </c>
      <c r="Z5" s="79">
        <v>0</v>
      </c>
      <c r="AA5" s="79">
        <v>0</v>
      </c>
      <c r="AB5" s="79">
        <v>2759809.58</v>
      </c>
    </row>
    <row r="6" spans="1:28" ht="18" customHeight="1">
      <c r="A6" s="30">
        <v>2</v>
      </c>
      <c r="B6" s="59" t="s">
        <v>53</v>
      </c>
      <c r="C6" s="51">
        <v>0</v>
      </c>
      <c r="D6" s="51">
        <v>0</v>
      </c>
      <c r="E6" s="99">
        <v>0</v>
      </c>
      <c r="F6" s="79">
        <v>5063726.6500000004</v>
      </c>
      <c r="G6" s="51">
        <v>0</v>
      </c>
      <c r="H6" s="79">
        <v>249105.85</v>
      </c>
      <c r="I6" s="51">
        <v>0</v>
      </c>
      <c r="J6" s="79">
        <v>0</v>
      </c>
      <c r="K6" s="79">
        <v>9676353.1500000004</v>
      </c>
      <c r="L6" s="79">
        <v>184769.21000000002</v>
      </c>
      <c r="M6" s="79">
        <v>0</v>
      </c>
      <c r="N6" s="79">
        <v>0</v>
      </c>
      <c r="O6" s="79">
        <v>0</v>
      </c>
      <c r="P6" s="79">
        <v>0</v>
      </c>
      <c r="Q6" s="79">
        <v>9449431.5299954172</v>
      </c>
      <c r="R6" s="79">
        <v>11432999.6</v>
      </c>
      <c r="S6" s="79">
        <v>3368433.8624510886</v>
      </c>
      <c r="T6" s="79">
        <v>0</v>
      </c>
      <c r="U6" s="79">
        <v>2401019.2000000002</v>
      </c>
      <c r="V6" s="79">
        <v>0</v>
      </c>
      <c r="W6" s="79">
        <v>1449079.94</v>
      </c>
      <c r="X6" s="80">
        <v>1854300.75</v>
      </c>
      <c r="Y6" s="79">
        <v>723496</v>
      </c>
      <c r="Z6" s="79">
        <v>0</v>
      </c>
      <c r="AA6" s="79">
        <v>0</v>
      </c>
      <c r="AB6" s="79">
        <v>45852715.742446512</v>
      </c>
    </row>
    <row r="7" spans="1:28" ht="32.25" customHeight="1">
      <c r="A7" s="30">
        <v>3</v>
      </c>
      <c r="B7" s="59" t="s">
        <v>54</v>
      </c>
      <c r="C7" s="51">
        <v>28808955</v>
      </c>
      <c r="D7" s="51">
        <v>78088470.670000017</v>
      </c>
      <c r="E7" s="99">
        <v>74018761.529999986</v>
      </c>
      <c r="F7" s="79">
        <v>24677954.510000002</v>
      </c>
      <c r="G7" s="51">
        <v>88095033.995141804</v>
      </c>
      <c r="H7" s="79">
        <v>4534707.79</v>
      </c>
      <c r="I7" s="51">
        <v>18153687.77</v>
      </c>
      <c r="J7" s="79">
        <v>60636440</v>
      </c>
      <c r="K7" s="79">
        <v>35373663.390000001</v>
      </c>
      <c r="L7" s="79">
        <v>1039507.8799999995</v>
      </c>
      <c r="M7" s="79">
        <v>12271815.720000001</v>
      </c>
      <c r="N7" s="79">
        <v>11587149.529999984</v>
      </c>
      <c r="O7" s="79">
        <v>192201.18</v>
      </c>
      <c r="P7" s="79">
        <v>1302951.71</v>
      </c>
      <c r="Q7" s="79">
        <v>0</v>
      </c>
      <c r="R7" s="79">
        <v>0</v>
      </c>
      <c r="S7" s="79">
        <v>0</v>
      </c>
      <c r="T7" s="79">
        <v>0</v>
      </c>
      <c r="U7" s="79">
        <v>0</v>
      </c>
      <c r="V7" s="79">
        <v>6633.18</v>
      </c>
      <c r="W7" s="79">
        <v>134545.10999999999</v>
      </c>
      <c r="X7" s="80">
        <v>0</v>
      </c>
      <c r="Y7" s="79">
        <v>0</v>
      </c>
      <c r="Z7" s="79">
        <v>333.78</v>
      </c>
      <c r="AA7" s="79">
        <v>0</v>
      </c>
      <c r="AB7" s="79">
        <v>438922812.74514174</v>
      </c>
    </row>
    <row r="8" spans="1:28" ht="18" customHeight="1">
      <c r="A8" s="30">
        <v>4</v>
      </c>
      <c r="B8" s="59" t="s">
        <v>55</v>
      </c>
      <c r="C8" s="51">
        <v>0</v>
      </c>
      <c r="D8" s="51">
        <v>916432.7</v>
      </c>
      <c r="E8" s="99">
        <v>48964.38</v>
      </c>
      <c r="F8" s="79">
        <v>0</v>
      </c>
      <c r="G8" s="51">
        <v>0</v>
      </c>
      <c r="H8" s="79">
        <v>731519.22</v>
      </c>
      <c r="I8" s="51">
        <v>0</v>
      </c>
      <c r="J8" s="79">
        <v>0</v>
      </c>
      <c r="K8" s="79">
        <v>2825188</v>
      </c>
      <c r="L8" s="79">
        <v>0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80">
        <v>0</v>
      </c>
      <c r="Y8" s="79">
        <v>0</v>
      </c>
      <c r="Z8" s="79">
        <v>0</v>
      </c>
      <c r="AA8" s="79">
        <v>0</v>
      </c>
      <c r="AB8" s="79">
        <v>4522104.3</v>
      </c>
    </row>
    <row r="9" spans="1:28" ht="18" customHeight="1">
      <c r="A9" s="30">
        <v>5</v>
      </c>
      <c r="B9" s="59" t="s">
        <v>56</v>
      </c>
      <c r="C9" s="51">
        <v>0</v>
      </c>
      <c r="D9" s="51">
        <v>1338523.74</v>
      </c>
      <c r="E9" s="99">
        <v>0</v>
      </c>
      <c r="F9" s="79">
        <v>25203.22</v>
      </c>
      <c r="G9" s="51">
        <v>2478788.4299071999</v>
      </c>
      <c r="H9" s="79">
        <v>0</v>
      </c>
      <c r="I9" s="51">
        <v>447006.87</v>
      </c>
      <c r="J9" s="79">
        <v>0</v>
      </c>
      <c r="K9" s="79">
        <v>867.63</v>
      </c>
      <c r="L9" s="79">
        <v>0</v>
      </c>
      <c r="M9" s="79">
        <v>0</v>
      </c>
      <c r="N9" s="79">
        <v>59149.600000000006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80">
        <v>0</v>
      </c>
      <c r="Y9" s="79">
        <v>0</v>
      </c>
      <c r="Z9" s="79">
        <v>0</v>
      </c>
      <c r="AA9" s="79">
        <v>0</v>
      </c>
      <c r="AB9" s="79">
        <v>4349539.4899071995</v>
      </c>
    </row>
    <row r="10" spans="1:28" ht="18" customHeight="1">
      <c r="A10" s="30">
        <v>6</v>
      </c>
      <c r="B10" s="59" t="s">
        <v>57</v>
      </c>
      <c r="C10" s="51">
        <v>26781</v>
      </c>
      <c r="D10" s="51">
        <v>1632812.21</v>
      </c>
      <c r="E10" s="99">
        <v>1498.19</v>
      </c>
      <c r="F10" s="79">
        <v>152143.48000000001</v>
      </c>
      <c r="G10" s="51">
        <v>556158.3344541</v>
      </c>
      <c r="H10" s="79">
        <v>0</v>
      </c>
      <c r="I10" s="51">
        <v>5334.2</v>
      </c>
      <c r="J10" s="79">
        <v>938144</v>
      </c>
      <c r="K10" s="79">
        <v>68049.100000000006</v>
      </c>
      <c r="L10" s="79">
        <v>0</v>
      </c>
      <c r="M10" s="79">
        <v>10724.5</v>
      </c>
      <c r="N10" s="79">
        <v>927.45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80">
        <v>0</v>
      </c>
      <c r="Y10" s="79">
        <v>0</v>
      </c>
      <c r="Z10" s="79">
        <v>0</v>
      </c>
      <c r="AA10" s="79">
        <v>0</v>
      </c>
      <c r="AB10" s="79">
        <v>3392572.4644541005</v>
      </c>
    </row>
    <row r="11" spans="1:28" ht="18" customHeight="1">
      <c r="A11" s="30">
        <v>7</v>
      </c>
      <c r="B11" s="59" t="s">
        <v>58</v>
      </c>
      <c r="C11" s="51">
        <v>109137</v>
      </c>
      <c r="D11" s="51">
        <v>5049844.46</v>
      </c>
      <c r="E11" s="99">
        <v>1615326.77</v>
      </c>
      <c r="F11" s="79">
        <v>1262857.28</v>
      </c>
      <c r="G11" s="51">
        <v>1241571.5287790401</v>
      </c>
      <c r="H11" s="79">
        <v>327033.31</v>
      </c>
      <c r="I11" s="51">
        <v>26460.34</v>
      </c>
      <c r="J11" s="79">
        <v>1380510</v>
      </c>
      <c r="K11" s="79">
        <v>711267.24</v>
      </c>
      <c r="L11" s="79">
        <v>38931.464699999982</v>
      </c>
      <c r="M11" s="79">
        <v>711363.28999999992</v>
      </c>
      <c r="N11" s="79">
        <v>36522.9</v>
      </c>
      <c r="O11" s="79">
        <v>0</v>
      </c>
      <c r="P11" s="79">
        <v>49330.299999999996</v>
      </c>
      <c r="Q11" s="79">
        <v>80.5</v>
      </c>
      <c r="R11" s="79">
        <v>0</v>
      </c>
      <c r="S11" s="79">
        <v>0</v>
      </c>
      <c r="T11" s="79">
        <v>0</v>
      </c>
      <c r="U11" s="79">
        <v>0</v>
      </c>
      <c r="V11" s="79">
        <v>37019.96</v>
      </c>
      <c r="W11" s="79">
        <v>3115.38</v>
      </c>
      <c r="X11" s="80">
        <v>0</v>
      </c>
      <c r="Y11" s="79">
        <v>0</v>
      </c>
      <c r="Z11" s="79">
        <v>0</v>
      </c>
      <c r="AA11" s="79">
        <v>0</v>
      </c>
      <c r="AB11" s="79">
        <v>12600371.723479044</v>
      </c>
    </row>
    <row r="12" spans="1:28" ht="18" customHeight="1">
      <c r="A12" s="30">
        <v>8</v>
      </c>
      <c r="B12" s="59" t="s">
        <v>59</v>
      </c>
      <c r="C12" s="51">
        <v>2122496</v>
      </c>
      <c r="D12" s="51">
        <v>30666451.620000001</v>
      </c>
      <c r="E12" s="99">
        <v>21823958.48</v>
      </c>
      <c r="F12" s="79">
        <v>7310132.8200000003</v>
      </c>
      <c r="G12" s="51">
        <v>11120362.1746877</v>
      </c>
      <c r="H12" s="79">
        <v>18422711.860000003</v>
      </c>
      <c r="I12" s="51">
        <v>281855.90999999997</v>
      </c>
      <c r="J12" s="79">
        <v>16422673</v>
      </c>
      <c r="K12" s="79">
        <v>15471834.8137</v>
      </c>
      <c r="L12" s="79">
        <v>361107.69449999969</v>
      </c>
      <c r="M12" s="79">
        <v>20620208.059999999</v>
      </c>
      <c r="N12" s="79">
        <v>1541471.2000000007</v>
      </c>
      <c r="O12" s="79">
        <v>15669273.880000001</v>
      </c>
      <c r="P12" s="79">
        <v>4114383.07</v>
      </c>
      <c r="Q12" s="79">
        <v>2023443.9900000088</v>
      </c>
      <c r="R12" s="79">
        <v>0</v>
      </c>
      <c r="S12" s="79">
        <v>0</v>
      </c>
      <c r="T12" s="79">
        <v>0</v>
      </c>
      <c r="U12" s="79">
        <v>36411.07</v>
      </c>
      <c r="V12" s="79">
        <v>1064952.3500000001</v>
      </c>
      <c r="W12" s="79">
        <v>205283.42</v>
      </c>
      <c r="X12" s="80">
        <v>1982.8</v>
      </c>
      <c r="Y12" s="79">
        <v>0</v>
      </c>
      <c r="Z12" s="79">
        <v>573250.77999999991</v>
      </c>
      <c r="AA12" s="79">
        <v>0</v>
      </c>
      <c r="AB12" s="79">
        <v>169854244.99288768</v>
      </c>
    </row>
    <row r="13" spans="1:28" ht="18" customHeight="1">
      <c r="A13" s="31" t="s">
        <v>45</v>
      </c>
      <c r="B13" s="58" t="s">
        <v>60</v>
      </c>
      <c r="C13" s="51">
        <v>630718</v>
      </c>
      <c r="D13" s="51">
        <v>22976670.719999995</v>
      </c>
      <c r="E13" s="99">
        <v>5428259.7800000003</v>
      </c>
      <c r="F13" s="79">
        <v>0</v>
      </c>
      <c r="G13" s="51">
        <v>5975619.9821024006</v>
      </c>
      <c r="H13" s="79">
        <v>16132417.75</v>
      </c>
      <c r="I13" s="51">
        <v>267543.95</v>
      </c>
      <c r="J13" s="79">
        <v>4255486</v>
      </c>
      <c r="K13" s="79">
        <v>4725013.7299999995</v>
      </c>
      <c r="L13" s="79">
        <v>0</v>
      </c>
      <c r="M13" s="79">
        <v>13494738.639999999</v>
      </c>
      <c r="N13" s="79">
        <v>1486934.3300000008</v>
      </c>
      <c r="O13" s="79">
        <v>15669273.880000001</v>
      </c>
      <c r="P13" s="79">
        <v>997617.05000000016</v>
      </c>
      <c r="Q13" s="79">
        <v>2023443.9900000088</v>
      </c>
      <c r="R13" s="79">
        <v>0</v>
      </c>
      <c r="S13" s="79">
        <v>0</v>
      </c>
      <c r="T13" s="79">
        <v>0</v>
      </c>
      <c r="U13" s="79">
        <v>36411.07</v>
      </c>
      <c r="V13" s="79">
        <v>588128.54</v>
      </c>
      <c r="W13" s="79">
        <v>203708.13</v>
      </c>
      <c r="X13" s="80">
        <v>0</v>
      </c>
      <c r="Y13" s="79">
        <v>0</v>
      </c>
      <c r="Z13" s="79">
        <v>0</v>
      </c>
      <c r="AA13" s="79">
        <v>0</v>
      </c>
      <c r="AB13" s="79">
        <v>94891985.542102382</v>
      </c>
    </row>
    <row r="14" spans="1:28" ht="18" customHeight="1">
      <c r="A14" s="31" t="s">
        <v>46</v>
      </c>
      <c r="B14" s="58" t="s">
        <v>61</v>
      </c>
      <c r="C14" s="51">
        <v>606911</v>
      </c>
      <c r="D14" s="51">
        <v>5598181.5000000047</v>
      </c>
      <c r="E14" s="99">
        <v>12132054.18</v>
      </c>
      <c r="F14" s="79">
        <v>4684609.07</v>
      </c>
      <c r="G14" s="51">
        <v>3968977.6531398995</v>
      </c>
      <c r="H14" s="79">
        <v>266883.05</v>
      </c>
      <c r="I14" s="51">
        <v>0</v>
      </c>
      <c r="J14" s="79">
        <v>9266303</v>
      </c>
      <c r="K14" s="79">
        <v>6435847.7336999997</v>
      </c>
      <c r="L14" s="79">
        <v>269335.3244999997</v>
      </c>
      <c r="M14" s="79">
        <v>5635966.7400000012</v>
      </c>
      <c r="N14" s="79">
        <v>0</v>
      </c>
      <c r="O14" s="79">
        <v>0</v>
      </c>
      <c r="P14" s="79">
        <v>3116766.0199999996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339.07000000000011</v>
      </c>
      <c r="W14" s="79">
        <v>1575.29</v>
      </c>
      <c r="X14" s="80">
        <v>1982.8</v>
      </c>
      <c r="Y14" s="79">
        <v>0</v>
      </c>
      <c r="Z14" s="79">
        <v>573250.77999999991</v>
      </c>
      <c r="AA14" s="79">
        <v>0</v>
      </c>
      <c r="AB14" s="79">
        <v>52558983.211339906</v>
      </c>
    </row>
    <row r="15" spans="1:28" ht="18" customHeight="1">
      <c r="A15" s="31" t="s">
        <v>47</v>
      </c>
      <c r="B15" s="58" t="s">
        <v>62</v>
      </c>
      <c r="C15" s="51">
        <v>158987</v>
      </c>
      <c r="D15" s="51">
        <v>1049856.71</v>
      </c>
      <c r="E15" s="99">
        <v>3012599.7399999998</v>
      </c>
      <c r="F15" s="79">
        <v>92340.27</v>
      </c>
      <c r="G15" s="51">
        <v>51045.959445400003</v>
      </c>
      <c r="H15" s="79">
        <v>1824398.85</v>
      </c>
      <c r="I15" s="51">
        <v>5309.24</v>
      </c>
      <c r="J15" s="79">
        <v>1250285</v>
      </c>
      <c r="K15" s="79">
        <v>1336558.95</v>
      </c>
      <c r="L15" s="79">
        <v>0</v>
      </c>
      <c r="M15" s="79">
        <v>1237514.71</v>
      </c>
      <c r="N15" s="79">
        <v>52958.91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80">
        <v>0</v>
      </c>
      <c r="Y15" s="79">
        <v>0</v>
      </c>
      <c r="Z15" s="79">
        <v>0</v>
      </c>
      <c r="AA15" s="79">
        <v>0</v>
      </c>
      <c r="AB15" s="79">
        <v>10071855.339445397</v>
      </c>
    </row>
    <row r="16" spans="1:28" ht="18" customHeight="1">
      <c r="A16" s="31" t="s">
        <v>48</v>
      </c>
      <c r="B16" s="58" t="s">
        <v>63</v>
      </c>
      <c r="C16" s="51">
        <v>725880</v>
      </c>
      <c r="D16" s="51">
        <v>1041742.6900000001</v>
      </c>
      <c r="E16" s="99">
        <v>1251044.78</v>
      </c>
      <c r="F16" s="79">
        <v>2533183.48</v>
      </c>
      <c r="G16" s="51">
        <v>1124718.58</v>
      </c>
      <c r="H16" s="79">
        <v>199012.21</v>
      </c>
      <c r="I16" s="51">
        <v>9002.7199999999993</v>
      </c>
      <c r="J16" s="79">
        <v>1650599</v>
      </c>
      <c r="K16" s="79">
        <v>2974414.4</v>
      </c>
      <c r="L16" s="79">
        <v>91772.37000000001</v>
      </c>
      <c r="M16" s="79">
        <v>251987.97000000003</v>
      </c>
      <c r="N16" s="79">
        <v>1577.96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476484.74</v>
      </c>
      <c r="W16" s="79">
        <v>0</v>
      </c>
      <c r="X16" s="80">
        <v>0</v>
      </c>
      <c r="Y16" s="79">
        <v>0</v>
      </c>
      <c r="Z16" s="79">
        <v>0</v>
      </c>
      <c r="AA16" s="79">
        <v>0</v>
      </c>
      <c r="AB16" s="79">
        <v>12331420.9</v>
      </c>
    </row>
    <row r="17" spans="1:28" ht="18" customHeight="1">
      <c r="A17" s="30">
        <v>9</v>
      </c>
      <c r="B17" s="59" t="s">
        <v>64</v>
      </c>
      <c r="C17" s="51">
        <v>1329577</v>
      </c>
      <c r="D17" s="51">
        <v>3195264.0199999991</v>
      </c>
      <c r="E17" s="99">
        <v>2285876.4500000002</v>
      </c>
      <c r="F17" s="79">
        <v>911482.83000000007</v>
      </c>
      <c r="G17" s="51">
        <v>36620.300000000003</v>
      </c>
      <c r="H17" s="79">
        <v>106212.67</v>
      </c>
      <c r="I17" s="51">
        <v>717220.6</v>
      </c>
      <c r="J17" s="79">
        <v>2137014</v>
      </c>
      <c r="K17" s="79">
        <v>447359.16</v>
      </c>
      <c r="L17" s="79">
        <v>0</v>
      </c>
      <c r="M17" s="79">
        <v>2220012.5</v>
      </c>
      <c r="N17" s="79">
        <v>142342.10000000003</v>
      </c>
      <c r="O17" s="79">
        <v>829.52</v>
      </c>
      <c r="P17" s="79">
        <v>561.54999999999995</v>
      </c>
      <c r="Q17" s="79">
        <v>667546.83999998367</v>
      </c>
      <c r="R17" s="79">
        <v>0</v>
      </c>
      <c r="S17" s="79">
        <v>0</v>
      </c>
      <c r="T17" s="79">
        <v>0</v>
      </c>
      <c r="U17" s="79">
        <v>0</v>
      </c>
      <c r="V17" s="79">
        <v>22725.15</v>
      </c>
      <c r="W17" s="79">
        <v>6917.64</v>
      </c>
      <c r="X17" s="80">
        <v>0</v>
      </c>
      <c r="Y17" s="79">
        <v>739</v>
      </c>
      <c r="Z17" s="79">
        <v>5160.3</v>
      </c>
      <c r="AA17" s="79">
        <v>0</v>
      </c>
      <c r="AB17" s="79">
        <v>14233461.629999984</v>
      </c>
    </row>
    <row r="18" spans="1:28">
      <c r="A18" s="31" t="s">
        <v>49</v>
      </c>
      <c r="B18" s="58" t="s">
        <v>65</v>
      </c>
      <c r="C18" s="51">
        <v>1322829</v>
      </c>
      <c r="D18" s="51">
        <v>3105827.8699999992</v>
      </c>
      <c r="E18" s="99">
        <v>2131934.56</v>
      </c>
      <c r="F18" s="79">
        <v>864274.52</v>
      </c>
      <c r="G18" s="51">
        <v>0</v>
      </c>
      <c r="H18" s="79">
        <v>101737.62</v>
      </c>
      <c r="I18" s="51">
        <v>716840.24</v>
      </c>
      <c r="J18" s="79">
        <v>2017107</v>
      </c>
      <c r="K18" s="79">
        <v>37085.31</v>
      </c>
      <c r="L18" s="79">
        <v>0</v>
      </c>
      <c r="M18" s="79">
        <v>2220012.5</v>
      </c>
      <c r="N18" s="79">
        <v>142342.10000000003</v>
      </c>
      <c r="O18" s="79">
        <v>829.52</v>
      </c>
      <c r="P18" s="79">
        <v>0</v>
      </c>
      <c r="Q18" s="79">
        <v>667546.83999998367</v>
      </c>
      <c r="R18" s="79">
        <v>0</v>
      </c>
      <c r="S18" s="79">
        <v>0</v>
      </c>
      <c r="T18" s="79">
        <v>0</v>
      </c>
      <c r="U18" s="79">
        <v>0</v>
      </c>
      <c r="V18" s="79">
        <v>22725.15</v>
      </c>
      <c r="W18" s="79">
        <v>6917.64</v>
      </c>
      <c r="X18" s="80">
        <v>0</v>
      </c>
      <c r="Y18" s="79">
        <v>739</v>
      </c>
      <c r="Z18" s="79">
        <v>5160.3</v>
      </c>
      <c r="AA18" s="79">
        <v>0</v>
      </c>
      <c r="AB18" s="79">
        <v>13363909.169999983</v>
      </c>
    </row>
    <row r="19" spans="1:28" ht="18" customHeight="1">
      <c r="A19" s="31" t="s">
        <v>50</v>
      </c>
      <c r="B19" s="58" t="s">
        <v>66</v>
      </c>
      <c r="C19" s="51">
        <v>6748</v>
      </c>
      <c r="D19" s="51">
        <v>89436.14999999998</v>
      </c>
      <c r="E19" s="99">
        <v>153941.89000000001</v>
      </c>
      <c r="F19" s="79">
        <v>47208.31</v>
      </c>
      <c r="G19" s="51">
        <v>36620.300000000003</v>
      </c>
      <c r="H19" s="79">
        <v>4475.05</v>
      </c>
      <c r="I19" s="51">
        <v>380.36</v>
      </c>
      <c r="J19" s="79">
        <v>119907</v>
      </c>
      <c r="K19" s="79">
        <v>410273.85</v>
      </c>
      <c r="L19" s="79">
        <v>0</v>
      </c>
      <c r="M19" s="79">
        <v>0</v>
      </c>
      <c r="N19" s="79">
        <v>0</v>
      </c>
      <c r="O19" s="79">
        <v>0</v>
      </c>
      <c r="P19" s="79">
        <v>561.54999999999995</v>
      </c>
      <c r="Q19" s="79">
        <v>0</v>
      </c>
      <c r="R19" s="79">
        <v>0</v>
      </c>
      <c r="S19" s="79">
        <v>0</v>
      </c>
      <c r="T19" s="79">
        <v>0</v>
      </c>
      <c r="U19" s="79">
        <v>0</v>
      </c>
      <c r="V19" s="79">
        <v>0</v>
      </c>
      <c r="W19" s="79">
        <v>0</v>
      </c>
      <c r="X19" s="80">
        <v>0</v>
      </c>
      <c r="Y19" s="79">
        <v>0</v>
      </c>
      <c r="Z19" s="79">
        <v>0</v>
      </c>
      <c r="AA19" s="79">
        <v>0</v>
      </c>
      <c r="AB19" s="79">
        <v>869552.46</v>
      </c>
    </row>
    <row r="20" spans="1:28" ht="32.25" customHeight="1">
      <c r="A20" s="30">
        <v>10</v>
      </c>
      <c r="B20" s="60" t="s">
        <v>67</v>
      </c>
      <c r="C20" s="51">
        <v>185124416</v>
      </c>
      <c r="D20" s="51">
        <v>52475010.989999995</v>
      </c>
      <c r="E20" s="99">
        <v>59746027.909999996</v>
      </c>
      <c r="F20" s="79">
        <v>82308251.460000008</v>
      </c>
      <c r="G20" s="51">
        <v>36905564.975304194</v>
      </c>
      <c r="H20" s="79">
        <v>78886658.069999978</v>
      </c>
      <c r="I20" s="51">
        <v>98313973.290000051</v>
      </c>
      <c r="J20" s="79">
        <v>21347218</v>
      </c>
      <c r="K20" s="79">
        <v>34972196.350000001</v>
      </c>
      <c r="L20" s="79">
        <v>90044393.180737555</v>
      </c>
      <c r="M20" s="79">
        <v>5405483.5</v>
      </c>
      <c r="N20" s="79">
        <v>3741253.6599997994</v>
      </c>
      <c r="O20" s="79">
        <v>146160.54</v>
      </c>
      <c r="P20" s="79">
        <v>5904280.3600000003</v>
      </c>
      <c r="Q20" s="79">
        <v>0</v>
      </c>
      <c r="R20" s="79">
        <v>0</v>
      </c>
      <c r="S20" s="79">
        <v>0</v>
      </c>
      <c r="T20" s="79">
        <v>0</v>
      </c>
      <c r="U20" s="79">
        <v>7378.2999999999993</v>
      </c>
      <c r="V20" s="79">
        <v>48895.75</v>
      </c>
      <c r="W20" s="79">
        <v>0</v>
      </c>
      <c r="X20" s="80">
        <v>0</v>
      </c>
      <c r="Y20" s="79">
        <v>0</v>
      </c>
      <c r="Z20" s="79">
        <v>0</v>
      </c>
      <c r="AA20" s="79">
        <v>0</v>
      </c>
      <c r="AB20" s="79">
        <v>755377162.33604157</v>
      </c>
    </row>
    <row r="21" spans="1:28" ht="18" customHeight="1">
      <c r="A21" s="31" t="s">
        <v>41</v>
      </c>
      <c r="B21" s="59" t="s">
        <v>68</v>
      </c>
      <c r="C21" s="51">
        <v>184735927</v>
      </c>
      <c r="D21" s="51">
        <v>47173717.57</v>
      </c>
      <c r="E21" s="99">
        <v>59740724.909999996</v>
      </c>
      <c r="F21" s="79">
        <v>81899216.170000002</v>
      </c>
      <c r="G21" s="51">
        <v>36587730.389999993</v>
      </c>
      <c r="H21" s="79">
        <v>75886008.499999985</v>
      </c>
      <c r="I21" s="51">
        <v>96052670.370000049</v>
      </c>
      <c r="J21" s="79">
        <v>20669742</v>
      </c>
      <c r="K21" s="79">
        <v>33869844.399999999</v>
      </c>
      <c r="L21" s="79">
        <v>89998014.455051273</v>
      </c>
      <c r="M21" s="79">
        <v>4552183.1800000006</v>
      </c>
      <c r="N21" s="79">
        <v>3367715.8699998008</v>
      </c>
      <c r="O21" s="79">
        <v>146160.54</v>
      </c>
      <c r="P21" s="79">
        <v>5904280.3600000003</v>
      </c>
      <c r="Q21" s="79">
        <v>0</v>
      </c>
      <c r="R21" s="79">
        <v>0</v>
      </c>
      <c r="S21" s="79">
        <v>0</v>
      </c>
      <c r="T21" s="79">
        <v>0</v>
      </c>
      <c r="U21" s="79">
        <v>7378.2999999999993</v>
      </c>
      <c r="V21" s="79">
        <v>48895.75</v>
      </c>
      <c r="W21" s="79">
        <v>0</v>
      </c>
      <c r="X21" s="80">
        <v>0</v>
      </c>
      <c r="Y21" s="79">
        <v>0</v>
      </c>
      <c r="Z21" s="79">
        <v>0</v>
      </c>
      <c r="AA21" s="79">
        <v>0</v>
      </c>
      <c r="AB21" s="79">
        <v>740640209.76505101</v>
      </c>
    </row>
    <row r="22" spans="1:28" ht="18" customHeight="1">
      <c r="A22" s="31" t="s">
        <v>42</v>
      </c>
      <c r="B22" s="54" t="s">
        <v>69</v>
      </c>
      <c r="C22" s="51">
        <v>0</v>
      </c>
      <c r="D22" s="51">
        <v>132.01</v>
      </c>
      <c r="E22" s="99">
        <v>0</v>
      </c>
      <c r="F22" s="79">
        <v>0</v>
      </c>
      <c r="G22" s="51">
        <v>0</v>
      </c>
      <c r="H22" s="79">
        <v>0</v>
      </c>
      <c r="I22" s="51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80">
        <v>0</v>
      </c>
      <c r="Y22" s="79">
        <v>0</v>
      </c>
      <c r="Z22" s="79">
        <v>0</v>
      </c>
      <c r="AA22" s="79">
        <v>0</v>
      </c>
      <c r="AB22" s="79">
        <v>132.01</v>
      </c>
    </row>
    <row r="23" spans="1:28">
      <c r="A23" s="31" t="s">
        <v>43</v>
      </c>
      <c r="B23" s="55" t="s">
        <v>70</v>
      </c>
      <c r="C23" s="51">
        <v>388489</v>
      </c>
      <c r="D23" s="51">
        <v>0</v>
      </c>
      <c r="E23" s="99">
        <v>5303</v>
      </c>
      <c r="F23" s="79">
        <v>409035.29</v>
      </c>
      <c r="G23" s="51">
        <v>16548.8</v>
      </c>
      <c r="H23" s="79">
        <v>2230859</v>
      </c>
      <c r="I23" s="51">
        <v>2094944.12</v>
      </c>
      <c r="J23" s="79">
        <v>0</v>
      </c>
      <c r="K23" s="79">
        <v>0</v>
      </c>
      <c r="L23" s="79">
        <v>0</v>
      </c>
      <c r="M23" s="79">
        <v>1776.02</v>
      </c>
      <c r="N23" s="79">
        <v>348782.15999999875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80">
        <v>0</v>
      </c>
      <c r="Y23" s="79">
        <v>0</v>
      </c>
      <c r="Z23" s="79">
        <v>0</v>
      </c>
      <c r="AA23" s="79">
        <v>0</v>
      </c>
      <c r="AB23" s="79">
        <v>5495737.3899999987</v>
      </c>
    </row>
    <row r="24" spans="1:28" ht="18" customHeight="1">
      <c r="A24" s="31" t="s">
        <v>44</v>
      </c>
      <c r="B24" s="59" t="s">
        <v>71</v>
      </c>
      <c r="C24" s="51">
        <v>0</v>
      </c>
      <c r="D24" s="51">
        <v>5301161.4099999983</v>
      </c>
      <c r="E24" s="99">
        <v>0</v>
      </c>
      <c r="F24" s="79">
        <v>0</v>
      </c>
      <c r="G24" s="51">
        <v>301285.78530420002</v>
      </c>
      <c r="H24" s="79">
        <v>769790.57000000007</v>
      </c>
      <c r="I24" s="51">
        <v>166358.80000000002</v>
      </c>
      <c r="J24" s="79">
        <v>677476</v>
      </c>
      <c r="K24" s="79">
        <v>1102351.95</v>
      </c>
      <c r="L24" s="79">
        <v>46378.725686274549</v>
      </c>
      <c r="M24" s="79">
        <v>851524.29999999993</v>
      </c>
      <c r="N24" s="79">
        <v>24755.630000000005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80">
        <v>0</v>
      </c>
      <c r="Y24" s="79">
        <v>0</v>
      </c>
      <c r="Z24" s="79">
        <v>0</v>
      </c>
      <c r="AA24" s="79">
        <v>0</v>
      </c>
      <c r="AB24" s="79">
        <v>9241083.1709904745</v>
      </c>
    </row>
    <row r="25" spans="1:28" ht="32.25" customHeight="1">
      <c r="A25" s="30">
        <v>11</v>
      </c>
      <c r="B25" s="60" t="s">
        <v>72</v>
      </c>
      <c r="C25" s="51">
        <v>0</v>
      </c>
      <c r="D25" s="51">
        <v>2256213.7099999995</v>
      </c>
      <c r="E25" s="99">
        <v>0</v>
      </c>
      <c r="F25" s="79">
        <v>0</v>
      </c>
      <c r="G25" s="51">
        <v>12848.32466</v>
      </c>
      <c r="H25" s="79">
        <v>0</v>
      </c>
      <c r="I25" s="51">
        <v>367806.45</v>
      </c>
      <c r="J25" s="79">
        <v>166654</v>
      </c>
      <c r="K25" s="79">
        <v>15484.04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  <c r="U25" s="79">
        <v>0</v>
      </c>
      <c r="V25" s="79">
        <v>0</v>
      </c>
      <c r="W25" s="79">
        <v>0</v>
      </c>
      <c r="X25" s="80">
        <v>0</v>
      </c>
      <c r="Y25" s="79">
        <v>0</v>
      </c>
      <c r="Z25" s="79">
        <v>0</v>
      </c>
      <c r="AA25" s="79">
        <v>0</v>
      </c>
      <c r="AB25" s="79">
        <v>2819006.5246599996</v>
      </c>
    </row>
    <row r="26" spans="1:28" ht="32.25" customHeight="1">
      <c r="A26" s="30">
        <v>12</v>
      </c>
      <c r="B26" s="60" t="s">
        <v>73</v>
      </c>
      <c r="C26" s="51">
        <v>5958</v>
      </c>
      <c r="D26" s="51">
        <v>197753.27</v>
      </c>
      <c r="E26" s="99">
        <v>2311.81</v>
      </c>
      <c r="F26" s="79">
        <v>0</v>
      </c>
      <c r="G26" s="51">
        <v>67430.280165200005</v>
      </c>
      <c r="H26" s="79">
        <v>0</v>
      </c>
      <c r="I26" s="51">
        <v>7314.73</v>
      </c>
      <c r="J26" s="79">
        <v>59555</v>
      </c>
      <c r="K26" s="79">
        <v>0</v>
      </c>
      <c r="L26" s="79">
        <v>0</v>
      </c>
      <c r="M26" s="79">
        <v>1873.93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80">
        <v>0</v>
      </c>
      <c r="Y26" s="79">
        <v>0</v>
      </c>
      <c r="Z26" s="79">
        <v>0</v>
      </c>
      <c r="AA26" s="79">
        <v>0</v>
      </c>
      <c r="AB26" s="79">
        <v>342197.02016519994</v>
      </c>
    </row>
    <row r="27" spans="1:28" ht="18" customHeight="1">
      <c r="A27" s="30">
        <v>13</v>
      </c>
      <c r="B27" s="60" t="s">
        <v>74</v>
      </c>
      <c r="C27" s="51">
        <v>2002228</v>
      </c>
      <c r="D27" s="51">
        <v>4132500.5899999994</v>
      </c>
      <c r="E27" s="99">
        <v>3334866.65</v>
      </c>
      <c r="F27" s="79">
        <v>4077617.5</v>
      </c>
      <c r="G27" s="51">
        <v>2095984.7597722001</v>
      </c>
      <c r="H27" s="79">
        <v>1626287.6500000001</v>
      </c>
      <c r="I27" s="51">
        <v>530722.44999999995</v>
      </c>
      <c r="J27" s="79">
        <v>4847334</v>
      </c>
      <c r="K27" s="79">
        <v>1678377.0399999998</v>
      </c>
      <c r="L27" s="79">
        <v>725683.27999999211</v>
      </c>
      <c r="M27" s="79">
        <v>1959490.82</v>
      </c>
      <c r="N27" s="79">
        <v>230687.03000000041</v>
      </c>
      <c r="O27" s="79">
        <v>96935.58</v>
      </c>
      <c r="P27" s="79">
        <v>186632.89</v>
      </c>
      <c r="Q27" s="79">
        <v>0</v>
      </c>
      <c r="R27" s="79">
        <v>0</v>
      </c>
      <c r="S27" s="79">
        <v>0</v>
      </c>
      <c r="T27" s="79">
        <v>0</v>
      </c>
      <c r="U27" s="79">
        <v>9907.65</v>
      </c>
      <c r="V27" s="79">
        <v>805011.60060000001</v>
      </c>
      <c r="W27" s="79">
        <v>0</v>
      </c>
      <c r="X27" s="80">
        <v>0</v>
      </c>
      <c r="Y27" s="79">
        <v>0</v>
      </c>
      <c r="Z27" s="79">
        <v>11815.63</v>
      </c>
      <c r="AA27" s="79">
        <v>0</v>
      </c>
      <c r="AB27" s="79">
        <v>28352083.120372191</v>
      </c>
    </row>
    <row r="28" spans="1:28" ht="18" customHeight="1">
      <c r="A28" s="30">
        <v>14</v>
      </c>
      <c r="B28" s="60" t="s">
        <v>75</v>
      </c>
      <c r="C28" s="51">
        <v>0</v>
      </c>
      <c r="D28" s="51">
        <v>0</v>
      </c>
      <c r="E28" s="99">
        <v>0</v>
      </c>
      <c r="F28" s="79">
        <v>214585.03</v>
      </c>
      <c r="G28" s="51">
        <v>22500</v>
      </c>
      <c r="H28" s="79">
        <v>0</v>
      </c>
      <c r="I28" s="51">
        <v>0</v>
      </c>
      <c r="J28" s="79">
        <v>0</v>
      </c>
      <c r="K28" s="79">
        <v>0</v>
      </c>
      <c r="L28" s="79">
        <v>0</v>
      </c>
      <c r="M28" s="79">
        <v>0</v>
      </c>
      <c r="N28" s="79">
        <v>5024.68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3401351.9899999998</v>
      </c>
      <c r="U28" s="79">
        <v>0</v>
      </c>
      <c r="V28" s="79">
        <v>0</v>
      </c>
      <c r="W28" s="79">
        <v>0</v>
      </c>
      <c r="X28" s="80">
        <v>0</v>
      </c>
      <c r="Y28" s="79">
        <v>0</v>
      </c>
      <c r="Z28" s="79">
        <v>0</v>
      </c>
      <c r="AA28" s="79">
        <v>0</v>
      </c>
      <c r="AB28" s="79">
        <v>3643461.6999999997</v>
      </c>
    </row>
    <row r="29" spans="1:28" ht="18" customHeight="1">
      <c r="A29" s="30">
        <v>15</v>
      </c>
      <c r="B29" s="60" t="s">
        <v>76</v>
      </c>
      <c r="C29" s="51">
        <v>4207553</v>
      </c>
      <c r="D29" s="51">
        <v>0</v>
      </c>
      <c r="E29" s="99">
        <v>0</v>
      </c>
      <c r="F29" s="79">
        <v>20886385.640000001</v>
      </c>
      <c r="G29" s="51">
        <v>1392.7806</v>
      </c>
      <c r="H29" s="79">
        <v>21766359</v>
      </c>
      <c r="I29" s="51">
        <v>18433.559999999998</v>
      </c>
      <c r="J29" s="79">
        <v>1609836</v>
      </c>
      <c r="K29" s="79">
        <v>0</v>
      </c>
      <c r="L29" s="79">
        <v>939963.5657672002</v>
      </c>
      <c r="M29" s="79">
        <v>0</v>
      </c>
      <c r="N29" s="79">
        <v>766351.29</v>
      </c>
      <c r="O29" s="79">
        <v>0</v>
      </c>
      <c r="P29" s="79">
        <v>0</v>
      </c>
      <c r="Q29" s="79">
        <v>0</v>
      </c>
      <c r="R29" s="79">
        <v>0</v>
      </c>
      <c r="S29" s="79">
        <v>0</v>
      </c>
      <c r="T29" s="79">
        <v>0</v>
      </c>
      <c r="U29" s="79">
        <v>0</v>
      </c>
      <c r="V29" s="79">
        <v>0</v>
      </c>
      <c r="W29" s="79">
        <v>0</v>
      </c>
      <c r="X29" s="80">
        <v>0</v>
      </c>
      <c r="Y29" s="79">
        <v>0</v>
      </c>
      <c r="Z29" s="79">
        <v>0</v>
      </c>
      <c r="AA29" s="79">
        <v>0</v>
      </c>
      <c r="AB29" s="79">
        <v>50196274.836367197</v>
      </c>
    </row>
    <row r="30" spans="1:28" ht="18" customHeight="1">
      <c r="A30" s="30">
        <v>16</v>
      </c>
      <c r="B30" s="60" t="s">
        <v>77</v>
      </c>
      <c r="C30" s="51">
        <v>137232</v>
      </c>
      <c r="D30" s="51">
        <v>123551.89</v>
      </c>
      <c r="E30" s="99">
        <v>1563534.6800000002</v>
      </c>
      <c r="F30" s="79">
        <v>14388.23</v>
      </c>
      <c r="G30" s="51">
        <v>1429023.0429847999</v>
      </c>
      <c r="H30" s="79">
        <v>980589.85</v>
      </c>
      <c r="I30" s="51">
        <v>84887.18</v>
      </c>
      <c r="J30" s="79">
        <v>1462099</v>
      </c>
      <c r="K30" s="79">
        <v>216710.07</v>
      </c>
      <c r="L30" s="79">
        <v>0</v>
      </c>
      <c r="M30" s="79">
        <v>6202222.6799999997</v>
      </c>
      <c r="N30" s="79">
        <v>33578.74</v>
      </c>
      <c r="O30" s="79">
        <v>0</v>
      </c>
      <c r="P30" s="79">
        <v>1070543.98</v>
      </c>
      <c r="Q30" s="79">
        <v>111913.69999999905</v>
      </c>
      <c r="R30" s="79">
        <v>0</v>
      </c>
      <c r="S30" s="79">
        <v>438.71000000000004</v>
      </c>
      <c r="T30" s="79">
        <v>0</v>
      </c>
      <c r="U30" s="79">
        <v>0</v>
      </c>
      <c r="V30" s="79">
        <v>52205.97</v>
      </c>
      <c r="W30" s="79">
        <v>0</v>
      </c>
      <c r="X30" s="80">
        <v>0</v>
      </c>
      <c r="Y30" s="79">
        <v>100</v>
      </c>
      <c r="Z30" s="79">
        <v>10057.68</v>
      </c>
      <c r="AA30" s="79">
        <v>0</v>
      </c>
      <c r="AB30" s="79">
        <v>13493077.402984802</v>
      </c>
    </row>
    <row r="31" spans="1:28" ht="18" customHeight="1">
      <c r="A31" s="30">
        <v>17</v>
      </c>
      <c r="B31" s="60" t="s">
        <v>78</v>
      </c>
      <c r="C31" s="51">
        <v>0</v>
      </c>
      <c r="D31" s="51">
        <v>0</v>
      </c>
      <c r="E31" s="99">
        <v>0</v>
      </c>
      <c r="F31" s="79">
        <v>787878.41</v>
      </c>
      <c r="G31" s="51">
        <v>0</v>
      </c>
      <c r="H31" s="79">
        <v>0</v>
      </c>
      <c r="I31" s="51">
        <v>0</v>
      </c>
      <c r="J31" s="79">
        <v>598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  <c r="W31" s="79">
        <v>0</v>
      </c>
      <c r="X31" s="80">
        <v>0</v>
      </c>
      <c r="Y31" s="79">
        <v>0</v>
      </c>
      <c r="Z31" s="79">
        <v>0</v>
      </c>
      <c r="AA31" s="79">
        <v>0</v>
      </c>
      <c r="AB31" s="79">
        <v>788476.41</v>
      </c>
    </row>
    <row r="32" spans="1:28" ht="18" customHeight="1">
      <c r="A32" s="30">
        <v>18</v>
      </c>
      <c r="B32" s="60" t="s">
        <v>79</v>
      </c>
      <c r="C32" s="51">
        <v>436847</v>
      </c>
      <c r="D32" s="51">
        <v>9644055.7899999991</v>
      </c>
      <c r="E32" s="99">
        <v>2372745.9500000002</v>
      </c>
      <c r="F32" s="79">
        <v>4881258.6100000003</v>
      </c>
      <c r="G32" s="51">
        <v>3758956.8489119494</v>
      </c>
      <c r="H32" s="79">
        <v>280699.02999999997</v>
      </c>
      <c r="I32" s="51">
        <v>632005.31000000006</v>
      </c>
      <c r="J32" s="79">
        <v>2102649</v>
      </c>
      <c r="K32" s="79">
        <v>2981582.77</v>
      </c>
      <c r="L32" s="79">
        <v>9288.3893000000062</v>
      </c>
      <c r="M32" s="79">
        <v>1045502.96</v>
      </c>
      <c r="N32" s="79">
        <v>85531.439999999973</v>
      </c>
      <c r="O32" s="79">
        <v>0</v>
      </c>
      <c r="P32" s="79">
        <v>496591.45</v>
      </c>
      <c r="Q32" s="79">
        <v>347374.66999996576</v>
      </c>
      <c r="R32" s="79">
        <v>0</v>
      </c>
      <c r="S32" s="79">
        <v>0</v>
      </c>
      <c r="T32" s="79">
        <v>0</v>
      </c>
      <c r="U32" s="79">
        <v>0</v>
      </c>
      <c r="V32" s="79">
        <v>0</v>
      </c>
      <c r="W32" s="79">
        <v>0</v>
      </c>
      <c r="X32" s="80">
        <v>0</v>
      </c>
      <c r="Y32" s="79">
        <v>0</v>
      </c>
      <c r="Z32" s="79">
        <v>4508.24</v>
      </c>
      <c r="AA32" s="79">
        <v>0</v>
      </c>
      <c r="AB32" s="79">
        <v>29079597.45821191</v>
      </c>
    </row>
    <row r="33" spans="1:46" s="36" customFormat="1" ht="18" customHeight="1">
      <c r="A33" s="131" t="s">
        <v>111</v>
      </c>
      <c r="B33" s="132"/>
      <c r="C33" s="47">
        <v>225345910</v>
      </c>
      <c r="D33" s="47">
        <v>193395376.42000002</v>
      </c>
      <c r="E33" s="108">
        <v>171245419.03</v>
      </c>
      <c r="F33" s="81">
        <v>155311035.85000002</v>
      </c>
      <c r="G33" s="47">
        <v>150710287.82259652</v>
      </c>
      <c r="H33" s="81">
        <v>129019385.11999997</v>
      </c>
      <c r="I33" s="47">
        <v>119871534.78000008</v>
      </c>
      <c r="J33" s="81">
        <v>115165471</v>
      </c>
      <c r="K33" s="81">
        <v>110964168.23370002</v>
      </c>
      <c r="L33" s="81">
        <v>93480513.485004738</v>
      </c>
      <c r="M33" s="81">
        <v>50560376.869999997</v>
      </c>
      <c r="N33" s="81">
        <v>18576580.769999783</v>
      </c>
      <c r="O33" s="81">
        <v>16247915.91</v>
      </c>
      <c r="P33" s="81">
        <v>15453800.379999999</v>
      </c>
      <c r="Q33" s="81">
        <v>12937117.389995353</v>
      </c>
      <c r="R33" s="81">
        <v>11432999.6</v>
      </c>
      <c r="S33" s="81">
        <v>4270945.7507518465</v>
      </c>
      <c r="T33" s="81">
        <v>3401351.9899999998</v>
      </c>
      <c r="U33" s="81">
        <v>2460328.6199999996</v>
      </c>
      <c r="V33" s="81">
        <v>2037443.9605999999</v>
      </c>
      <c r="W33" s="81">
        <v>1914495.4899999995</v>
      </c>
      <c r="X33" s="82">
        <v>1856283.55</v>
      </c>
      <c r="Y33" s="81">
        <v>733500</v>
      </c>
      <c r="Z33" s="81">
        <v>605126.51</v>
      </c>
      <c r="AA33" s="81">
        <v>0</v>
      </c>
      <c r="AB33" s="81">
        <v>1606997368.5326478</v>
      </c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</row>
    <row r="34" spans="1:46" s="36" customFormat="1" ht="17.25" customHeight="1">
      <c r="A34" s="133" t="s">
        <v>348</v>
      </c>
      <c r="B34" s="134"/>
      <c r="C34" s="50">
        <v>0.1402279271967718</v>
      </c>
      <c r="D34" s="50">
        <v>0.1203457953366717</v>
      </c>
      <c r="E34" s="100">
        <v>0.10656235186393895</v>
      </c>
      <c r="F34" s="50">
        <v>9.664672692763325E-2</v>
      </c>
      <c r="G34" s="50">
        <v>9.3783780094307406E-2</v>
      </c>
      <c r="H34" s="50">
        <v>8.0285996509009722E-2</v>
      </c>
      <c r="I34" s="50">
        <v>7.4593485420237485E-2</v>
      </c>
      <c r="J34" s="50">
        <v>7.1665002852591975E-2</v>
      </c>
      <c r="K34" s="50">
        <v>6.905062223905295E-2</v>
      </c>
      <c r="L34" s="50">
        <v>5.8170918830042613E-2</v>
      </c>
      <c r="M34" s="50">
        <v>3.1462638246985287E-2</v>
      </c>
      <c r="N34" s="50">
        <v>1.1559807834011634E-2</v>
      </c>
      <c r="O34" s="50">
        <v>1.0110729630401325E-2</v>
      </c>
      <c r="P34" s="50">
        <v>9.6165685660773003E-3</v>
      </c>
      <c r="Q34" s="50">
        <v>8.05049071225814E-3</v>
      </c>
      <c r="R34" s="50">
        <v>7.1145104677050545E-3</v>
      </c>
      <c r="S34" s="50">
        <v>2.6577179492531804E-3</v>
      </c>
      <c r="T34" s="50">
        <v>2.1165884005807552E-3</v>
      </c>
      <c r="U34" s="50">
        <v>1.531009737898034E-3</v>
      </c>
      <c r="V34" s="50">
        <v>1.2678576832147483E-3</v>
      </c>
      <c r="W34" s="50">
        <v>1.1913494866193394E-3</v>
      </c>
      <c r="X34" s="50">
        <v>1.1551254447261328E-3</v>
      </c>
      <c r="Y34" s="50">
        <v>4.5644131991937244E-4</v>
      </c>
      <c r="Z34" s="50">
        <v>3.7655725009216542E-4</v>
      </c>
      <c r="AA34" s="50">
        <v>0</v>
      </c>
      <c r="AB34" s="50">
        <v>1.0000000000000002</v>
      </c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</row>
    <row r="35" spans="1:46" ht="13.5" customHeight="1">
      <c r="A35" s="32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33"/>
    </row>
    <row r="36" spans="1:46" ht="18" customHeight="1">
      <c r="A36" s="53" t="s">
        <v>349</v>
      </c>
      <c r="G36" s="33"/>
      <c r="H36" s="33"/>
      <c r="I36" s="33"/>
      <c r="K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</row>
    <row r="37" spans="1:46" ht="15" customHeight="1">
      <c r="A37" s="53"/>
    </row>
    <row r="38" spans="1:46" ht="15" customHeight="1"/>
    <row r="39" spans="1:46" ht="15" customHeight="1">
      <c r="C39" s="103"/>
    </row>
    <row r="40" spans="1:46" ht="15" customHeight="1">
      <c r="C40" s="103"/>
    </row>
    <row r="41" spans="1:46" ht="15" customHeight="1">
      <c r="A41" s="103"/>
      <c r="B41" s="103"/>
      <c r="C41" s="103"/>
    </row>
    <row r="42" spans="1:46" ht="15" customHeight="1">
      <c r="A42" s="107"/>
      <c r="B42" s="107"/>
      <c r="C42" s="107"/>
    </row>
    <row r="43" spans="1:46" ht="15" customHeight="1">
      <c r="A43" s="111">
        <v>4.6690135184531398E-2</v>
      </c>
      <c r="B43" s="104" t="s">
        <v>342</v>
      </c>
      <c r="C43" s="104"/>
    </row>
    <row r="44" spans="1:46" ht="15" customHeight="1">
      <c r="A44" s="111">
        <v>0.74318726244816502</v>
      </c>
      <c r="B44" s="105" t="s">
        <v>343</v>
      </c>
      <c r="C44" s="105"/>
    </row>
    <row r="45" spans="1:46" ht="15" customHeight="1">
      <c r="A45" s="111">
        <v>2.8140085282959372E-3</v>
      </c>
      <c r="B45" s="105" t="s">
        <v>55</v>
      </c>
      <c r="C45" s="105"/>
    </row>
    <row r="46" spans="1:46" ht="15" customHeight="1">
      <c r="A46" s="111">
        <v>4.4608324537038979E-3</v>
      </c>
      <c r="B46" s="105" t="s">
        <v>344</v>
      </c>
      <c r="C46" s="105"/>
    </row>
    <row r="47" spans="1:46" ht="15" customHeight="1">
      <c r="A47" s="111">
        <v>2.3240669572654775E-3</v>
      </c>
      <c r="B47" s="105" t="s">
        <v>345</v>
      </c>
      <c r="C47" s="105"/>
    </row>
    <row r="48" spans="1:46" ht="15" customHeight="1">
      <c r="A48" s="111">
        <v>7.8409411055753407E-3</v>
      </c>
      <c r="B48" s="105" t="s">
        <v>58</v>
      </c>
      <c r="C48" s="105"/>
    </row>
    <row r="49" spans="1:3" ht="15" customHeight="1">
      <c r="A49" s="111">
        <v>0.11455383202710437</v>
      </c>
      <c r="B49" s="105" t="s">
        <v>346</v>
      </c>
      <c r="C49" s="105"/>
    </row>
    <row r="50" spans="1:3" ht="15" customHeight="1">
      <c r="A50" s="111">
        <v>1.7642893308693175E-2</v>
      </c>
      <c r="B50" s="105" t="s">
        <v>74</v>
      </c>
      <c r="C50" s="105"/>
    </row>
    <row r="51" spans="1:3" ht="15" customHeight="1">
      <c r="A51" s="111">
        <v>4.2390418107251582E-2</v>
      </c>
      <c r="B51" s="105" t="s">
        <v>347</v>
      </c>
      <c r="C51" s="105"/>
    </row>
    <row r="52" spans="1:3" ht="15" customHeight="1">
      <c r="A52" s="111">
        <v>1.8095609879414141E-2</v>
      </c>
      <c r="B52" s="105" t="s">
        <v>79</v>
      </c>
      <c r="C52" s="105"/>
    </row>
    <row r="53" spans="1:3" ht="15" customHeight="1">
      <c r="C53" s="103"/>
    </row>
    <row r="54" spans="1:3" ht="15" customHeight="1"/>
    <row r="55" spans="1:3" ht="15" customHeight="1"/>
    <row r="56" spans="1:3" ht="15" customHeight="1"/>
    <row r="57" spans="1:3" ht="15" customHeight="1"/>
    <row r="58" spans="1:3" ht="15" customHeight="1"/>
    <row r="59" spans="1:3" ht="15" customHeight="1"/>
    <row r="60" spans="1:3" ht="15" customHeight="1"/>
    <row r="61" spans="1:3" ht="15" customHeight="1"/>
    <row r="62" spans="1:3" ht="15" customHeight="1"/>
    <row r="63" spans="1:3" ht="15" customHeight="1"/>
    <row r="64" spans="1:3" ht="15" customHeight="1"/>
    <row r="65" spans="1:4" ht="15" customHeight="1"/>
    <row r="75" spans="1:4" ht="22.5" customHeight="1"/>
    <row r="77" spans="1:4">
      <c r="A77" s="98"/>
      <c r="B77" s="98"/>
      <c r="C77" s="98"/>
      <c r="D77" s="98"/>
    </row>
    <row r="78" spans="1:4">
      <c r="A78" s="98"/>
      <c r="B78" s="98"/>
      <c r="C78" s="98"/>
      <c r="D78" s="98"/>
    </row>
    <row r="79" spans="1:4">
      <c r="D79" s="98"/>
    </row>
    <row r="80" spans="1:4">
      <c r="D80" s="98"/>
    </row>
    <row r="81" spans="4:4">
      <c r="D81" s="98"/>
    </row>
    <row r="82" spans="4:4">
      <c r="D82" s="98"/>
    </row>
    <row r="83" spans="4:4">
      <c r="D83" s="98"/>
    </row>
    <row r="84" spans="4:4">
      <c r="D84" s="98"/>
    </row>
    <row r="85" spans="4:4">
      <c r="D85" s="98"/>
    </row>
    <row r="86" spans="4:4">
      <c r="D86" s="98"/>
    </row>
    <row r="87" spans="4:4">
      <c r="D87" s="98"/>
    </row>
    <row r="88" spans="4:4">
      <c r="D88" s="98"/>
    </row>
    <row r="89" spans="4:4">
      <c r="D89" s="98"/>
    </row>
    <row r="99" spans="1:3">
      <c r="C99" s="103"/>
    </row>
    <row r="100" spans="1:3">
      <c r="C100" s="103"/>
    </row>
    <row r="101" spans="1:3">
      <c r="C101" s="103"/>
    </row>
    <row r="102" spans="1:3">
      <c r="A102" s="103"/>
      <c r="B102" s="103"/>
      <c r="C102" s="103"/>
    </row>
    <row r="103" spans="1:3">
      <c r="A103" s="103"/>
      <c r="B103" s="103"/>
      <c r="C103" s="103"/>
    </row>
    <row r="104" spans="1:3">
      <c r="A104" s="103"/>
      <c r="B104" s="103"/>
      <c r="C104" s="103"/>
    </row>
  </sheetData>
  <sortState columnSort="1" ref="C3:AA34">
    <sortCondition descending="1" ref="C34:AA34"/>
  </sortState>
  <mergeCells count="2">
    <mergeCell ref="A33:B33"/>
    <mergeCell ref="A34:B34"/>
  </mergeCells>
  <conditionalFormatting sqref="AC35">
    <cfRule type="cellIs" dxfId="34" priority="4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2" orientation="landscape" r:id="rId1"/>
  <headerFooter alignWithMargins="0"/>
  <colBreaks count="1" manualBreakCount="1">
    <brk id="14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99"/>
  <sheetViews>
    <sheetView view="pageBreakPreview" zoomScale="85" zoomScaleNormal="70" zoomScaleSheetLayoutView="85" workbookViewId="0">
      <pane xSplit="2" ySplit="3" topLeftCell="C4" activePane="bottomRight" state="frozen"/>
      <selection activeCell="N41" sqref="N41"/>
      <selection pane="topRight" activeCell="N41" sqref="N41"/>
      <selection pane="bottomLeft" activeCell="N41" sqref="N41"/>
      <selection pane="bottomRight"/>
    </sheetView>
  </sheetViews>
  <sheetFormatPr defaultRowHeight="15"/>
  <cols>
    <col min="1" max="1" width="7.7109375" style="37" customWidth="1"/>
    <col min="2" max="2" width="47.5703125" style="37" customWidth="1"/>
    <col min="3" max="6" width="13.42578125" style="37" customWidth="1"/>
    <col min="7" max="7" width="17.42578125" style="37" customWidth="1"/>
    <col min="8" max="8" width="12.28515625" style="37" customWidth="1"/>
    <col min="9" max="10" width="15.85546875" style="37" customWidth="1"/>
    <col min="11" max="11" width="13.5703125" style="37" customWidth="1"/>
    <col min="12" max="12" width="12.28515625" style="37" customWidth="1"/>
    <col min="13" max="13" width="13.5703125" style="37" customWidth="1"/>
    <col min="14" max="14" width="16.5703125" style="37" customWidth="1"/>
    <col min="15" max="15" width="16.85546875" style="37" customWidth="1"/>
    <col min="16" max="16" width="17" style="37" customWidth="1"/>
    <col min="17" max="17" width="15.28515625" style="37" customWidth="1"/>
    <col min="18" max="18" width="16.5703125" style="37" customWidth="1"/>
    <col min="19" max="20" width="13" style="37" customWidth="1"/>
    <col min="21" max="23" width="12.7109375" style="37" customWidth="1"/>
    <col min="24" max="24" width="13.28515625" style="37" customWidth="1"/>
    <col min="25" max="25" width="16.7109375" style="37" customWidth="1"/>
    <col min="26" max="26" width="14.140625" style="37" customWidth="1"/>
    <col min="27" max="27" width="12.7109375" style="37" customWidth="1"/>
    <col min="28" max="28" width="15.5703125" style="37" customWidth="1"/>
    <col min="29" max="29" width="15.7109375" style="37" customWidth="1"/>
    <col min="30" max="30" width="12.140625" style="37" bestFit="1" customWidth="1"/>
    <col min="31" max="16384" width="9.140625" style="37"/>
  </cols>
  <sheetData>
    <row r="1" spans="1:31" ht="18.75">
      <c r="B1" s="135" t="s">
        <v>357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C1" s="102"/>
    </row>
    <row r="2" spans="1:31" ht="15.75">
      <c r="B2" s="125"/>
      <c r="C2" s="125"/>
      <c r="D2" s="125"/>
      <c r="F2" s="125"/>
      <c r="H2" s="125"/>
      <c r="I2" s="125"/>
      <c r="J2" s="125"/>
      <c r="L2" s="125"/>
      <c r="M2" s="125"/>
      <c r="N2" s="125"/>
      <c r="P2" s="125"/>
      <c r="Q2" s="125"/>
      <c r="R2" s="125"/>
      <c r="T2" s="125"/>
      <c r="W2" s="125"/>
      <c r="Z2" s="125"/>
      <c r="AA2" s="125"/>
      <c r="AB2" s="86" t="s">
        <v>102</v>
      </c>
      <c r="AC2" s="102"/>
    </row>
    <row r="3" spans="1:31" s="38" customFormat="1" ht="63">
      <c r="A3" s="45" t="s">
        <v>39</v>
      </c>
      <c r="B3" s="48" t="s">
        <v>104</v>
      </c>
      <c r="C3" s="84" t="s">
        <v>81</v>
      </c>
      <c r="D3" s="84" t="s">
        <v>80</v>
      </c>
      <c r="E3" s="84" t="s">
        <v>82</v>
      </c>
      <c r="F3" s="87" t="s">
        <v>350</v>
      </c>
      <c r="G3" s="84" t="s">
        <v>87</v>
      </c>
      <c r="H3" s="84" t="s">
        <v>88</v>
      </c>
      <c r="I3" s="84" t="s">
        <v>86</v>
      </c>
      <c r="J3" s="84" t="s">
        <v>83</v>
      </c>
      <c r="K3" s="84" t="s">
        <v>85</v>
      </c>
      <c r="L3" s="84" t="s">
        <v>89</v>
      </c>
      <c r="M3" s="84" t="s">
        <v>84</v>
      </c>
      <c r="N3" s="84" t="s">
        <v>92</v>
      </c>
      <c r="O3" s="84" t="s">
        <v>91</v>
      </c>
      <c r="P3" s="84" t="s">
        <v>351</v>
      </c>
      <c r="Q3" s="46" t="s">
        <v>93</v>
      </c>
      <c r="R3" s="84" t="s">
        <v>97</v>
      </c>
      <c r="S3" s="84" t="s">
        <v>99</v>
      </c>
      <c r="T3" s="84" t="s">
        <v>94</v>
      </c>
      <c r="U3" s="46" t="s">
        <v>98</v>
      </c>
      <c r="V3" s="84" t="s">
        <v>95</v>
      </c>
      <c r="W3" s="84" t="s">
        <v>100</v>
      </c>
      <c r="X3" s="84" t="s">
        <v>352</v>
      </c>
      <c r="Y3" s="84" t="s">
        <v>90</v>
      </c>
      <c r="Z3" s="84" t="s">
        <v>96</v>
      </c>
      <c r="AA3" s="84" t="s">
        <v>101</v>
      </c>
      <c r="AB3" s="87" t="s">
        <v>120</v>
      </c>
    </row>
    <row r="4" spans="1:31" ht="18" customHeight="1">
      <c r="A4" s="39">
        <v>1</v>
      </c>
      <c r="B4" s="59" t="s">
        <v>51</v>
      </c>
      <c r="C4" s="88">
        <v>130850</v>
      </c>
      <c r="D4" s="88">
        <v>751618.45</v>
      </c>
      <c r="E4" s="88">
        <v>1290390.3925396155</v>
      </c>
      <c r="F4" s="88">
        <v>1303930.2200000002</v>
      </c>
      <c r="G4" s="88">
        <v>744920.53</v>
      </c>
      <c r="H4" s="88">
        <v>690684.33</v>
      </c>
      <c r="I4" s="88">
        <v>2822522.5700000003</v>
      </c>
      <c r="J4" s="88">
        <v>405117</v>
      </c>
      <c r="K4" s="88">
        <v>450829.09</v>
      </c>
      <c r="L4" s="88">
        <v>2240</v>
      </c>
      <c r="M4" s="88">
        <v>300.39999999999998</v>
      </c>
      <c r="N4" s="88">
        <v>0</v>
      </c>
      <c r="O4" s="88">
        <v>65105.966314044585</v>
      </c>
      <c r="P4" s="88">
        <v>93029.890000000014</v>
      </c>
      <c r="Q4" s="88">
        <v>240344.43</v>
      </c>
      <c r="R4" s="88">
        <v>77088.629643583146</v>
      </c>
      <c r="S4" s="88">
        <v>2809.77</v>
      </c>
      <c r="T4" s="88">
        <v>0</v>
      </c>
      <c r="U4" s="88">
        <v>26934.03</v>
      </c>
      <c r="V4" s="88">
        <v>0</v>
      </c>
      <c r="W4" s="88">
        <v>73942.92</v>
      </c>
      <c r="X4" s="88">
        <v>549</v>
      </c>
      <c r="Y4" s="88">
        <v>36626.18</v>
      </c>
      <c r="Z4" s="88">
        <v>0</v>
      </c>
      <c r="AA4" s="88">
        <v>0</v>
      </c>
      <c r="AB4" s="101">
        <v>9209833.7984972429</v>
      </c>
      <c r="AD4" s="33"/>
    </row>
    <row r="5" spans="1:31" s="34" customFormat="1" ht="30.75">
      <c r="A5" s="31" t="s">
        <v>40</v>
      </c>
      <c r="B5" s="58" t="s">
        <v>52</v>
      </c>
      <c r="C5" s="88">
        <v>0</v>
      </c>
      <c r="D5" s="88">
        <v>157500</v>
      </c>
      <c r="E5" s="88">
        <v>56416.108439953736</v>
      </c>
      <c r="F5" s="88">
        <v>126850</v>
      </c>
      <c r="G5" s="88">
        <v>700000</v>
      </c>
      <c r="H5" s="88">
        <v>269516.35000000003</v>
      </c>
      <c r="I5" s="88">
        <v>126426.46</v>
      </c>
      <c r="J5" s="88">
        <v>39388</v>
      </c>
      <c r="K5" s="88">
        <v>0</v>
      </c>
      <c r="L5" s="88">
        <v>0</v>
      </c>
      <c r="M5" s="88">
        <v>0</v>
      </c>
      <c r="N5" s="88">
        <v>0</v>
      </c>
      <c r="O5" s="88">
        <v>286.8595877822541</v>
      </c>
      <c r="P5" s="88">
        <v>0</v>
      </c>
      <c r="Q5" s="88">
        <v>0</v>
      </c>
      <c r="R5" s="88">
        <v>0</v>
      </c>
      <c r="S5" s="88">
        <v>0</v>
      </c>
      <c r="T5" s="88">
        <v>0</v>
      </c>
      <c r="U5" s="88">
        <v>0</v>
      </c>
      <c r="V5" s="88">
        <v>0</v>
      </c>
      <c r="W5" s="88">
        <v>0</v>
      </c>
      <c r="X5" s="88">
        <v>0</v>
      </c>
      <c r="Y5" s="88">
        <v>0</v>
      </c>
      <c r="Z5" s="88">
        <v>0</v>
      </c>
      <c r="AA5" s="88">
        <v>0</v>
      </c>
      <c r="AB5" s="101">
        <v>1476383.7780277361</v>
      </c>
      <c r="AD5" s="33"/>
    </row>
    <row r="6" spans="1:31" s="34" customFormat="1" ht="18" customHeight="1">
      <c r="A6" s="30">
        <v>2</v>
      </c>
      <c r="B6" s="59" t="s">
        <v>53</v>
      </c>
      <c r="C6" s="88">
        <v>0</v>
      </c>
      <c r="D6" s="88">
        <v>0</v>
      </c>
      <c r="E6" s="88">
        <v>0</v>
      </c>
      <c r="F6" s="88">
        <v>0</v>
      </c>
      <c r="G6" s="88">
        <v>0</v>
      </c>
      <c r="H6" s="88">
        <v>24933.61</v>
      </c>
      <c r="I6" s="88">
        <v>5451663.4599999962</v>
      </c>
      <c r="J6" s="88">
        <v>0</v>
      </c>
      <c r="K6" s="88">
        <v>2947792.6999999997</v>
      </c>
      <c r="L6" s="88">
        <v>552693.72</v>
      </c>
      <c r="M6" s="88">
        <v>0</v>
      </c>
      <c r="N6" s="88">
        <v>7640372.6099999994</v>
      </c>
      <c r="O6" s="88">
        <v>286.67136388224742</v>
      </c>
      <c r="P6" s="88">
        <v>4423848.9299999727</v>
      </c>
      <c r="Q6" s="88">
        <v>0</v>
      </c>
      <c r="R6" s="88">
        <v>1978294.4203564092</v>
      </c>
      <c r="S6" s="88">
        <v>1994540.399999884</v>
      </c>
      <c r="T6" s="88">
        <v>0</v>
      </c>
      <c r="U6" s="88">
        <v>11698.94</v>
      </c>
      <c r="V6" s="88">
        <v>970389.96</v>
      </c>
      <c r="W6" s="88">
        <v>615388.07000000542</v>
      </c>
      <c r="X6" s="88">
        <v>307650</v>
      </c>
      <c r="Y6" s="88">
        <v>0</v>
      </c>
      <c r="Z6" s="88">
        <v>0</v>
      </c>
      <c r="AA6" s="88">
        <v>0</v>
      </c>
      <c r="AB6" s="101">
        <v>26919553.491720147</v>
      </c>
      <c r="AD6" s="33"/>
    </row>
    <row r="7" spans="1:31" s="34" customFormat="1" ht="32.25" customHeight="1">
      <c r="A7" s="30">
        <v>3</v>
      </c>
      <c r="B7" s="59" t="s">
        <v>54</v>
      </c>
      <c r="C7" s="88">
        <v>11886205</v>
      </c>
      <c r="D7" s="88">
        <v>37976914.68</v>
      </c>
      <c r="E7" s="88">
        <v>32657465.731505692</v>
      </c>
      <c r="F7" s="88">
        <v>38467962.39000012</v>
      </c>
      <c r="G7" s="88">
        <v>10782040.969999999</v>
      </c>
      <c r="H7" s="88">
        <v>3215737.1999999988</v>
      </c>
      <c r="I7" s="88">
        <v>16131873.339999994</v>
      </c>
      <c r="J7" s="88">
        <v>32273602.899999999</v>
      </c>
      <c r="K7" s="88">
        <v>10023295.17</v>
      </c>
      <c r="L7" s="88">
        <v>636250.64</v>
      </c>
      <c r="M7" s="88">
        <v>5370847.79</v>
      </c>
      <c r="N7" s="88">
        <v>0</v>
      </c>
      <c r="O7" s="88">
        <v>3953970.5412089666</v>
      </c>
      <c r="P7" s="88">
        <v>0</v>
      </c>
      <c r="Q7" s="88">
        <v>911052.69999999914</v>
      </c>
      <c r="R7" s="88">
        <v>0</v>
      </c>
      <c r="S7" s="88">
        <v>0</v>
      </c>
      <c r="T7" s="88">
        <v>0</v>
      </c>
      <c r="U7" s="88">
        <v>-4594.0599999999995</v>
      </c>
      <c r="V7" s="88">
        <v>0</v>
      </c>
      <c r="W7" s="88">
        <v>15257.580000000002</v>
      </c>
      <c r="X7" s="88">
        <v>0</v>
      </c>
      <c r="Y7" s="88">
        <v>78309.700000000012</v>
      </c>
      <c r="Z7" s="88">
        <v>0</v>
      </c>
      <c r="AA7" s="88">
        <v>0</v>
      </c>
      <c r="AB7" s="101">
        <v>204376192.27271473</v>
      </c>
      <c r="AD7" s="33"/>
      <c r="AE7" s="35"/>
    </row>
    <row r="8" spans="1:31" s="34" customFormat="1" ht="18" customHeight="1">
      <c r="A8" s="30">
        <v>4</v>
      </c>
      <c r="B8" s="59" t="s">
        <v>55</v>
      </c>
      <c r="C8" s="88">
        <v>0</v>
      </c>
      <c r="D8" s="88">
        <v>1128808.6399999999</v>
      </c>
      <c r="E8" s="88">
        <v>4968.1693246356572</v>
      </c>
      <c r="F8" s="88">
        <v>0</v>
      </c>
      <c r="G8" s="88">
        <v>0</v>
      </c>
      <c r="H8" s="88">
        <v>0</v>
      </c>
      <c r="I8" s="88">
        <v>109903.45999999999</v>
      </c>
      <c r="J8" s="88">
        <v>0</v>
      </c>
      <c r="K8" s="88">
        <v>0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  <c r="T8" s="88">
        <v>0</v>
      </c>
      <c r="U8" s="88">
        <v>0</v>
      </c>
      <c r="V8" s="88">
        <v>0</v>
      </c>
      <c r="W8" s="88">
        <v>0</v>
      </c>
      <c r="X8" s="88">
        <v>0</v>
      </c>
      <c r="Y8" s="88">
        <v>0</v>
      </c>
      <c r="Z8" s="88">
        <v>0</v>
      </c>
      <c r="AA8" s="88">
        <v>0</v>
      </c>
      <c r="AB8" s="101">
        <v>1243680.2693246356</v>
      </c>
      <c r="AD8" s="33"/>
      <c r="AE8" s="35"/>
    </row>
    <row r="9" spans="1:31" s="34" customFormat="1" ht="18" customHeight="1">
      <c r="A9" s="30">
        <v>5</v>
      </c>
      <c r="B9" s="59" t="s">
        <v>56</v>
      </c>
      <c r="C9" s="88">
        <v>0</v>
      </c>
      <c r="D9" s="88">
        <v>39390.340000000004</v>
      </c>
      <c r="E9" s="88">
        <v>0</v>
      </c>
      <c r="F9" s="88">
        <v>152756.31999999998</v>
      </c>
      <c r="G9" s="88">
        <v>0</v>
      </c>
      <c r="H9" s="88">
        <v>0</v>
      </c>
      <c r="I9" s="88">
        <v>5452.5099999999984</v>
      </c>
      <c r="J9" s="88">
        <v>0</v>
      </c>
      <c r="K9" s="88">
        <v>0</v>
      </c>
      <c r="L9" s="88">
        <v>0</v>
      </c>
      <c r="M9" s="88">
        <v>0</v>
      </c>
      <c r="N9" s="88">
        <v>0</v>
      </c>
      <c r="O9" s="88">
        <v>24.263587538891723</v>
      </c>
      <c r="P9" s="88">
        <v>0</v>
      </c>
      <c r="Q9" s="88">
        <v>0</v>
      </c>
      <c r="R9" s="88">
        <v>0</v>
      </c>
      <c r="S9" s="88">
        <v>0</v>
      </c>
      <c r="T9" s="88">
        <v>0</v>
      </c>
      <c r="U9" s="88">
        <v>0</v>
      </c>
      <c r="V9" s="88">
        <v>0</v>
      </c>
      <c r="W9" s="88">
        <v>0</v>
      </c>
      <c r="X9" s="88">
        <v>0</v>
      </c>
      <c r="Y9" s="88">
        <v>0</v>
      </c>
      <c r="Z9" s="88">
        <v>0</v>
      </c>
      <c r="AA9" s="88">
        <v>0</v>
      </c>
      <c r="AB9" s="101">
        <v>197623.43358753886</v>
      </c>
      <c r="AD9" s="33"/>
      <c r="AE9" s="35"/>
    </row>
    <row r="10" spans="1:31" s="34" customFormat="1" ht="18" customHeight="1">
      <c r="A10" s="30">
        <v>6</v>
      </c>
      <c r="B10" s="59" t="s">
        <v>57</v>
      </c>
      <c r="C10" s="88">
        <v>131</v>
      </c>
      <c r="D10" s="88">
        <v>806818.22</v>
      </c>
      <c r="E10" s="88">
        <v>6840.8345832392524</v>
      </c>
      <c r="F10" s="88">
        <v>194995.69</v>
      </c>
      <c r="G10" s="88">
        <v>14954.62</v>
      </c>
      <c r="H10" s="88">
        <v>0</v>
      </c>
      <c r="I10" s="88">
        <v>4095.34</v>
      </c>
      <c r="J10" s="88">
        <v>16455</v>
      </c>
      <c r="K10" s="88">
        <v>0</v>
      </c>
      <c r="L10" s="88">
        <v>0</v>
      </c>
      <c r="M10" s="88">
        <v>0</v>
      </c>
      <c r="N10" s="88">
        <v>0</v>
      </c>
      <c r="O10" s="88">
        <v>18.18455684426252</v>
      </c>
      <c r="P10" s="88">
        <v>0</v>
      </c>
      <c r="Q10" s="88">
        <v>0</v>
      </c>
      <c r="R10" s="88">
        <v>0</v>
      </c>
      <c r="S10" s="88">
        <v>0</v>
      </c>
      <c r="T10" s="88">
        <v>0</v>
      </c>
      <c r="U10" s="88">
        <v>0</v>
      </c>
      <c r="V10" s="88">
        <v>0</v>
      </c>
      <c r="W10" s="88">
        <v>0</v>
      </c>
      <c r="X10" s="88">
        <v>0</v>
      </c>
      <c r="Y10" s="88">
        <v>0</v>
      </c>
      <c r="Z10" s="88">
        <v>0</v>
      </c>
      <c r="AA10" s="88">
        <v>0</v>
      </c>
      <c r="AB10" s="101">
        <v>1044308.8891400836</v>
      </c>
      <c r="AD10" s="33"/>
      <c r="AE10" s="35"/>
    </row>
    <row r="11" spans="1:31" s="34" customFormat="1" ht="18" customHeight="1">
      <c r="A11" s="30">
        <v>7</v>
      </c>
      <c r="B11" s="59" t="s">
        <v>58</v>
      </c>
      <c r="C11" s="88">
        <v>533</v>
      </c>
      <c r="D11" s="88">
        <v>1444056.8100000003</v>
      </c>
      <c r="E11" s="88">
        <v>739175.41429709038</v>
      </c>
      <c r="F11" s="88">
        <v>33060</v>
      </c>
      <c r="G11" s="88">
        <v>0</v>
      </c>
      <c r="H11" s="88">
        <v>26279.16</v>
      </c>
      <c r="I11" s="88">
        <v>18362.049999999996</v>
      </c>
      <c r="J11" s="88">
        <v>247361</v>
      </c>
      <c r="K11" s="88">
        <v>164149.76000000001</v>
      </c>
      <c r="L11" s="88">
        <v>0</v>
      </c>
      <c r="M11" s="88">
        <v>60814.6</v>
      </c>
      <c r="N11" s="88">
        <v>0</v>
      </c>
      <c r="O11" s="88">
        <v>3902.7677550538619</v>
      </c>
      <c r="P11" s="88">
        <v>0</v>
      </c>
      <c r="Q11" s="88">
        <v>408.96</v>
      </c>
      <c r="R11" s="88">
        <v>0</v>
      </c>
      <c r="S11" s="88">
        <v>0</v>
      </c>
      <c r="T11" s="88">
        <v>0</v>
      </c>
      <c r="U11" s="88">
        <v>-8012.2699999999986</v>
      </c>
      <c r="V11" s="88">
        <v>0</v>
      </c>
      <c r="W11" s="88">
        <v>0</v>
      </c>
      <c r="X11" s="88">
        <v>0</v>
      </c>
      <c r="Y11" s="88">
        <v>0</v>
      </c>
      <c r="Z11" s="88">
        <v>0</v>
      </c>
      <c r="AA11" s="88">
        <v>0</v>
      </c>
      <c r="AB11" s="101">
        <v>2730091.2520521441</v>
      </c>
      <c r="AD11" s="33"/>
      <c r="AE11" s="35"/>
    </row>
    <row r="12" spans="1:31" s="34" customFormat="1" ht="18" customHeight="1">
      <c r="A12" s="30">
        <v>8</v>
      </c>
      <c r="B12" s="59" t="s">
        <v>59</v>
      </c>
      <c r="C12" s="88">
        <v>1920383</v>
      </c>
      <c r="D12" s="88">
        <v>14047781.02</v>
      </c>
      <c r="E12" s="88">
        <v>19905416.615498863</v>
      </c>
      <c r="F12" s="88">
        <v>4082018.18</v>
      </c>
      <c r="G12" s="88">
        <v>22480.93</v>
      </c>
      <c r="H12" s="88">
        <v>3143424.1700000004</v>
      </c>
      <c r="I12" s="88">
        <v>9020963.1100000013</v>
      </c>
      <c r="J12" s="88">
        <v>3372683</v>
      </c>
      <c r="K12" s="88">
        <v>2088095.9400000002</v>
      </c>
      <c r="L12" s="88">
        <v>146662.17000000001</v>
      </c>
      <c r="M12" s="88">
        <v>4643794.7399999993</v>
      </c>
      <c r="N12" s="88">
        <v>0</v>
      </c>
      <c r="O12" s="88">
        <v>230067.39305733272</v>
      </c>
      <c r="P12" s="88">
        <v>49955.14</v>
      </c>
      <c r="Q12" s="88">
        <v>445509.66000000027</v>
      </c>
      <c r="R12" s="88">
        <v>0</v>
      </c>
      <c r="S12" s="88">
        <v>1464.74</v>
      </c>
      <c r="T12" s="88">
        <v>0</v>
      </c>
      <c r="U12" s="88">
        <v>225424.22</v>
      </c>
      <c r="V12" s="88">
        <v>0</v>
      </c>
      <c r="W12" s="88">
        <v>32490.749999999996</v>
      </c>
      <c r="X12" s="88">
        <v>0</v>
      </c>
      <c r="Y12" s="88">
        <v>104101.47</v>
      </c>
      <c r="Z12" s="88">
        <v>38098.990000000005</v>
      </c>
      <c r="AA12" s="88">
        <v>0</v>
      </c>
      <c r="AB12" s="101">
        <v>63520815.238556206</v>
      </c>
      <c r="AD12" s="33"/>
      <c r="AE12" s="35"/>
    </row>
    <row r="13" spans="1:31" s="34" customFormat="1" ht="18" customHeight="1">
      <c r="A13" s="31" t="s">
        <v>45</v>
      </c>
      <c r="B13" s="58" t="s">
        <v>60</v>
      </c>
      <c r="C13" s="88">
        <v>1224692</v>
      </c>
      <c r="D13" s="88">
        <v>11979716.430000003</v>
      </c>
      <c r="E13" s="88">
        <v>16276065.604405865</v>
      </c>
      <c r="F13" s="88">
        <v>2713929.3299999996</v>
      </c>
      <c r="G13" s="88">
        <v>22480.93</v>
      </c>
      <c r="H13" s="88">
        <v>2885059.81</v>
      </c>
      <c r="I13" s="88">
        <v>2786627.0399999991</v>
      </c>
      <c r="J13" s="88">
        <v>1030078</v>
      </c>
      <c r="K13" s="88">
        <v>0</v>
      </c>
      <c r="L13" s="88">
        <v>0</v>
      </c>
      <c r="M13" s="88">
        <v>3478647.7499999995</v>
      </c>
      <c r="N13" s="88">
        <v>0</v>
      </c>
      <c r="O13" s="88">
        <v>180998.98065615844</v>
      </c>
      <c r="P13" s="88">
        <v>49955.14</v>
      </c>
      <c r="Q13" s="88">
        <v>93020.72</v>
      </c>
      <c r="R13" s="88">
        <v>0</v>
      </c>
      <c r="S13" s="88">
        <v>1464.74</v>
      </c>
      <c r="T13" s="88">
        <v>0</v>
      </c>
      <c r="U13" s="88">
        <v>0</v>
      </c>
      <c r="V13" s="88">
        <v>0</v>
      </c>
      <c r="W13" s="88">
        <v>31839.679999999997</v>
      </c>
      <c r="X13" s="88">
        <v>0</v>
      </c>
      <c r="Y13" s="88">
        <v>104101.47</v>
      </c>
      <c r="Z13" s="88">
        <v>0</v>
      </c>
      <c r="AA13" s="88">
        <v>0</v>
      </c>
      <c r="AB13" s="101">
        <v>42858677.625062026</v>
      </c>
      <c r="AD13" s="33"/>
      <c r="AE13" s="35"/>
    </row>
    <row r="14" spans="1:31" s="34" customFormat="1" ht="18" customHeight="1">
      <c r="A14" s="31" t="s">
        <v>46</v>
      </c>
      <c r="B14" s="58" t="s">
        <v>61</v>
      </c>
      <c r="C14" s="88">
        <v>90817</v>
      </c>
      <c r="D14" s="88">
        <v>1586130.0399999996</v>
      </c>
      <c r="E14" s="88">
        <v>3163710.8721041414</v>
      </c>
      <c r="F14" s="88">
        <v>784308.22</v>
      </c>
      <c r="G14" s="88">
        <v>0</v>
      </c>
      <c r="H14" s="88">
        <v>90065.22</v>
      </c>
      <c r="I14" s="88">
        <v>1388011.17</v>
      </c>
      <c r="J14" s="88">
        <v>1688437</v>
      </c>
      <c r="K14" s="88">
        <v>936248.75999999989</v>
      </c>
      <c r="L14" s="88">
        <v>31662.17</v>
      </c>
      <c r="M14" s="88">
        <v>781467.42999999982</v>
      </c>
      <c r="N14" s="88">
        <v>0</v>
      </c>
      <c r="O14" s="88">
        <v>0</v>
      </c>
      <c r="P14" s="88">
        <v>0</v>
      </c>
      <c r="Q14" s="88">
        <v>352488.94000000024</v>
      </c>
      <c r="R14" s="88">
        <v>0</v>
      </c>
      <c r="S14" s="88">
        <v>0</v>
      </c>
      <c r="T14" s="88">
        <v>0</v>
      </c>
      <c r="U14" s="88">
        <v>0</v>
      </c>
      <c r="V14" s="88">
        <v>0</v>
      </c>
      <c r="W14" s="88">
        <v>651.07000000000005</v>
      </c>
      <c r="X14" s="88">
        <v>0</v>
      </c>
      <c r="Y14" s="88">
        <v>0</v>
      </c>
      <c r="Z14" s="88">
        <v>38098.990000000005</v>
      </c>
      <c r="AA14" s="88">
        <v>0</v>
      </c>
      <c r="AB14" s="101">
        <v>10932096.88210414</v>
      </c>
      <c r="AD14" s="33"/>
      <c r="AE14" s="35"/>
    </row>
    <row r="15" spans="1:31" s="34" customFormat="1" ht="18" customHeight="1">
      <c r="A15" s="31" t="s">
        <v>47</v>
      </c>
      <c r="B15" s="58" t="s">
        <v>62</v>
      </c>
      <c r="C15" s="88">
        <v>776</v>
      </c>
      <c r="D15" s="88">
        <v>76273.989999999991</v>
      </c>
      <c r="E15" s="88">
        <v>233960.65477151351</v>
      </c>
      <c r="F15" s="88">
        <v>24640</v>
      </c>
      <c r="G15" s="88">
        <v>0</v>
      </c>
      <c r="H15" s="88">
        <v>130520.69</v>
      </c>
      <c r="I15" s="88">
        <v>2379089.21</v>
      </c>
      <c r="J15" s="88">
        <v>-6943</v>
      </c>
      <c r="K15" s="88">
        <v>42783.799999999996</v>
      </c>
      <c r="L15" s="88">
        <v>0</v>
      </c>
      <c r="M15" s="88">
        <v>251392.85</v>
      </c>
      <c r="N15" s="88">
        <v>0</v>
      </c>
      <c r="O15" s="88">
        <v>48909.869228054333</v>
      </c>
      <c r="P15" s="88">
        <v>0</v>
      </c>
      <c r="Q15" s="88">
        <v>0</v>
      </c>
      <c r="R15" s="88">
        <v>0</v>
      </c>
      <c r="S15" s="88">
        <v>0</v>
      </c>
      <c r="T15" s="88">
        <v>0</v>
      </c>
      <c r="U15" s="88">
        <v>0</v>
      </c>
      <c r="V15" s="88">
        <v>0</v>
      </c>
      <c r="W15" s="88">
        <v>0</v>
      </c>
      <c r="X15" s="88">
        <v>0</v>
      </c>
      <c r="Y15" s="88">
        <v>0</v>
      </c>
      <c r="Z15" s="88">
        <v>0</v>
      </c>
      <c r="AA15" s="88">
        <v>0</v>
      </c>
      <c r="AB15" s="101">
        <v>3181404.0639995676</v>
      </c>
      <c r="AD15" s="33"/>
      <c r="AE15" s="35"/>
    </row>
    <row r="16" spans="1:31" s="34" customFormat="1" ht="18" customHeight="1">
      <c r="A16" s="31" t="s">
        <v>48</v>
      </c>
      <c r="B16" s="58" t="s">
        <v>63</v>
      </c>
      <c r="C16" s="88">
        <v>604098</v>
      </c>
      <c r="D16" s="88">
        <v>405660.56</v>
      </c>
      <c r="E16" s="88">
        <v>231679.48421734315</v>
      </c>
      <c r="F16" s="88">
        <v>559140.63</v>
      </c>
      <c r="G16" s="88">
        <v>0</v>
      </c>
      <c r="H16" s="88">
        <v>37778.449999999997</v>
      </c>
      <c r="I16" s="88">
        <v>2467235.69</v>
      </c>
      <c r="J16" s="88">
        <v>661111</v>
      </c>
      <c r="K16" s="88">
        <v>1109063.3800000001</v>
      </c>
      <c r="L16" s="88">
        <v>115000</v>
      </c>
      <c r="M16" s="88">
        <v>132286.71000000002</v>
      </c>
      <c r="N16" s="88">
        <v>0</v>
      </c>
      <c r="O16" s="88">
        <v>158.54317311991522</v>
      </c>
      <c r="P16" s="88">
        <v>0</v>
      </c>
      <c r="Q16" s="88">
        <v>0</v>
      </c>
      <c r="R16" s="88">
        <v>0</v>
      </c>
      <c r="S16" s="88">
        <v>0</v>
      </c>
      <c r="T16" s="88">
        <v>0</v>
      </c>
      <c r="U16" s="88">
        <v>225424.22</v>
      </c>
      <c r="V16" s="88">
        <v>0</v>
      </c>
      <c r="W16" s="88">
        <v>0</v>
      </c>
      <c r="X16" s="88">
        <v>0</v>
      </c>
      <c r="Y16" s="88">
        <v>0</v>
      </c>
      <c r="Z16" s="88">
        <v>0</v>
      </c>
      <c r="AA16" s="88">
        <v>0</v>
      </c>
      <c r="AB16" s="101">
        <v>6548636.6673904629</v>
      </c>
      <c r="AD16" s="33"/>
      <c r="AE16" s="35"/>
    </row>
    <row r="17" spans="1:30" s="34" customFormat="1" ht="18" customHeight="1">
      <c r="A17" s="30">
        <v>9</v>
      </c>
      <c r="B17" s="59" t="s">
        <v>64</v>
      </c>
      <c r="C17" s="88">
        <v>139467</v>
      </c>
      <c r="D17" s="88">
        <v>1253332.71</v>
      </c>
      <c r="E17" s="88">
        <v>119929.92347539827</v>
      </c>
      <c r="F17" s="88">
        <v>3228.25</v>
      </c>
      <c r="G17" s="88">
        <v>298629.46000000002</v>
      </c>
      <c r="H17" s="88">
        <v>9100</v>
      </c>
      <c r="I17" s="88">
        <v>158109.97</v>
      </c>
      <c r="J17" s="88">
        <v>45543</v>
      </c>
      <c r="K17" s="88">
        <v>5444.87</v>
      </c>
      <c r="L17" s="88">
        <v>0</v>
      </c>
      <c r="M17" s="88">
        <v>439128.86</v>
      </c>
      <c r="N17" s="88">
        <v>0</v>
      </c>
      <c r="O17" s="88">
        <v>17120.224006014811</v>
      </c>
      <c r="P17" s="88">
        <v>21307.590000000004</v>
      </c>
      <c r="Q17" s="88">
        <v>1181.94</v>
      </c>
      <c r="R17" s="88">
        <v>0</v>
      </c>
      <c r="S17" s="88">
        <v>0</v>
      </c>
      <c r="T17" s="88">
        <v>0</v>
      </c>
      <c r="U17" s="88">
        <v>18115.259999999998</v>
      </c>
      <c r="V17" s="88">
        <v>0</v>
      </c>
      <c r="W17" s="88">
        <v>0</v>
      </c>
      <c r="X17" s="88">
        <v>44</v>
      </c>
      <c r="Y17" s="88">
        <v>0</v>
      </c>
      <c r="Z17" s="88">
        <v>0</v>
      </c>
      <c r="AA17" s="88">
        <v>0</v>
      </c>
      <c r="AB17" s="101">
        <v>2529683.0574814128</v>
      </c>
      <c r="AD17" s="33"/>
    </row>
    <row r="18" spans="1:30" s="34" customFormat="1" ht="15.75">
      <c r="A18" s="31" t="s">
        <v>49</v>
      </c>
      <c r="B18" s="58" t="s">
        <v>65</v>
      </c>
      <c r="C18" s="88">
        <v>137354</v>
      </c>
      <c r="D18" s="88">
        <v>1227217.06</v>
      </c>
      <c r="E18" s="88">
        <v>95057.849845825025</v>
      </c>
      <c r="F18" s="88">
        <v>0</v>
      </c>
      <c r="G18" s="88">
        <v>298629.46000000002</v>
      </c>
      <c r="H18" s="88">
        <v>0</v>
      </c>
      <c r="I18" s="88">
        <v>28.93</v>
      </c>
      <c r="J18" s="88">
        <v>42543</v>
      </c>
      <c r="K18" s="88">
        <v>1388.77</v>
      </c>
      <c r="L18" s="88">
        <v>0</v>
      </c>
      <c r="M18" s="88">
        <v>439128.86</v>
      </c>
      <c r="N18" s="88">
        <v>0</v>
      </c>
      <c r="O18" s="88">
        <v>17120.224006014811</v>
      </c>
      <c r="P18" s="88">
        <v>21307.590000000004</v>
      </c>
      <c r="Q18" s="88">
        <v>0</v>
      </c>
      <c r="R18" s="88">
        <v>0</v>
      </c>
      <c r="S18" s="88">
        <v>0</v>
      </c>
      <c r="T18" s="88">
        <v>0</v>
      </c>
      <c r="U18" s="88">
        <v>18115.259999999998</v>
      </c>
      <c r="V18" s="88">
        <v>0</v>
      </c>
      <c r="W18" s="88">
        <v>0</v>
      </c>
      <c r="X18" s="88">
        <v>44</v>
      </c>
      <c r="Y18" s="88">
        <v>0</v>
      </c>
      <c r="Z18" s="88">
        <v>0</v>
      </c>
      <c r="AA18" s="88">
        <v>0</v>
      </c>
      <c r="AB18" s="101">
        <v>2297935.0038518393</v>
      </c>
      <c r="AD18" s="33"/>
    </row>
    <row r="19" spans="1:30" s="34" customFormat="1" ht="18" customHeight="1">
      <c r="A19" s="31" t="s">
        <v>50</v>
      </c>
      <c r="B19" s="58" t="s">
        <v>66</v>
      </c>
      <c r="C19" s="88">
        <v>2113</v>
      </c>
      <c r="D19" s="88">
        <v>26115.65</v>
      </c>
      <c r="E19" s="88">
        <v>24872.073629573257</v>
      </c>
      <c r="F19" s="88">
        <v>3228.25</v>
      </c>
      <c r="G19" s="88">
        <v>0</v>
      </c>
      <c r="H19" s="88">
        <v>9100</v>
      </c>
      <c r="I19" s="88">
        <v>158081.04</v>
      </c>
      <c r="J19" s="88">
        <v>3000</v>
      </c>
      <c r="K19" s="88">
        <v>4056.1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1181.94</v>
      </c>
      <c r="R19" s="88">
        <v>0</v>
      </c>
      <c r="S19" s="88">
        <v>0</v>
      </c>
      <c r="T19" s="88">
        <v>0</v>
      </c>
      <c r="U19" s="88">
        <v>0</v>
      </c>
      <c r="V19" s="88">
        <v>0</v>
      </c>
      <c r="W19" s="88">
        <v>0</v>
      </c>
      <c r="X19" s="88">
        <v>0</v>
      </c>
      <c r="Y19" s="88">
        <v>0</v>
      </c>
      <c r="Z19" s="88">
        <v>0</v>
      </c>
      <c r="AA19" s="88">
        <v>0</v>
      </c>
      <c r="AB19" s="101">
        <v>231748.05362957329</v>
      </c>
      <c r="AD19" s="33"/>
    </row>
    <row r="20" spans="1:30" s="34" customFormat="1" ht="32.25" customHeight="1">
      <c r="A20" s="30">
        <v>10</v>
      </c>
      <c r="B20" s="60" t="s">
        <v>67</v>
      </c>
      <c r="C20" s="88">
        <v>99454192</v>
      </c>
      <c r="D20" s="88">
        <v>23446259.320000004</v>
      </c>
      <c r="E20" s="88">
        <v>19270552.960198343</v>
      </c>
      <c r="F20" s="88">
        <v>24938413.890000001</v>
      </c>
      <c r="G20" s="88">
        <v>48226587.189999998</v>
      </c>
      <c r="H20" s="88">
        <v>48840232.38000001</v>
      </c>
      <c r="I20" s="88">
        <v>13855887.200000001</v>
      </c>
      <c r="J20" s="88">
        <v>8593418</v>
      </c>
      <c r="K20" s="88">
        <v>29450010.199999999</v>
      </c>
      <c r="L20" s="88">
        <v>21831856.59</v>
      </c>
      <c r="M20" s="88">
        <v>5491053.5</v>
      </c>
      <c r="N20" s="88">
        <v>0</v>
      </c>
      <c r="O20" s="88">
        <v>2579724.4934132975</v>
      </c>
      <c r="P20" s="88">
        <v>0</v>
      </c>
      <c r="Q20" s="88">
        <v>1897968.5300000007</v>
      </c>
      <c r="R20" s="88">
        <v>0</v>
      </c>
      <c r="S20" s="88">
        <v>1022.77</v>
      </c>
      <c r="T20" s="88">
        <v>0</v>
      </c>
      <c r="U20" s="88">
        <v>780631.41000000015</v>
      </c>
      <c r="V20" s="88">
        <v>0</v>
      </c>
      <c r="W20" s="88">
        <v>0</v>
      </c>
      <c r="X20" s="88">
        <v>0</v>
      </c>
      <c r="Y20" s="88">
        <v>7702.76</v>
      </c>
      <c r="Z20" s="88">
        <v>0</v>
      </c>
      <c r="AA20" s="88">
        <v>0</v>
      </c>
      <c r="AB20" s="101">
        <v>348665513.1936115</v>
      </c>
      <c r="AD20" s="33"/>
    </row>
    <row r="21" spans="1:30" s="34" customFormat="1" ht="18" customHeight="1">
      <c r="A21" s="31" t="s">
        <v>41</v>
      </c>
      <c r="B21" s="59" t="s">
        <v>68</v>
      </c>
      <c r="C21" s="88">
        <v>99454192</v>
      </c>
      <c r="D21" s="88">
        <v>21385485.420000002</v>
      </c>
      <c r="E21" s="88">
        <v>19197937.921177506</v>
      </c>
      <c r="F21" s="88">
        <v>24501105.25</v>
      </c>
      <c r="G21" s="88">
        <v>48180971.390000001</v>
      </c>
      <c r="H21" s="88">
        <v>48085035.050000004</v>
      </c>
      <c r="I21" s="88">
        <v>13545772.610000001</v>
      </c>
      <c r="J21" s="88">
        <v>8069861</v>
      </c>
      <c r="K21" s="88">
        <v>29435754.320000004</v>
      </c>
      <c r="L21" s="88">
        <v>21831416.18</v>
      </c>
      <c r="M21" s="88">
        <v>5179064.2700000005</v>
      </c>
      <c r="N21" s="88">
        <v>0</v>
      </c>
      <c r="O21" s="88">
        <v>2571720.7061359175</v>
      </c>
      <c r="P21" s="88">
        <v>0</v>
      </c>
      <c r="Q21" s="88">
        <v>1897968.5300000007</v>
      </c>
      <c r="R21" s="88">
        <v>0</v>
      </c>
      <c r="S21" s="88">
        <v>1022.77</v>
      </c>
      <c r="T21" s="88">
        <v>0</v>
      </c>
      <c r="U21" s="88">
        <v>780631.41000000015</v>
      </c>
      <c r="V21" s="88">
        <v>0</v>
      </c>
      <c r="W21" s="88">
        <v>0</v>
      </c>
      <c r="X21" s="88">
        <v>0</v>
      </c>
      <c r="Y21" s="88">
        <v>7702.76</v>
      </c>
      <c r="Z21" s="88">
        <v>0</v>
      </c>
      <c r="AA21" s="88">
        <v>0</v>
      </c>
      <c r="AB21" s="101">
        <v>344125641.58731341</v>
      </c>
      <c r="AD21" s="33"/>
    </row>
    <row r="22" spans="1:30" s="34" customFormat="1" ht="18" customHeight="1">
      <c r="A22" s="31" t="s">
        <v>42</v>
      </c>
      <c r="B22" s="54" t="s">
        <v>69</v>
      </c>
      <c r="C22" s="88">
        <v>0</v>
      </c>
      <c r="D22" s="88">
        <v>259337.41000000003</v>
      </c>
      <c r="E22" s="88">
        <v>72615.039020836586</v>
      </c>
      <c r="F22" s="88">
        <v>240754.65000000002</v>
      </c>
      <c r="G22" s="88">
        <v>0</v>
      </c>
      <c r="H22" s="88">
        <v>0</v>
      </c>
      <c r="I22" s="88">
        <v>7923.4</v>
      </c>
      <c r="J22" s="88">
        <v>21303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  <c r="T22" s="88">
        <v>0</v>
      </c>
      <c r="U22" s="88">
        <v>0</v>
      </c>
      <c r="V22" s="88">
        <v>0</v>
      </c>
      <c r="W22" s="88">
        <v>0</v>
      </c>
      <c r="X22" s="88">
        <v>0</v>
      </c>
      <c r="Y22" s="88">
        <v>0</v>
      </c>
      <c r="Z22" s="88">
        <v>0</v>
      </c>
      <c r="AA22" s="88">
        <v>0</v>
      </c>
      <c r="AB22" s="101">
        <v>601933.49902083667</v>
      </c>
      <c r="AD22" s="33"/>
    </row>
    <row r="23" spans="1:30" s="34" customFormat="1" ht="15.75">
      <c r="A23" s="31" t="s">
        <v>43</v>
      </c>
      <c r="B23" s="55" t="s">
        <v>70</v>
      </c>
      <c r="C23" s="88">
        <v>0</v>
      </c>
      <c r="D23" s="88">
        <v>0</v>
      </c>
      <c r="E23" s="88">
        <v>0</v>
      </c>
      <c r="F23" s="88">
        <v>113815.91</v>
      </c>
      <c r="G23" s="88">
        <v>45405.469999999994</v>
      </c>
      <c r="H23" s="88">
        <v>296418.16000000003</v>
      </c>
      <c r="I23" s="88">
        <v>0</v>
      </c>
      <c r="J23" s="88">
        <v>0</v>
      </c>
      <c r="K23" s="88">
        <v>14255.88</v>
      </c>
      <c r="L23" s="88">
        <v>0</v>
      </c>
      <c r="M23" s="88">
        <v>0</v>
      </c>
      <c r="N23" s="88">
        <v>0</v>
      </c>
      <c r="O23" s="88">
        <v>7862.6238448253152</v>
      </c>
      <c r="P23" s="88">
        <v>0</v>
      </c>
      <c r="Q23" s="88">
        <v>0</v>
      </c>
      <c r="R23" s="88">
        <v>0</v>
      </c>
      <c r="S23" s="88">
        <v>0</v>
      </c>
      <c r="T23" s="88">
        <v>0</v>
      </c>
      <c r="U23" s="88">
        <v>0</v>
      </c>
      <c r="V23" s="88">
        <v>0</v>
      </c>
      <c r="W23" s="88">
        <v>0</v>
      </c>
      <c r="X23" s="88">
        <v>0</v>
      </c>
      <c r="Y23" s="88">
        <v>0</v>
      </c>
      <c r="Z23" s="88">
        <v>0</v>
      </c>
      <c r="AA23" s="88">
        <v>0</v>
      </c>
      <c r="AB23" s="101">
        <v>477758.04384482536</v>
      </c>
      <c r="AD23" s="33"/>
    </row>
    <row r="24" spans="1:30" s="34" customFormat="1" ht="18" customHeight="1">
      <c r="A24" s="31" t="s">
        <v>44</v>
      </c>
      <c r="B24" s="59" t="s">
        <v>71</v>
      </c>
      <c r="C24" s="88">
        <v>0</v>
      </c>
      <c r="D24" s="88">
        <v>1801436.4899999991</v>
      </c>
      <c r="E24" s="88">
        <v>0</v>
      </c>
      <c r="F24" s="88">
        <v>82738.080000000002</v>
      </c>
      <c r="G24" s="88">
        <v>210.32999999999998</v>
      </c>
      <c r="H24" s="88">
        <v>458779.17</v>
      </c>
      <c r="I24" s="88">
        <v>302191.19</v>
      </c>
      <c r="J24" s="88">
        <v>502254</v>
      </c>
      <c r="K24" s="88">
        <v>0</v>
      </c>
      <c r="L24" s="88">
        <v>440.41</v>
      </c>
      <c r="M24" s="88">
        <v>311989.23</v>
      </c>
      <c r="N24" s="88">
        <v>0</v>
      </c>
      <c r="O24" s="88">
        <v>141.16343255420782</v>
      </c>
      <c r="P24" s="88">
        <v>0</v>
      </c>
      <c r="Q24" s="88">
        <v>0</v>
      </c>
      <c r="R24" s="88">
        <v>0</v>
      </c>
      <c r="S24" s="88">
        <v>0</v>
      </c>
      <c r="T24" s="88">
        <v>0</v>
      </c>
      <c r="U24" s="88">
        <v>0</v>
      </c>
      <c r="V24" s="88">
        <v>0</v>
      </c>
      <c r="W24" s="88">
        <v>0</v>
      </c>
      <c r="X24" s="88">
        <v>0</v>
      </c>
      <c r="Y24" s="88">
        <v>0</v>
      </c>
      <c r="Z24" s="88">
        <v>0</v>
      </c>
      <c r="AA24" s="88">
        <v>0</v>
      </c>
      <c r="AB24" s="101">
        <v>3460180.0634325538</v>
      </c>
      <c r="AD24" s="33"/>
    </row>
    <row r="25" spans="1:30" s="34" customFormat="1" ht="32.25" customHeight="1">
      <c r="A25" s="30">
        <v>11</v>
      </c>
      <c r="B25" s="60" t="s">
        <v>72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8">
        <v>0</v>
      </c>
      <c r="L25" s="88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88">
        <v>0</v>
      </c>
      <c r="T25" s="88">
        <v>0</v>
      </c>
      <c r="U25" s="88">
        <v>0</v>
      </c>
      <c r="V25" s="88">
        <v>0</v>
      </c>
      <c r="W25" s="88">
        <v>0</v>
      </c>
      <c r="X25" s="88">
        <v>0</v>
      </c>
      <c r="Y25" s="88">
        <v>0</v>
      </c>
      <c r="Z25" s="88">
        <v>0</v>
      </c>
      <c r="AA25" s="88">
        <v>0</v>
      </c>
      <c r="AB25" s="101">
        <v>0</v>
      </c>
      <c r="AD25" s="33"/>
    </row>
    <row r="26" spans="1:30" s="34" customFormat="1" ht="32.25" customHeight="1">
      <c r="A26" s="30">
        <v>12</v>
      </c>
      <c r="B26" s="60" t="s">
        <v>73</v>
      </c>
      <c r="C26" s="88">
        <v>29</v>
      </c>
      <c r="D26" s="88">
        <v>391.17</v>
      </c>
      <c r="E26" s="88">
        <v>956.31</v>
      </c>
      <c r="F26" s="88">
        <v>0</v>
      </c>
      <c r="G26" s="88">
        <v>0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0</v>
      </c>
      <c r="S26" s="88">
        <v>0</v>
      </c>
      <c r="T26" s="88">
        <v>0</v>
      </c>
      <c r="U26" s="88">
        <v>0</v>
      </c>
      <c r="V26" s="88">
        <v>0</v>
      </c>
      <c r="W26" s="88">
        <v>0</v>
      </c>
      <c r="X26" s="88">
        <v>0</v>
      </c>
      <c r="Y26" s="88">
        <v>0</v>
      </c>
      <c r="Z26" s="88">
        <v>0</v>
      </c>
      <c r="AA26" s="88">
        <v>0</v>
      </c>
      <c r="AB26" s="101">
        <v>1376.48</v>
      </c>
      <c r="AD26" s="33"/>
    </row>
    <row r="27" spans="1:30" s="34" customFormat="1" ht="18" customHeight="1">
      <c r="A27" s="30">
        <v>13</v>
      </c>
      <c r="B27" s="60" t="s">
        <v>74</v>
      </c>
      <c r="C27" s="88">
        <v>225334</v>
      </c>
      <c r="D27" s="88">
        <v>816674.86</v>
      </c>
      <c r="E27" s="88">
        <v>625361.14087885444</v>
      </c>
      <c r="F27" s="88">
        <v>195282.69999999998</v>
      </c>
      <c r="G27" s="88">
        <v>65197.62</v>
      </c>
      <c r="H27" s="88">
        <v>135319.23000000001</v>
      </c>
      <c r="I27" s="88">
        <v>33129.21</v>
      </c>
      <c r="J27" s="88">
        <v>243519</v>
      </c>
      <c r="K27" s="88">
        <v>956783.2300000001</v>
      </c>
      <c r="L27" s="88">
        <v>0</v>
      </c>
      <c r="M27" s="88">
        <v>316679.53999999998</v>
      </c>
      <c r="N27" s="88">
        <v>0</v>
      </c>
      <c r="O27" s="88">
        <v>19062.528522370056</v>
      </c>
      <c r="P27" s="88">
        <v>0</v>
      </c>
      <c r="Q27" s="88">
        <v>4999.3</v>
      </c>
      <c r="R27" s="88">
        <v>0</v>
      </c>
      <c r="S27" s="88">
        <v>398.56</v>
      </c>
      <c r="T27" s="88">
        <v>0</v>
      </c>
      <c r="U27" s="88">
        <v>31588.34</v>
      </c>
      <c r="V27" s="88">
        <v>0</v>
      </c>
      <c r="W27" s="88">
        <v>0</v>
      </c>
      <c r="X27" s="88">
        <v>0</v>
      </c>
      <c r="Y27" s="88">
        <v>0</v>
      </c>
      <c r="Z27" s="88">
        <v>93</v>
      </c>
      <c r="AA27" s="88">
        <v>0</v>
      </c>
      <c r="AB27" s="101">
        <v>3669422.2594012241</v>
      </c>
      <c r="AD27" s="33"/>
    </row>
    <row r="28" spans="1:30" s="34" customFormat="1" ht="18" customHeight="1">
      <c r="A28" s="30">
        <v>14</v>
      </c>
      <c r="B28" s="60" t="s">
        <v>75</v>
      </c>
      <c r="C28" s="88">
        <v>0</v>
      </c>
      <c r="D28" s="88">
        <v>0</v>
      </c>
      <c r="E28" s="88">
        <v>1265243.19</v>
      </c>
      <c r="F28" s="88">
        <v>-783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89.85690836473772</v>
      </c>
      <c r="P28" s="88">
        <v>0</v>
      </c>
      <c r="Q28" s="88">
        <v>0</v>
      </c>
      <c r="R28" s="88">
        <v>0</v>
      </c>
      <c r="S28" s="88">
        <v>0</v>
      </c>
      <c r="T28" s="88">
        <v>1397263.25</v>
      </c>
      <c r="U28" s="88">
        <v>0</v>
      </c>
      <c r="V28" s="88">
        <v>0</v>
      </c>
      <c r="W28" s="88">
        <v>0</v>
      </c>
      <c r="X28" s="88">
        <v>0</v>
      </c>
      <c r="Y28" s="88">
        <v>0</v>
      </c>
      <c r="Z28" s="88">
        <v>0</v>
      </c>
      <c r="AA28" s="88">
        <v>0</v>
      </c>
      <c r="AB28" s="101">
        <v>2661813.2969083646</v>
      </c>
      <c r="AD28" s="33"/>
    </row>
    <row r="29" spans="1:30" s="34" customFormat="1" ht="18" customHeight="1">
      <c r="A29" s="30">
        <v>15</v>
      </c>
      <c r="B29" s="60" t="s">
        <v>76</v>
      </c>
      <c r="C29" s="88">
        <v>20541</v>
      </c>
      <c r="D29" s="88">
        <v>0</v>
      </c>
      <c r="E29" s="88">
        <v>0</v>
      </c>
      <c r="F29" s="88">
        <v>0</v>
      </c>
      <c r="G29" s="88">
        <v>0</v>
      </c>
      <c r="H29" s="88">
        <v>184258.39</v>
      </c>
      <c r="I29" s="88">
        <v>0</v>
      </c>
      <c r="J29" s="88">
        <v>250454</v>
      </c>
      <c r="K29" s="88">
        <v>-324060.14</v>
      </c>
      <c r="L29" s="88">
        <v>0</v>
      </c>
      <c r="M29" s="88">
        <v>0</v>
      </c>
      <c r="N29" s="88">
        <v>0</v>
      </c>
      <c r="O29" s="88">
        <v>7828.3693595749864</v>
      </c>
      <c r="P29" s="88">
        <v>0</v>
      </c>
      <c r="Q29" s="88">
        <v>0</v>
      </c>
      <c r="R29" s="88">
        <v>0</v>
      </c>
      <c r="S29" s="88">
        <v>0</v>
      </c>
      <c r="T29" s="88">
        <v>0</v>
      </c>
      <c r="U29" s="88">
        <v>0</v>
      </c>
      <c r="V29" s="88">
        <v>0</v>
      </c>
      <c r="W29" s="88">
        <v>0</v>
      </c>
      <c r="X29" s="88">
        <v>0</v>
      </c>
      <c r="Y29" s="88">
        <v>0</v>
      </c>
      <c r="Z29" s="88">
        <v>0</v>
      </c>
      <c r="AA29" s="88">
        <v>0</v>
      </c>
      <c r="AB29" s="101">
        <v>139021.61935957498</v>
      </c>
      <c r="AD29" s="33"/>
    </row>
    <row r="30" spans="1:30" s="34" customFormat="1" ht="18" customHeight="1">
      <c r="A30" s="30">
        <v>16</v>
      </c>
      <c r="B30" s="60" t="s">
        <v>77</v>
      </c>
      <c r="C30" s="88">
        <v>670</v>
      </c>
      <c r="D30" s="88">
        <v>4094.46</v>
      </c>
      <c r="E30" s="88">
        <v>75627.261385765058</v>
      </c>
      <c r="F30" s="88">
        <v>0</v>
      </c>
      <c r="G30" s="88">
        <v>179554.61</v>
      </c>
      <c r="H30" s="88">
        <v>862977.15</v>
      </c>
      <c r="I30" s="88">
        <v>2311750.54</v>
      </c>
      <c r="J30" s="88">
        <v>892335</v>
      </c>
      <c r="K30" s="88">
        <v>0</v>
      </c>
      <c r="L30" s="88">
        <v>0</v>
      </c>
      <c r="M30" s="88">
        <v>30855.25</v>
      </c>
      <c r="N30" s="88">
        <v>0</v>
      </c>
      <c r="O30" s="88">
        <v>9516.4436328948432</v>
      </c>
      <c r="P30" s="88">
        <v>3838.03</v>
      </c>
      <c r="Q30" s="88">
        <v>49796.239999999991</v>
      </c>
      <c r="R30" s="88">
        <v>0</v>
      </c>
      <c r="S30" s="88">
        <v>0</v>
      </c>
      <c r="T30" s="88">
        <v>0</v>
      </c>
      <c r="U30" s="88">
        <v>0</v>
      </c>
      <c r="V30" s="88">
        <v>0</v>
      </c>
      <c r="W30" s="88">
        <v>0</v>
      </c>
      <c r="X30" s="88">
        <v>6</v>
      </c>
      <c r="Y30" s="88">
        <v>0</v>
      </c>
      <c r="Z30" s="88">
        <v>0</v>
      </c>
      <c r="AA30" s="88">
        <v>0</v>
      </c>
      <c r="AB30" s="101">
        <v>4421020.9850186603</v>
      </c>
      <c r="AD30" s="33"/>
    </row>
    <row r="31" spans="1:30" s="34" customFormat="1" ht="18" customHeight="1">
      <c r="A31" s="30">
        <v>17</v>
      </c>
      <c r="B31" s="60" t="s">
        <v>78</v>
      </c>
      <c r="C31" s="88">
        <v>0</v>
      </c>
      <c r="D31" s="88">
        <v>0</v>
      </c>
      <c r="E31" s="88">
        <v>0</v>
      </c>
      <c r="F31" s="88">
        <v>0</v>
      </c>
      <c r="G31" s="88">
        <v>0</v>
      </c>
      <c r="H31" s="88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88">
        <v>0</v>
      </c>
      <c r="Q31" s="88">
        <v>0</v>
      </c>
      <c r="R31" s="88">
        <v>0</v>
      </c>
      <c r="S31" s="88">
        <v>0</v>
      </c>
      <c r="T31" s="88">
        <v>0</v>
      </c>
      <c r="U31" s="88">
        <v>0</v>
      </c>
      <c r="V31" s="88">
        <v>0</v>
      </c>
      <c r="W31" s="88">
        <v>0</v>
      </c>
      <c r="X31" s="88">
        <v>0</v>
      </c>
      <c r="Y31" s="88">
        <v>0</v>
      </c>
      <c r="Z31" s="88">
        <v>0</v>
      </c>
      <c r="AA31" s="88">
        <v>0</v>
      </c>
      <c r="AB31" s="101">
        <v>0</v>
      </c>
      <c r="AD31" s="33"/>
    </row>
    <row r="32" spans="1:30" ht="18" customHeight="1">
      <c r="A32" s="39">
        <v>18</v>
      </c>
      <c r="B32" s="60" t="s">
        <v>79</v>
      </c>
      <c r="C32" s="88">
        <v>130283</v>
      </c>
      <c r="D32" s="88">
        <v>447876.06999999995</v>
      </c>
      <c r="E32" s="88">
        <v>472988.32761657611</v>
      </c>
      <c r="F32" s="88">
        <v>2072263.1100000017</v>
      </c>
      <c r="G32" s="88">
        <v>163271.64000000001</v>
      </c>
      <c r="H32" s="88">
        <v>58563.520000000011</v>
      </c>
      <c r="I32" s="88">
        <v>914540.46</v>
      </c>
      <c r="J32" s="88">
        <v>749366</v>
      </c>
      <c r="K32" s="88">
        <v>439395.94999999995</v>
      </c>
      <c r="L32" s="88">
        <v>695.42</v>
      </c>
      <c r="M32" s="88">
        <v>442576.14</v>
      </c>
      <c r="N32" s="88">
        <v>0</v>
      </c>
      <c r="O32" s="88">
        <v>49490.164670119331</v>
      </c>
      <c r="P32" s="88">
        <v>92267.51999999996</v>
      </c>
      <c r="Q32" s="88">
        <v>191820.06000000006</v>
      </c>
      <c r="R32" s="88">
        <v>0</v>
      </c>
      <c r="S32" s="88">
        <v>0</v>
      </c>
      <c r="T32" s="88">
        <v>0</v>
      </c>
      <c r="U32" s="88">
        <v>0</v>
      </c>
      <c r="V32" s="88">
        <v>0</v>
      </c>
      <c r="W32" s="88">
        <v>0</v>
      </c>
      <c r="X32" s="88">
        <v>0</v>
      </c>
      <c r="Y32" s="88">
        <v>0</v>
      </c>
      <c r="Z32" s="88">
        <v>0</v>
      </c>
      <c r="AA32" s="88">
        <v>0</v>
      </c>
      <c r="AB32" s="101">
        <v>6225397.3822866958</v>
      </c>
      <c r="AD32" s="33"/>
    </row>
    <row r="33" spans="1:73" s="42" customFormat="1" ht="18" customHeight="1">
      <c r="A33" s="131" t="s">
        <v>111</v>
      </c>
      <c r="B33" s="132"/>
      <c r="C33" s="88">
        <v>113908618</v>
      </c>
      <c r="D33" s="88">
        <v>82164016.750000015</v>
      </c>
      <c r="E33" s="88">
        <v>76434916.271304071</v>
      </c>
      <c r="F33" s="88">
        <v>71443127.750000104</v>
      </c>
      <c r="G33" s="88">
        <v>60497637.569999993</v>
      </c>
      <c r="H33" s="88">
        <v>57191509.140000001</v>
      </c>
      <c r="I33" s="88">
        <v>50838253.219999984</v>
      </c>
      <c r="J33" s="88">
        <v>47089853.899999999</v>
      </c>
      <c r="K33" s="88">
        <v>46201736.770000003</v>
      </c>
      <c r="L33" s="88">
        <v>23170398.540000003</v>
      </c>
      <c r="M33" s="88">
        <v>16796050.82</v>
      </c>
      <c r="N33" s="88">
        <v>7640372.6099999994</v>
      </c>
      <c r="O33" s="88">
        <v>6936207.8683562996</v>
      </c>
      <c r="P33" s="88">
        <v>4684247.0999999717</v>
      </c>
      <c r="Q33" s="88">
        <v>3743081.8199999994</v>
      </c>
      <c r="R33" s="88">
        <v>2055383.0499999924</v>
      </c>
      <c r="S33" s="88">
        <v>2000236.2399998838</v>
      </c>
      <c r="T33" s="88">
        <v>1397263.25</v>
      </c>
      <c r="U33" s="88">
        <v>1081785.8700000001</v>
      </c>
      <c r="V33" s="88">
        <v>970389.96</v>
      </c>
      <c r="W33" s="88">
        <v>737079.32000000542</v>
      </c>
      <c r="X33" s="88">
        <v>308249</v>
      </c>
      <c r="Y33" s="88">
        <v>226740.11000000002</v>
      </c>
      <c r="Z33" s="88">
        <v>38191.990000000005</v>
      </c>
      <c r="AA33" s="88">
        <v>0</v>
      </c>
      <c r="AB33" s="101">
        <v>677555346.91966057</v>
      </c>
      <c r="AD33" s="33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</row>
    <row r="34" spans="1:73" s="43" customFormat="1" ht="15.75" customHeight="1">
      <c r="A34" s="133" t="s">
        <v>112</v>
      </c>
      <c r="B34" s="134"/>
      <c r="C34" s="50">
        <v>0.16811706751021541</v>
      </c>
      <c r="D34" s="50">
        <v>0.12126539495782683</v>
      </c>
      <c r="E34" s="50">
        <v>0.1128098488467351</v>
      </c>
      <c r="F34" s="50">
        <v>0.10544249716986041</v>
      </c>
      <c r="G34" s="50">
        <v>8.9288111805238768E-2</v>
      </c>
      <c r="H34" s="50">
        <v>8.440861606362815E-2</v>
      </c>
      <c r="I34" s="50">
        <v>7.5031882562987137E-2</v>
      </c>
      <c r="J34" s="50">
        <v>6.9499641784368585E-2</v>
      </c>
      <c r="K34" s="50">
        <v>6.8188874872060101E-2</v>
      </c>
      <c r="L34" s="50">
        <v>3.4197056587832335E-2</v>
      </c>
      <c r="M34" s="50">
        <v>2.4789193822112292E-2</v>
      </c>
      <c r="N34" s="50">
        <v>1.1276381545411872E-2</v>
      </c>
      <c r="O34" s="50">
        <v>1.023710889433619E-2</v>
      </c>
      <c r="P34" s="50">
        <v>6.9134530799524405E-3</v>
      </c>
      <c r="Q34" s="50">
        <v>5.524392711262636E-3</v>
      </c>
      <c r="R34" s="50">
        <v>3.0335279019555938E-3</v>
      </c>
      <c r="S34" s="50">
        <v>2.9521370454730642E-3</v>
      </c>
      <c r="T34" s="50">
        <v>2.0622127127360372E-3</v>
      </c>
      <c r="U34" s="50">
        <v>1.5966014804813726E-3</v>
      </c>
      <c r="V34" s="50">
        <v>1.4321929041098123E-3</v>
      </c>
      <c r="W34" s="50">
        <v>1.0878510860418355E-3</v>
      </c>
      <c r="X34" s="50">
        <v>4.549429082087221E-4</v>
      </c>
      <c r="Y34" s="50">
        <v>3.3464441101500918E-4</v>
      </c>
      <c r="Z34" s="50">
        <v>5.6367336149925662E-5</v>
      </c>
      <c r="AA34" s="50">
        <v>0</v>
      </c>
      <c r="AB34" s="50">
        <v>0.99999999999999922</v>
      </c>
      <c r="AD34" s="40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</row>
    <row r="35" spans="1:73" ht="8.25" customHeight="1">
      <c r="A35" s="44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</row>
    <row r="36" spans="1:73" ht="18" customHeight="1">
      <c r="A36" s="56" t="s">
        <v>103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</row>
    <row r="37" spans="1:73" ht="15.75">
      <c r="A37" s="53"/>
    </row>
    <row r="38" spans="1:73">
      <c r="A38" s="124"/>
      <c r="B38" s="124"/>
    </row>
    <row r="39" spans="1:73" ht="15.75">
      <c r="A39" s="111">
        <v>5.3323152794042289E-2</v>
      </c>
      <c r="B39" s="104" t="s">
        <v>342</v>
      </c>
    </row>
    <row r="40" spans="1:73" ht="15.75">
      <c r="A40" s="111">
        <v>0.81623103998897639</v>
      </c>
      <c r="B40" s="105" t="s">
        <v>343</v>
      </c>
    </row>
    <row r="41" spans="1:73" ht="15.75">
      <c r="A41" s="111">
        <v>1.8355404838567408E-3</v>
      </c>
      <c r="B41" s="105" t="s">
        <v>55</v>
      </c>
    </row>
    <row r="42" spans="1:73" ht="15.75">
      <c r="A42" s="111">
        <v>2.9167127746240274E-4</v>
      </c>
      <c r="B42" s="105" t="s">
        <v>344</v>
      </c>
    </row>
    <row r="43" spans="1:73" ht="15.75">
      <c r="A43" s="111">
        <v>1.5433209610019845E-3</v>
      </c>
      <c r="B43" s="105" t="s">
        <v>345</v>
      </c>
    </row>
    <row r="44" spans="1:73" ht="15.75">
      <c r="A44" s="111">
        <v>4.0293258173872224E-3</v>
      </c>
      <c r="B44" s="105" t="s">
        <v>58</v>
      </c>
    </row>
    <row r="45" spans="1:73" ht="15.75">
      <c r="A45" s="111">
        <v>9.7483546689314804E-2</v>
      </c>
      <c r="B45" s="105" t="s">
        <v>346</v>
      </c>
    </row>
    <row r="46" spans="1:73" ht="15.75">
      <c r="A46" s="111">
        <v>5.4156789937284885E-3</v>
      </c>
      <c r="B46" s="105" t="s">
        <v>74</v>
      </c>
    </row>
    <row r="47" spans="1:73" ht="15.75">
      <c r="A47" s="111">
        <v>1.0658695166555765E-2</v>
      </c>
      <c r="B47" s="105" t="s">
        <v>347</v>
      </c>
    </row>
    <row r="48" spans="1:73" ht="15.75">
      <c r="A48" s="111">
        <v>9.1880278276733254E-3</v>
      </c>
      <c r="B48" s="105" t="s">
        <v>79</v>
      </c>
    </row>
    <row r="49" spans="1:10" ht="15.75">
      <c r="A49" s="106"/>
      <c r="B49" s="106"/>
      <c r="I49" s="95"/>
      <c r="J49" s="95"/>
    </row>
    <row r="50" spans="1:10" ht="15.75">
      <c r="A50" s="106"/>
      <c r="B50" s="106"/>
      <c r="I50" s="95"/>
      <c r="J50" s="95"/>
    </row>
    <row r="51" spans="1:10" ht="15.75">
      <c r="A51" s="106"/>
      <c r="B51" s="106"/>
      <c r="I51" s="95"/>
      <c r="J51" s="95"/>
    </row>
    <row r="52" spans="1:10" ht="15.75">
      <c r="I52" s="95"/>
      <c r="J52" s="95"/>
    </row>
    <row r="53" spans="1:10" ht="15.75">
      <c r="I53" s="95"/>
      <c r="J53" s="95"/>
    </row>
    <row r="54" spans="1:10" ht="15.75">
      <c r="I54" s="95"/>
      <c r="J54" s="95"/>
    </row>
    <row r="55" spans="1:10" ht="15.75">
      <c r="I55" s="95"/>
      <c r="J55" s="95"/>
    </row>
    <row r="56" spans="1:10" ht="15.75">
      <c r="I56" s="95"/>
      <c r="J56" s="95"/>
    </row>
    <row r="57" spans="1:10" ht="15.75">
      <c r="A57" s="126"/>
      <c r="B57" s="126"/>
      <c r="I57" s="95"/>
      <c r="J57" s="95"/>
    </row>
    <row r="58" spans="1:10" ht="15.75">
      <c r="I58" s="95"/>
      <c r="J58" s="95"/>
    </row>
    <row r="59" spans="1:10" ht="15.75">
      <c r="I59" s="95"/>
      <c r="J59" s="95"/>
    </row>
    <row r="74" spans="1:5">
      <c r="A74" s="106"/>
      <c r="B74" s="106"/>
      <c r="C74" s="106"/>
      <c r="D74" s="106"/>
      <c r="E74" s="106"/>
    </row>
    <row r="75" spans="1:5">
      <c r="A75" s="106"/>
      <c r="B75" s="106"/>
      <c r="C75" s="106"/>
      <c r="D75" s="106"/>
      <c r="E75" s="106"/>
    </row>
    <row r="76" spans="1:5">
      <c r="D76" s="106"/>
      <c r="E76" s="106"/>
    </row>
    <row r="77" spans="1:5">
      <c r="D77" s="106"/>
      <c r="E77" s="106"/>
    </row>
    <row r="78" spans="1:5">
      <c r="A78" s="112"/>
      <c r="B78" s="112"/>
      <c r="C78" s="112"/>
      <c r="D78" s="106"/>
      <c r="E78" s="106"/>
    </row>
    <row r="79" spans="1:5">
      <c r="C79" s="112"/>
      <c r="D79" s="106"/>
      <c r="E79" s="106"/>
    </row>
    <row r="80" spans="1:5">
      <c r="C80" s="112"/>
      <c r="D80" s="106"/>
      <c r="E80" s="106"/>
    </row>
    <row r="81" spans="1:5">
      <c r="C81" s="112"/>
      <c r="D81" s="106"/>
      <c r="E81" s="106"/>
    </row>
    <row r="82" spans="1:5">
      <c r="C82" s="112"/>
      <c r="D82" s="106"/>
      <c r="E82" s="106"/>
    </row>
    <row r="83" spans="1:5">
      <c r="C83" s="112"/>
      <c r="D83" s="106"/>
      <c r="E83" s="106"/>
    </row>
    <row r="84" spans="1:5">
      <c r="C84" s="112"/>
      <c r="D84" s="106"/>
      <c r="E84" s="106"/>
    </row>
    <row r="85" spans="1:5">
      <c r="C85" s="112"/>
      <c r="D85" s="106"/>
      <c r="E85" s="106"/>
    </row>
    <row r="86" spans="1:5">
      <c r="C86" s="112"/>
      <c r="D86" s="106"/>
      <c r="E86" s="106"/>
    </row>
    <row r="87" spans="1:5">
      <c r="C87" s="112"/>
      <c r="D87" s="106"/>
      <c r="E87" s="106"/>
    </row>
    <row r="88" spans="1:5">
      <c r="C88" s="112"/>
      <c r="D88" s="106"/>
      <c r="E88" s="106"/>
    </row>
    <row r="89" spans="1:5">
      <c r="C89" s="112"/>
      <c r="D89" s="106"/>
      <c r="E89" s="106"/>
    </row>
    <row r="90" spans="1:5">
      <c r="C90" s="106"/>
      <c r="D90" s="106"/>
      <c r="E90" s="106"/>
    </row>
    <row r="91" spans="1:5">
      <c r="C91" s="106"/>
      <c r="D91" s="106"/>
      <c r="E91" s="106"/>
    </row>
    <row r="92" spans="1:5">
      <c r="C92" s="106"/>
      <c r="D92" s="106"/>
      <c r="E92" s="106"/>
    </row>
    <row r="93" spans="1:5">
      <c r="C93" s="106"/>
      <c r="D93" s="106"/>
      <c r="E93" s="106"/>
    </row>
    <row r="94" spans="1:5">
      <c r="A94" s="106"/>
      <c r="B94" s="106"/>
      <c r="C94" s="106"/>
      <c r="D94" s="106"/>
      <c r="E94" s="106"/>
    </row>
    <row r="95" spans="1:5">
      <c r="A95" s="106"/>
      <c r="B95" s="106"/>
    </row>
    <row r="96" spans="1:5">
      <c r="A96" s="106"/>
      <c r="B96" s="106"/>
    </row>
    <row r="97" spans="1:2">
      <c r="A97" s="106"/>
      <c r="B97" s="106"/>
    </row>
    <row r="98" spans="1:2">
      <c r="A98" s="106"/>
      <c r="B98" s="106"/>
    </row>
    <row r="99" spans="1:2">
      <c r="A99" s="106"/>
      <c r="B99" s="106"/>
    </row>
  </sheetData>
  <sortState columnSort="1" ref="C3:AA34">
    <sortCondition descending="1" ref="C34:AA34"/>
  </sortState>
  <mergeCells count="3">
    <mergeCell ref="A33:B33"/>
    <mergeCell ref="A34:B34"/>
    <mergeCell ref="B1:AA1"/>
  </mergeCells>
  <conditionalFormatting sqref="AD34 D35:AB35">
    <cfRule type="cellIs" dxfId="33" priority="7" operator="notEqual">
      <formula>0</formula>
    </cfRule>
  </conditionalFormatting>
  <conditionalFormatting sqref="C35">
    <cfRule type="cellIs" dxfId="32" priority="4" operator="notEqual">
      <formula>0</formula>
    </cfRule>
  </conditionalFormatting>
  <conditionalFormatting sqref="AD4">
    <cfRule type="cellIs" dxfId="31" priority="2" operator="notEqual">
      <formula>0</formula>
    </cfRule>
  </conditionalFormatting>
  <conditionalFormatting sqref="AD5:AD33">
    <cfRule type="cellIs" dxfId="30" priority="1" operator="notEqual">
      <formula>0</formula>
    </cfRule>
  </conditionalFormatting>
  <printOptions horizontalCentered="1" verticalCentered="1"/>
  <pageMargins left="0" right="0" top="0.19685039370078741" bottom="0.19685039370078741" header="0.15748031496062992" footer="0.15748031496062992"/>
  <pageSetup paperSize="9" scale="92" orientation="landscape" r:id="rId1"/>
  <headerFooter alignWithMargins="0"/>
  <rowBreaks count="1" manualBreakCount="1">
    <brk id="36" max="28" man="1"/>
  </rowBreaks>
  <colBreaks count="1" manualBreakCount="1">
    <brk id="15" max="3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1"/>
  <sheetViews>
    <sheetView view="pageBreakPreview" zoomScaleNormal="90" zoomScaleSheetLayoutView="100" workbookViewId="0">
      <selection activeCell="E6" sqref="E6"/>
    </sheetView>
  </sheetViews>
  <sheetFormatPr defaultRowHeight="15.75"/>
  <cols>
    <col min="1" max="1" width="8.42578125" style="34" customWidth="1"/>
    <col min="2" max="2" width="54.5703125" style="34" customWidth="1"/>
    <col min="3" max="4" width="19.28515625" style="34" customWidth="1"/>
    <col min="5" max="5" width="21.140625" style="34" customWidth="1"/>
    <col min="6" max="8" width="19.28515625" style="34" customWidth="1"/>
    <col min="9" max="16384" width="9.140625" style="34"/>
  </cols>
  <sheetData>
    <row r="1" spans="1:9" ht="21.75" customHeight="1">
      <c r="A1" s="136" t="s">
        <v>356</v>
      </c>
      <c r="B1" s="136"/>
      <c r="C1" s="136"/>
      <c r="D1" s="136"/>
      <c r="E1" s="136"/>
      <c r="F1" s="136"/>
      <c r="G1" s="136"/>
      <c r="H1" s="136"/>
    </row>
    <row r="2" spans="1:9">
      <c r="H2" s="68" t="s">
        <v>102</v>
      </c>
    </row>
    <row r="3" spans="1:9" ht="94.5">
      <c r="A3" s="45" t="s">
        <v>39</v>
      </c>
      <c r="B3" s="45" t="s">
        <v>104</v>
      </c>
      <c r="C3" s="57" t="s">
        <v>105</v>
      </c>
      <c r="D3" s="57" t="s">
        <v>106</v>
      </c>
      <c r="E3" s="57" t="s">
        <v>107</v>
      </c>
      <c r="F3" s="57" t="s">
        <v>108</v>
      </c>
      <c r="G3" s="57" t="s">
        <v>109</v>
      </c>
      <c r="H3" s="57" t="s">
        <v>110</v>
      </c>
    </row>
    <row r="4" spans="1:9" ht="18" customHeight="1">
      <c r="A4" s="30">
        <v>1</v>
      </c>
      <c r="B4" s="59" t="s">
        <v>51</v>
      </c>
      <c r="C4" s="51">
        <v>29178208.635529041</v>
      </c>
      <c r="D4" s="97">
        <v>13354691.674999999</v>
      </c>
      <c r="E4" s="89">
        <v>42532900.310529038</v>
      </c>
      <c r="F4" s="90">
        <v>9209833.7984972429</v>
      </c>
      <c r="G4" s="97">
        <v>1703764.5050000001</v>
      </c>
      <c r="H4" s="81">
        <v>10913598.303497244</v>
      </c>
      <c r="I4" s="35"/>
    </row>
    <row r="5" spans="1:9" ht="30.75">
      <c r="A5" s="31" t="s">
        <v>40</v>
      </c>
      <c r="B5" s="58" t="s">
        <v>52</v>
      </c>
      <c r="C5" s="51">
        <v>2759809.58</v>
      </c>
      <c r="D5" s="97">
        <v>0</v>
      </c>
      <c r="E5" s="89">
        <v>2759809.58</v>
      </c>
      <c r="F5" s="90">
        <v>1476383.7780277361</v>
      </c>
      <c r="G5" s="97">
        <v>0</v>
      </c>
      <c r="H5" s="81">
        <v>1476383.7780277361</v>
      </c>
    </row>
    <row r="6" spans="1:9" ht="18" customHeight="1">
      <c r="A6" s="30">
        <v>2</v>
      </c>
      <c r="B6" s="59" t="s">
        <v>53</v>
      </c>
      <c r="C6" s="51">
        <v>45852715.742446512</v>
      </c>
      <c r="D6" s="97">
        <v>77309897.600000009</v>
      </c>
      <c r="E6" s="89">
        <v>123162613.34244652</v>
      </c>
      <c r="F6" s="90">
        <v>26919553.491720147</v>
      </c>
      <c r="G6" s="97">
        <v>27192755.719999999</v>
      </c>
      <c r="H6" s="81">
        <v>54112309.211720146</v>
      </c>
    </row>
    <row r="7" spans="1:9" ht="32.25" customHeight="1">
      <c r="A7" s="30">
        <v>3</v>
      </c>
      <c r="B7" s="59" t="s">
        <v>54</v>
      </c>
      <c r="C7" s="51">
        <v>438922812.74514174</v>
      </c>
      <c r="D7" s="91">
        <v>0</v>
      </c>
      <c r="E7" s="89">
        <v>438922812.74514174</v>
      </c>
      <c r="F7" s="90">
        <v>204376192.27271473</v>
      </c>
      <c r="G7" s="91">
        <v>0</v>
      </c>
      <c r="H7" s="81">
        <v>204376192.27271473</v>
      </c>
      <c r="I7" s="35"/>
    </row>
    <row r="8" spans="1:9" ht="18" customHeight="1">
      <c r="A8" s="30">
        <v>4</v>
      </c>
      <c r="B8" s="59" t="s">
        <v>55</v>
      </c>
      <c r="C8" s="51">
        <v>4522104.3</v>
      </c>
      <c r="D8" s="51">
        <v>0</v>
      </c>
      <c r="E8" s="81">
        <v>4522104.3</v>
      </c>
      <c r="F8" s="79">
        <v>1243680.2693246356</v>
      </c>
      <c r="G8" s="51">
        <v>0</v>
      </c>
      <c r="H8" s="81">
        <v>1243680.2693246356</v>
      </c>
      <c r="I8" s="35"/>
    </row>
    <row r="9" spans="1:9" ht="18" customHeight="1">
      <c r="A9" s="30">
        <v>5</v>
      </c>
      <c r="B9" s="59" t="s">
        <v>56</v>
      </c>
      <c r="C9" s="51">
        <v>4349539.4899071995</v>
      </c>
      <c r="D9" s="51">
        <v>0</v>
      </c>
      <c r="E9" s="81">
        <v>4349539.4899071995</v>
      </c>
      <c r="F9" s="79">
        <v>197623.43358753886</v>
      </c>
      <c r="G9" s="51">
        <v>0</v>
      </c>
      <c r="H9" s="81">
        <v>197623.43358753886</v>
      </c>
      <c r="I9" s="35"/>
    </row>
    <row r="10" spans="1:9" ht="18" customHeight="1">
      <c r="A10" s="30">
        <v>6</v>
      </c>
      <c r="B10" s="59" t="s">
        <v>57</v>
      </c>
      <c r="C10" s="51">
        <v>3392572.4644541005</v>
      </c>
      <c r="D10" s="51">
        <v>0</v>
      </c>
      <c r="E10" s="81">
        <v>3392572.4644541005</v>
      </c>
      <c r="F10" s="79">
        <v>1044308.8891400836</v>
      </c>
      <c r="G10" s="51">
        <v>0</v>
      </c>
      <c r="H10" s="81">
        <v>1044308.8891400836</v>
      </c>
      <c r="I10" s="35"/>
    </row>
    <row r="11" spans="1:9" ht="18" customHeight="1">
      <c r="A11" s="30">
        <v>7</v>
      </c>
      <c r="B11" s="59" t="s">
        <v>58</v>
      </c>
      <c r="C11" s="51">
        <v>12600371.723479044</v>
      </c>
      <c r="D11" s="51">
        <v>0</v>
      </c>
      <c r="E11" s="81">
        <v>12600371.723479044</v>
      </c>
      <c r="F11" s="79">
        <v>2730091.2520521441</v>
      </c>
      <c r="G11" s="51">
        <v>0</v>
      </c>
      <c r="H11" s="81">
        <v>2730091.2520521441</v>
      </c>
      <c r="I11" s="35"/>
    </row>
    <row r="12" spans="1:9" ht="18" customHeight="1">
      <c r="A12" s="30">
        <v>8</v>
      </c>
      <c r="B12" s="59" t="s">
        <v>59</v>
      </c>
      <c r="C12" s="51">
        <v>169854244.99288768</v>
      </c>
      <c r="D12" s="51">
        <v>0</v>
      </c>
      <c r="E12" s="81">
        <v>169854244.99288768</v>
      </c>
      <c r="F12" s="79">
        <v>63520815.238556206</v>
      </c>
      <c r="G12" s="51">
        <v>0</v>
      </c>
      <c r="H12" s="81">
        <v>63520815.238556206</v>
      </c>
      <c r="I12" s="35"/>
    </row>
    <row r="13" spans="1:9" ht="18" customHeight="1">
      <c r="A13" s="31" t="s">
        <v>45</v>
      </c>
      <c r="B13" s="58" t="s">
        <v>60</v>
      </c>
      <c r="C13" s="51">
        <v>94891985.542102382</v>
      </c>
      <c r="D13" s="51">
        <v>0</v>
      </c>
      <c r="E13" s="81">
        <v>94891985.542102382</v>
      </c>
      <c r="F13" s="79">
        <v>42858677.625062026</v>
      </c>
      <c r="G13" s="51">
        <v>0</v>
      </c>
      <c r="H13" s="81">
        <v>42858677.625062026</v>
      </c>
      <c r="I13" s="35"/>
    </row>
    <row r="14" spans="1:9" ht="18" customHeight="1">
      <c r="A14" s="31" t="s">
        <v>46</v>
      </c>
      <c r="B14" s="58" t="s">
        <v>61</v>
      </c>
      <c r="C14" s="51">
        <v>52558983.211339906</v>
      </c>
      <c r="D14" s="51">
        <v>0</v>
      </c>
      <c r="E14" s="81">
        <v>52558983.211339906</v>
      </c>
      <c r="F14" s="79">
        <v>10932096.88210414</v>
      </c>
      <c r="G14" s="51">
        <v>0</v>
      </c>
      <c r="H14" s="81">
        <v>10932096.88210414</v>
      </c>
      <c r="I14" s="35"/>
    </row>
    <row r="15" spans="1:9" ht="18" customHeight="1">
      <c r="A15" s="31" t="s">
        <v>47</v>
      </c>
      <c r="B15" s="58" t="s">
        <v>62</v>
      </c>
      <c r="C15" s="51">
        <v>10071855.339445397</v>
      </c>
      <c r="D15" s="51">
        <v>0</v>
      </c>
      <c r="E15" s="81">
        <v>10071855.339445397</v>
      </c>
      <c r="F15" s="79">
        <v>3181404.0639995676</v>
      </c>
      <c r="G15" s="51">
        <v>0</v>
      </c>
      <c r="H15" s="81">
        <v>3181404.0639995676</v>
      </c>
      <c r="I15" s="35"/>
    </row>
    <row r="16" spans="1:9" ht="18" customHeight="1">
      <c r="A16" s="31" t="s">
        <v>48</v>
      </c>
      <c r="B16" s="58" t="s">
        <v>63</v>
      </c>
      <c r="C16" s="51">
        <v>12331420.9</v>
      </c>
      <c r="D16" s="51">
        <v>0</v>
      </c>
      <c r="E16" s="81">
        <v>12331420.9</v>
      </c>
      <c r="F16" s="79">
        <v>6548636.6673904629</v>
      </c>
      <c r="G16" s="51">
        <v>0</v>
      </c>
      <c r="H16" s="81">
        <v>6548636.6673904629</v>
      </c>
      <c r="I16" s="35"/>
    </row>
    <row r="17" spans="1:8" ht="18" customHeight="1">
      <c r="A17" s="30">
        <v>9</v>
      </c>
      <c r="B17" s="59" t="s">
        <v>64</v>
      </c>
      <c r="C17" s="51">
        <v>14233461.629999984</v>
      </c>
      <c r="D17" s="51">
        <v>0</v>
      </c>
      <c r="E17" s="81">
        <v>14233461.629999984</v>
      </c>
      <c r="F17" s="79">
        <v>2529683.0574814128</v>
      </c>
      <c r="G17" s="51">
        <v>0</v>
      </c>
      <c r="H17" s="81">
        <v>2529683.0574814128</v>
      </c>
    </row>
    <row r="18" spans="1:8">
      <c r="A18" s="31" t="s">
        <v>49</v>
      </c>
      <c r="B18" s="58" t="s">
        <v>65</v>
      </c>
      <c r="C18" s="51">
        <v>13363909.169999983</v>
      </c>
      <c r="D18" s="51">
        <v>0</v>
      </c>
      <c r="E18" s="81">
        <v>13363909.169999983</v>
      </c>
      <c r="F18" s="79">
        <v>2297935.0038518393</v>
      </c>
      <c r="G18" s="51">
        <v>0</v>
      </c>
      <c r="H18" s="81">
        <v>2297935.0038518393</v>
      </c>
    </row>
    <row r="19" spans="1:8" ht="18" customHeight="1">
      <c r="A19" s="31" t="s">
        <v>50</v>
      </c>
      <c r="B19" s="58" t="s">
        <v>66</v>
      </c>
      <c r="C19" s="51">
        <v>869552.46</v>
      </c>
      <c r="D19" s="51">
        <v>0</v>
      </c>
      <c r="E19" s="81">
        <v>869552.46</v>
      </c>
      <c r="F19" s="79">
        <v>231748.05362957329</v>
      </c>
      <c r="G19" s="51">
        <v>0</v>
      </c>
      <c r="H19" s="81">
        <v>231748.05362957329</v>
      </c>
    </row>
    <row r="20" spans="1:8" ht="32.25" customHeight="1">
      <c r="A20" s="30">
        <v>10</v>
      </c>
      <c r="B20" s="60" t="s">
        <v>67</v>
      </c>
      <c r="C20" s="51">
        <v>755377162.33604157</v>
      </c>
      <c r="D20" s="51">
        <v>0</v>
      </c>
      <c r="E20" s="81">
        <v>755377162.33604157</v>
      </c>
      <c r="F20" s="79">
        <v>348665513.1936115</v>
      </c>
      <c r="G20" s="51">
        <v>5187.04</v>
      </c>
      <c r="H20" s="81">
        <v>348670700.23361152</v>
      </c>
    </row>
    <row r="21" spans="1:8" ht="18" customHeight="1">
      <c r="A21" s="31" t="s">
        <v>41</v>
      </c>
      <c r="B21" s="59" t="s">
        <v>68</v>
      </c>
      <c r="C21" s="51">
        <v>740640209.76505101</v>
      </c>
      <c r="D21" s="51">
        <v>0</v>
      </c>
      <c r="E21" s="81">
        <v>740640209.76505101</v>
      </c>
      <c r="F21" s="79">
        <v>344125641.58731341</v>
      </c>
      <c r="G21" s="51">
        <v>5187.04</v>
      </c>
      <c r="H21" s="81">
        <v>344130828.62731344</v>
      </c>
    </row>
    <row r="22" spans="1:8" ht="18" customHeight="1">
      <c r="A22" s="31" t="s">
        <v>42</v>
      </c>
      <c r="B22" s="54" t="s">
        <v>69</v>
      </c>
      <c r="C22" s="51">
        <v>132.01</v>
      </c>
      <c r="D22" s="51">
        <v>0</v>
      </c>
      <c r="E22" s="81">
        <v>132.01</v>
      </c>
      <c r="F22" s="79">
        <v>601933.49902083667</v>
      </c>
      <c r="G22" s="51">
        <v>0</v>
      </c>
      <c r="H22" s="81">
        <v>601933.49902083667</v>
      </c>
    </row>
    <row r="23" spans="1:8">
      <c r="A23" s="31" t="s">
        <v>43</v>
      </c>
      <c r="B23" s="55" t="s">
        <v>70</v>
      </c>
      <c r="C23" s="51">
        <v>5495737.3899999987</v>
      </c>
      <c r="D23" s="51">
        <v>0</v>
      </c>
      <c r="E23" s="81">
        <v>5495737.3899999987</v>
      </c>
      <c r="F23" s="79">
        <v>477758.04384482536</v>
      </c>
      <c r="G23" s="51">
        <v>0</v>
      </c>
      <c r="H23" s="81">
        <v>477758.04384482536</v>
      </c>
    </row>
    <row r="24" spans="1:8" ht="18" customHeight="1">
      <c r="A24" s="31" t="s">
        <v>44</v>
      </c>
      <c r="B24" s="59" t="s">
        <v>71</v>
      </c>
      <c r="C24" s="51">
        <v>9241083.1709904745</v>
      </c>
      <c r="D24" s="51">
        <v>0</v>
      </c>
      <c r="E24" s="81">
        <v>9241083.1709904745</v>
      </c>
      <c r="F24" s="79">
        <v>3460180.0634325538</v>
      </c>
      <c r="G24" s="51">
        <v>0</v>
      </c>
      <c r="H24" s="81">
        <v>3460180.0634325538</v>
      </c>
    </row>
    <row r="25" spans="1:8" ht="32.25" customHeight="1">
      <c r="A25" s="30">
        <v>11</v>
      </c>
      <c r="B25" s="60" t="s">
        <v>72</v>
      </c>
      <c r="C25" s="51">
        <v>2819006.5246599996</v>
      </c>
      <c r="D25" s="51">
        <v>0</v>
      </c>
      <c r="E25" s="81">
        <v>2819006.5246599996</v>
      </c>
      <c r="F25" s="79">
        <v>0</v>
      </c>
      <c r="G25" s="51">
        <v>0</v>
      </c>
      <c r="H25" s="81">
        <v>0</v>
      </c>
    </row>
    <row r="26" spans="1:8" ht="32.25" customHeight="1">
      <c r="A26" s="30">
        <v>12</v>
      </c>
      <c r="B26" s="60" t="s">
        <v>73</v>
      </c>
      <c r="C26" s="51">
        <v>342197.02016519994</v>
      </c>
      <c r="D26" s="51">
        <v>0</v>
      </c>
      <c r="E26" s="81">
        <v>342197.02016519994</v>
      </c>
      <c r="F26" s="79">
        <v>1376.48</v>
      </c>
      <c r="G26" s="51">
        <v>0</v>
      </c>
      <c r="H26" s="81">
        <v>1376.48</v>
      </c>
    </row>
    <row r="27" spans="1:8" ht="18" customHeight="1">
      <c r="A27" s="30">
        <v>13</v>
      </c>
      <c r="B27" s="60" t="s">
        <v>74</v>
      </c>
      <c r="C27" s="51">
        <v>28352083.120372191</v>
      </c>
      <c r="D27" s="51">
        <v>0</v>
      </c>
      <c r="E27" s="81">
        <v>28352083.120372191</v>
      </c>
      <c r="F27" s="79">
        <v>3669422.2594012241</v>
      </c>
      <c r="G27" s="51">
        <v>0</v>
      </c>
      <c r="H27" s="81">
        <v>3669422.2594012241</v>
      </c>
    </row>
    <row r="28" spans="1:8" ht="18" customHeight="1">
      <c r="A28" s="30">
        <v>14</v>
      </c>
      <c r="B28" s="60" t="s">
        <v>75</v>
      </c>
      <c r="C28" s="51">
        <v>3643461.6999999997</v>
      </c>
      <c r="D28" s="51">
        <v>0</v>
      </c>
      <c r="E28" s="81">
        <v>3643461.6999999997</v>
      </c>
      <c r="F28" s="79">
        <v>2661813.2969083646</v>
      </c>
      <c r="G28" s="51">
        <v>0</v>
      </c>
      <c r="H28" s="81">
        <v>2661813.2969083646</v>
      </c>
    </row>
    <row r="29" spans="1:8" ht="18" customHeight="1">
      <c r="A29" s="30">
        <v>15</v>
      </c>
      <c r="B29" s="60" t="s">
        <v>76</v>
      </c>
      <c r="C29" s="51">
        <v>50196274.836367197</v>
      </c>
      <c r="D29" s="51">
        <v>0</v>
      </c>
      <c r="E29" s="81">
        <v>50196274.836367197</v>
      </c>
      <c r="F29" s="79">
        <v>139021.61935957498</v>
      </c>
      <c r="G29" s="51">
        <v>0</v>
      </c>
      <c r="H29" s="81">
        <v>139021.61935957498</v>
      </c>
    </row>
    <row r="30" spans="1:8" ht="18" customHeight="1">
      <c r="A30" s="30">
        <v>16</v>
      </c>
      <c r="B30" s="60" t="s">
        <v>77</v>
      </c>
      <c r="C30" s="51">
        <v>13493077.402984802</v>
      </c>
      <c r="D30" s="51">
        <v>0</v>
      </c>
      <c r="E30" s="81">
        <v>13493077.402984802</v>
      </c>
      <c r="F30" s="79">
        <v>4421020.9850186603</v>
      </c>
      <c r="G30" s="51">
        <v>0</v>
      </c>
      <c r="H30" s="81">
        <v>4421020.9850186603</v>
      </c>
    </row>
    <row r="31" spans="1:8" ht="18" customHeight="1">
      <c r="A31" s="30">
        <v>17</v>
      </c>
      <c r="B31" s="60" t="s">
        <v>78</v>
      </c>
      <c r="C31" s="51">
        <v>788476.41</v>
      </c>
      <c r="D31" s="51">
        <v>0</v>
      </c>
      <c r="E31" s="81">
        <v>788476.41</v>
      </c>
      <c r="F31" s="79">
        <v>0</v>
      </c>
      <c r="G31" s="51">
        <v>0</v>
      </c>
      <c r="H31" s="81">
        <v>0</v>
      </c>
    </row>
    <row r="32" spans="1:8" ht="18" customHeight="1">
      <c r="A32" s="30">
        <v>18</v>
      </c>
      <c r="B32" s="60" t="s">
        <v>79</v>
      </c>
      <c r="C32" s="51">
        <v>29079597.45821191</v>
      </c>
      <c r="D32" s="51">
        <v>0</v>
      </c>
      <c r="E32" s="81">
        <v>29079597.45821191</v>
      </c>
      <c r="F32" s="79">
        <v>6225397.3822866958</v>
      </c>
      <c r="G32" s="51">
        <v>0</v>
      </c>
      <c r="H32" s="81">
        <v>6225397.3822866958</v>
      </c>
    </row>
    <row r="33" spans="1:27" s="36" customFormat="1" ht="18" customHeight="1">
      <c r="A33" s="138" t="s">
        <v>111</v>
      </c>
      <c r="B33" s="139"/>
      <c r="C33" s="47">
        <v>1606997368.5326478</v>
      </c>
      <c r="D33" s="47">
        <v>90664589.275000006</v>
      </c>
      <c r="E33" s="81">
        <v>1697661957.8076479</v>
      </c>
      <c r="F33" s="47">
        <v>677555346.91966057</v>
      </c>
      <c r="G33" s="47">
        <v>28901707.265000001</v>
      </c>
      <c r="H33" s="81">
        <v>706457054.18466055</v>
      </c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</row>
    <row r="34" spans="1:27" s="36" customFormat="1" ht="17.25" customHeight="1">
      <c r="A34" s="140" t="s">
        <v>112</v>
      </c>
      <c r="B34" s="141"/>
      <c r="C34" s="83">
        <v>0.94659443898237317</v>
      </c>
      <c r="D34" s="83">
        <v>5.3405561017626738E-2</v>
      </c>
      <c r="E34" s="49">
        <v>0.99999999999999989</v>
      </c>
      <c r="F34" s="83">
        <v>0.95908922263030394</v>
      </c>
      <c r="G34" s="83">
        <v>4.0910777369696123E-2</v>
      </c>
      <c r="H34" s="49">
        <v>1</v>
      </c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</row>
    <row r="35" spans="1:27" ht="18" customHeight="1">
      <c r="A35" s="142" t="s">
        <v>113</v>
      </c>
      <c r="B35" s="142"/>
      <c r="C35" s="142"/>
      <c r="D35" s="142"/>
      <c r="E35" s="142"/>
      <c r="F35" s="142"/>
      <c r="G35" s="142"/>
      <c r="H35" s="142"/>
    </row>
    <row r="36" spans="1:27">
      <c r="A36" s="137" t="s">
        <v>114</v>
      </c>
      <c r="B36" s="137"/>
      <c r="C36" s="137"/>
      <c r="D36" s="137"/>
      <c r="E36" s="137"/>
      <c r="F36" s="137"/>
      <c r="G36" s="137"/>
      <c r="H36" s="137"/>
    </row>
    <row r="37" spans="1:27" ht="16.5">
      <c r="A37" s="53"/>
    </row>
    <row r="72" spans="1:8">
      <c r="A72" s="103"/>
      <c r="B72" s="103"/>
      <c r="C72" s="103"/>
      <c r="D72" s="103"/>
      <c r="E72" s="103"/>
      <c r="F72" s="103"/>
      <c r="G72" s="103"/>
      <c r="H72" s="103"/>
    </row>
    <row r="73" spans="1:8">
      <c r="A73" s="127"/>
      <c r="B73" s="127"/>
      <c r="C73" s="127"/>
      <c r="D73" s="127"/>
      <c r="E73" s="127"/>
      <c r="F73" s="127"/>
      <c r="G73" s="103"/>
      <c r="H73" s="103"/>
    </row>
    <row r="74" spans="1:8">
      <c r="A74" s="127"/>
      <c r="B74" s="127"/>
      <c r="C74" s="127"/>
      <c r="D74" s="127"/>
      <c r="E74" s="127"/>
      <c r="F74" s="127"/>
      <c r="G74" s="103"/>
      <c r="H74" s="103"/>
    </row>
    <row r="75" spans="1:8">
      <c r="A75" s="127"/>
      <c r="B75" s="127"/>
      <c r="C75" s="127"/>
      <c r="D75" s="127"/>
      <c r="E75" s="127"/>
      <c r="F75" s="127"/>
      <c r="G75" s="103"/>
      <c r="H75" s="103"/>
    </row>
    <row r="76" spans="1:8">
      <c r="A76" s="127"/>
      <c r="B76" s="127"/>
      <c r="C76" s="127"/>
      <c r="D76" s="127"/>
      <c r="E76" s="127"/>
      <c r="F76" s="127"/>
      <c r="G76" s="103"/>
      <c r="H76" s="103"/>
    </row>
    <row r="77" spans="1:8">
      <c r="A77" s="127"/>
      <c r="B77" s="127"/>
      <c r="C77" s="127"/>
      <c r="D77" s="127"/>
      <c r="E77" s="127"/>
      <c r="F77" s="127"/>
      <c r="G77" s="103"/>
      <c r="H77" s="103"/>
    </row>
    <row r="78" spans="1:8">
      <c r="A78" s="128">
        <v>9.7602183338639403E-2</v>
      </c>
      <c r="B78" s="129" t="s">
        <v>342</v>
      </c>
      <c r="C78" s="127"/>
      <c r="D78" s="128">
        <v>9.2045096202295534E-2</v>
      </c>
      <c r="E78" s="129" t="s">
        <v>342</v>
      </c>
      <c r="F78" s="127"/>
      <c r="G78" s="103"/>
      <c r="H78" s="103"/>
    </row>
    <row r="79" spans="1:8">
      <c r="A79" s="128">
        <v>0.70349692975596645</v>
      </c>
      <c r="B79" s="130" t="s">
        <v>343</v>
      </c>
      <c r="C79" s="127"/>
      <c r="D79" s="128">
        <v>0.78284573595858731</v>
      </c>
      <c r="E79" s="130" t="s">
        <v>343</v>
      </c>
      <c r="F79" s="127"/>
      <c r="G79" s="103"/>
      <c r="H79" s="103"/>
    </row>
    <row r="80" spans="1:8">
      <c r="A80" s="128">
        <v>2.6637248241339062E-3</v>
      </c>
      <c r="B80" s="130" t="s">
        <v>55</v>
      </c>
      <c r="C80" s="127"/>
      <c r="D80" s="128">
        <v>1.7604470957686134E-3</v>
      </c>
      <c r="E80" s="130" t="s">
        <v>55</v>
      </c>
      <c r="F80" s="127"/>
      <c r="G80" s="103"/>
      <c r="H80" s="103"/>
    </row>
    <row r="81" spans="1:8">
      <c r="A81" s="128">
        <v>4.2225991939082051E-3</v>
      </c>
      <c r="B81" s="130" t="s">
        <v>344</v>
      </c>
      <c r="C81" s="127"/>
      <c r="D81" s="128">
        <v>2.7973877876500352E-4</v>
      </c>
      <c r="E81" s="130" t="s">
        <v>344</v>
      </c>
      <c r="F81" s="127"/>
      <c r="G81" s="103"/>
      <c r="H81" s="103"/>
    </row>
    <row r="82" spans="1:8">
      <c r="A82" s="128">
        <v>2.1999488575701861E-3</v>
      </c>
      <c r="B82" s="130" t="s">
        <v>345</v>
      </c>
      <c r="C82" s="127"/>
      <c r="D82" s="128">
        <v>1.480182500756447E-3</v>
      </c>
      <c r="E82" s="130" t="s">
        <v>345</v>
      </c>
      <c r="F82" s="127"/>
      <c r="G82" s="103"/>
      <c r="H82" s="103"/>
    </row>
    <row r="83" spans="1:8">
      <c r="A83" s="128">
        <v>7.4221912469259188E-3</v>
      </c>
      <c r="B83" s="130" t="s">
        <v>58</v>
      </c>
      <c r="C83" s="127"/>
      <c r="D83" s="128">
        <v>3.8644829659221246E-3</v>
      </c>
      <c r="E83" s="130" t="s">
        <v>58</v>
      </c>
      <c r="F83" s="127"/>
      <c r="G83" s="103"/>
      <c r="H83" s="103"/>
    </row>
    <row r="84" spans="1:8">
      <c r="A84" s="128">
        <v>0.10843602036097787</v>
      </c>
      <c r="B84" s="130" t="s">
        <v>346</v>
      </c>
      <c r="C84" s="127"/>
      <c r="D84" s="128">
        <v>9.3495419013499878E-2</v>
      </c>
      <c r="E84" s="130" t="s">
        <v>346</v>
      </c>
      <c r="F84" s="127"/>
      <c r="G84" s="103"/>
      <c r="H84" s="103"/>
    </row>
    <row r="85" spans="1:8">
      <c r="A85" s="128">
        <v>1.670066469356828E-2</v>
      </c>
      <c r="B85" s="130" t="s">
        <v>74</v>
      </c>
      <c r="C85" s="127"/>
      <c r="D85" s="128">
        <v>5.1941193561103223E-3</v>
      </c>
      <c r="E85" s="130" t="s">
        <v>74</v>
      </c>
      <c r="F85" s="127"/>
      <c r="G85" s="103"/>
      <c r="H85" s="103"/>
    </row>
    <row r="86" spans="1:8">
      <c r="A86" s="128">
        <v>4.0126534046462048E-2</v>
      </c>
      <c r="B86" s="130" t="s">
        <v>347</v>
      </c>
      <c r="C86" s="127"/>
      <c r="D86" s="128">
        <v>1.0222639661545345E-2</v>
      </c>
      <c r="E86" s="130" t="s">
        <v>347</v>
      </c>
      <c r="F86" s="127"/>
      <c r="G86" s="103"/>
      <c r="H86" s="103"/>
    </row>
    <row r="87" spans="1:8">
      <c r="A87" s="128">
        <v>1.7129203681847918E-2</v>
      </c>
      <c r="B87" s="130" t="s">
        <v>79</v>
      </c>
      <c r="C87" s="127"/>
      <c r="D87" s="128">
        <v>8.8121384667488104E-3</v>
      </c>
      <c r="E87" s="130" t="s">
        <v>79</v>
      </c>
      <c r="F87" s="127"/>
      <c r="G87" s="103"/>
      <c r="H87" s="103"/>
    </row>
    <row r="88" spans="1:8">
      <c r="A88" s="127"/>
      <c r="B88" s="127"/>
      <c r="C88" s="127"/>
      <c r="D88" s="127"/>
      <c r="E88" s="127"/>
      <c r="F88" s="127"/>
      <c r="G88" s="103"/>
      <c r="H88" s="103"/>
    </row>
    <row r="89" spans="1:8">
      <c r="A89" s="127"/>
      <c r="B89" s="127"/>
      <c r="C89" s="127"/>
      <c r="D89" s="127"/>
      <c r="E89" s="127"/>
      <c r="F89" s="127"/>
      <c r="G89" s="103"/>
      <c r="H89" s="103"/>
    </row>
    <row r="90" spans="1:8">
      <c r="A90" s="127"/>
      <c r="B90" s="127"/>
      <c r="C90" s="127"/>
      <c r="D90" s="127"/>
      <c r="E90" s="127"/>
      <c r="F90" s="127"/>
      <c r="G90" s="103"/>
      <c r="H90" s="103"/>
    </row>
    <row r="91" spans="1:8">
      <c r="H91" s="103"/>
    </row>
  </sheetData>
  <mergeCells count="5">
    <mergeCell ref="A1:H1"/>
    <mergeCell ref="A36:H36"/>
    <mergeCell ref="A33:B33"/>
    <mergeCell ref="A34:B34"/>
    <mergeCell ref="A35:H35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orientation="landscape" r:id="rId1"/>
  <headerFooter alignWithMargins="0"/>
  <rowBreaks count="1" manualBreakCount="1">
    <brk id="66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90" zoomScaleSheetLayoutView="100" workbookViewId="0">
      <pane xSplit="1" ySplit="6" topLeftCell="B7" activePane="bottomRight" state="frozen"/>
      <selection activeCell="N41" sqref="N41"/>
      <selection pane="topRight" activeCell="N41" sqref="N41"/>
      <selection pane="bottomLeft" activeCell="N41" sqref="N41"/>
      <selection pane="bottomRight" sqref="A1:W1"/>
    </sheetView>
  </sheetViews>
  <sheetFormatPr defaultRowHeight="15"/>
  <cols>
    <col min="1" max="1" width="55.5703125" style="8" customWidth="1"/>
    <col min="2" max="2" width="15.7109375" style="8" customWidth="1"/>
    <col min="3" max="3" width="22.5703125" style="8" customWidth="1"/>
    <col min="4" max="4" width="15.7109375" style="8" customWidth="1"/>
    <col min="5" max="5" width="20" style="8" customWidth="1"/>
    <col min="6" max="6" width="14.7109375" style="8" bestFit="1" customWidth="1"/>
    <col min="7" max="7" width="13.7109375" style="8" customWidth="1"/>
    <col min="8" max="8" width="20.85546875" style="8" customWidth="1"/>
    <col min="9" max="9" width="14.7109375" style="8" bestFit="1" customWidth="1"/>
    <col min="10" max="10" width="13.7109375" style="8" customWidth="1"/>
    <col min="11" max="11" width="14.7109375" style="8" bestFit="1" customWidth="1"/>
    <col min="12" max="12" width="12.5703125" style="8" bestFit="1" customWidth="1"/>
    <col min="13" max="13" width="14.7109375" style="8" customWidth="1"/>
    <col min="14" max="14" width="13.7109375" style="8" customWidth="1"/>
    <col min="15" max="15" width="24.85546875" style="8" customWidth="1"/>
    <col min="16" max="16" width="16.7109375" style="8" customWidth="1"/>
    <col min="17" max="17" width="15.5703125" style="8" customWidth="1"/>
    <col min="18" max="18" width="14.28515625" style="8" customWidth="1"/>
    <col min="19" max="19" width="18.85546875" style="8" customWidth="1"/>
    <col min="20" max="20" width="15.7109375" style="8" customWidth="1"/>
    <col min="21" max="21" width="14.5703125" style="8" customWidth="1"/>
    <col min="22" max="22" width="13.7109375" style="8" customWidth="1"/>
    <col min="23" max="23" width="18.85546875" style="8" bestFit="1" customWidth="1"/>
    <col min="24" max="16384" width="9.140625" style="8"/>
  </cols>
  <sheetData>
    <row r="1" spans="1:24" ht="21.75">
      <c r="A1" s="144" t="s">
        <v>355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</row>
    <row r="2" spans="1:24" ht="15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102</v>
      </c>
    </row>
    <row r="3" spans="1:24" ht="15.75">
      <c r="A3" s="146" t="s">
        <v>104</v>
      </c>
      <c r="B3" s="143" t="s">
        <v>115</v>
      </c>
      <c r="C3" s="143"/>
      <c r="D3" s="143" t="s">
        <v>117</v>
      </c>
      <c r="E3" s="143" t="s">
        <v>118</v>
      </c>
      <c r="F3" s="143" t="s">
        <v>124</v>
      </c>
      <c r="G3" s="143"/>
      <c r="H3" s="143"/>
      <c r="I3" s="143"/>
      <c r="J3" s="143"/>
      <c r="K3" s="148" t="s">
        <v>119</v>
      </c>
      <c r="L3" s="148"/>
      <c r="M3" s="148"/>
      <c r="N3" s="148"/>
      <c r="O3" s="149" t="s">
        <v>125</v>
      </c>
      <c r="P3" s="143" t="s">
        <v>126</v>
      </c>
      <c r="Q3" s="143" t="s">
        <v>127</v>
      </c>
      <c r="R3" s="143"/>
      <c r="S3" s="143"/>
      <c r="T3" s="143"/>
      <c r="U3" s="143"/>
      <c r="V3" s="143"/>
      <c r="W3" s="143"/>
    </row>
    <row r="4" spans="1:24">
      <c r="A4" s="146"/>
      <c r="B4" s="143" t="s">
        <v>116</v>
      </c>
      <c r="C4" s="143" t="s">
        <v>132</v>
      </c>
      <c r="D4" s="147"/>
      <c r="E4" s="143"/>
      <c r="F4" s="143" t="s">
        <v>120</v>
      </c>
      <c r="G4" s="143"/>
      <c r="H4" s="143" t="s">
        <v>133</v>
      </c>
      <c r="I4" s="143" t="s">
        <v>123</v>
      </c>
      <c r="J4" s="143"/>
      <c r="K4" s="143" t="s">
        <v>121</v>
      </c>
      <c r="L4" s="143"/>
      <c r="M4" s="143" t="s">
        <v>123</v>
      </c>
      <c r="N4" s="143"/>
      <c r="O4" s="149"/>
      <c r="P4" s="143"/>
      <c r="Q4" s="143"/>
      <c r="R4" s="143"/>
      <c r="S4" s="143"/>
      <c r="T4" s="143"/>
      <c r="U4" s="143"/>
      <c r="V4" s="143"/>
      <c r="W4" s="143"/>
    </row>
    <row r="5" spans="1:24" ht="35.25" customHeight="1">
      <c r="A5" s="146"/>
      <c r="B5" s="143"/>
      <c r="C5" s="143"/>
      <c r="D5" s="147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9"/>
      <c r="P5" s="143"/>
      <c r="Q5" s="143" t="s">
        <v>128</v>
      </c>
      <c r="R5" s="143" t="s">
        <v>0</v>
      </c>
      <c r="S5" s="143"/>
      <c r="T5" s="143"/>
      <c r="U5" s="143" t="s">
        <v>131</v>
      </c>
      <c r="V5" s="143" t="s">
        <v>130</v>
      </c>
      <c r="W5" s="143" t="s">
        <v>129</v>
      </c>
    </row>
    <row r="6" spans="1:24" ht="108.75" customHeight="1">
      <c r="A6" s="146"/>
      <c r="B6" s="143"/>
      <c r="C6" s="143"/>
      <c r="D6" s="147"/>
      <c r="E6" s="143"/>
      <c r="F6" s="4" t="s">
        <v>121</v>
      </c>
      <c r="G6" s="52" t="s">
        <v>122</v>
      </c>
      <c r="H6" s="143"/>
      <c r="I6" s="52" t="s">
        <v>121</v>
      </c>
      <c r="J6" s="52" t="s">
        <v>122</v>
      </c>
      <c r="K6" s="52" t="s">
        <v>121</v>
      </c>
      <c r="L6" s="52" t="s">
        <v>122</v>
      </c>
      <c r="M6" s="52" t="s">
        <v>121</v>
      </c>
      <c r="N6" s="52" t="s">
        <v>122</v>
      </c>
      <c r="O6" s="149"/>
      <c r="P6" s="143"/>
      <c r="Q6" s="143"/>
      <c r="R6" s="52" t="s">
        <v>120</v>
      </c>
      <c r="S6" s="4" t="s">
        <v>134</v>
      </c>
      <c r="T6" s="4" t="s">
        <v>135</v>
      </c>
      <c r="U6" s="143"/>
      <c r="V6" s="143"/>
      <c r="W6" s="143"/>
    </row>
    <row r="7" spans="1:24" ht="15.75">
      <c r="A7" s="59" t="s">
        <v>51</v>
      </c>
      <c r="B7" s="6">
        <v>29178208.635529038</v>
      </c>
      <c r="C7" s="6">
        <v>2794437.5708800005</v>
      </c>
      <c r="D7" s="6">
        <v>27662908.42719426</v>
      </c>
      <c r="E7" s="6">
        <v>542556.34598066832</v>
      </c>
      <c r="F7" s="6">
        <v>9002223.2199999988</v>
      </c>
      <c r="G7" s="6">
        <v>8221</v>
      </c>
      <c r="H7" s="6">
        <v>1185676.02</v>
      </c>
      <c r="I7" s="6">
        <v>3092410.9892538632</v>
      </c>
      <c r="J7" s="6">
        <v>1391</v>
      </c>
      <c r="K7" s="6">
        <v>8435614.6843194999</v>
      </c>
      <c r="L7" s="6">
        <v>636509.06999999995</v>
      </c>
      <c r="M7" s="6">
        <v>3507330.3877841746</v>
      </c>
      <c r="N7" s="6">
        <v>2620</v>
      </c>
      <c r="O7" s="6">
        <v>0</v>
      </c>
      <c r="P7" s="6">
        <v>140411.41034205689</v>
      </c>
      <c r="Q7" s="6">
        <v>207610.57849724323</v>
      </c>
      <c r="R7" s="6">
        <v>7394293.5300813299</v>
      </c>
      <c r="S7" s="6">
        <v>6</v>
      </c>
      <c r="T7" s="6">
        <v>5.04</v>
      </c>
      <c r="U7" s="6">
        <v>2868443.3511208552</v>
      </c>
      <c r="V7" s="6">
        <v>426759.40711967373</v>
      </c>
      <c r="W7" s="6">
        <v>10897106.866819102</v>
      </c>
      <c r="X7" s="9"/>
    </row>
    <row r="8" spans="1:24" ht="30.75">
      <c r="A8" s="58" t="s">
        <v>52</v>
      </c>
      <c r="B8" s="6">
        <v>2759809.5799999996</v>
      </c>
      <c r="C8" s="6">
        <v>45641.320000000007</v>
      </c>
      <c r="D8" s="6">
        <v>2504865.3649999998</v>
      </c>
      <c r="E8" s="6">
        <v>42010.359600000629</v>
      </c>
      <c r="F8" s="6">
        <v>1463376.95</v>
      </c>
      <c r="G8" s="6">
        <v>71</v>
      </c>
      <c r="H8" s="6">
        <v>1504.25</v>
      </c>
      <c r="I8" s="6">
        <v>949883.91999999993</v>
      </c>
      <c r="J8" s="6">
        <v>40</v>
      </c>
      <c r="K8" s="6">
        <v>885702.68157894735</v>
      </c>
      <c r="L8" s="6">
        <v>65</v>
      </c>
      <c r="M8" s="6">
        <v>704000.70368421054</v>
      </c>
      <c r="N8" s="6">
        <v>42</v>
      </c>
      <c r="O8" s="6">
        <v>0</v>
      </c>
      <c r="P8" s="6">
        <v>602.84999999999991</v>
      </c>
      <c r="Q8" s="6">
        <v>13006.828027735992</v>
      </c>
      <c r="R8" s="6">
        <v>712092.28475728573</v>
      </c>
      <c r="S8" s="6">
        <v>0</v>
      </c>
      <c r="T8" s="6">
        <v>0</v>
      </c>
      <c r="U8" s="6">
        <v>300841.30880013929</v>
      </c>
      <c r="V8" s="6">
        <v>15458.338592281731</v>
      </c>
      <c r="W8" s="6">
        <v>1041398.7601774427</v>
      </c>
      <c r="X8" s="9"/>
    </row>
    <row r="9" spans="1:24" ht="15.75">
      <c r="A9" s="59" t="s">
        <v>53</v>
      </c>
      <c r="B9" s="6">
        <v>45852715.742446512</v>
      </c>
      <c r="C9" s="6">
        <v>1767113.4897077999</v>
      </c>
      <c r="D9" s="6">
        <v>38713806.26635436</v>
      </c>
      <c r="E9" s="6">
        <v>770737.28634751774</v>
      </c>
      <c r="F9" s="6">
        <v>26284101.099999852</v>
      </c>
      <c r="G9" s="6">
        <v>443465</v>
      </c>
      <c r="H9" s="6">
        <v>696815.43</v>
      </c>
      <c r="I9" s="6">
        <v>2186187.8800000041</v>
      </c>
      <c r="J9" s="6">
        <v>29520</v>
      </c>
      <c r="K9" s="6">
        <v>27874726.720999945</v>
      </c>
      <c r="L9" s="6">
        <v>460053</v>
      </c>
      <c r="M9" s="6">
        <v>3497809.1699999976</v>
      </c>
      <c r="N9" s="6">
        <v>63582</v>
      </c>
      <c r="O9" s="6">
        <v>25381.14</v>
      </c>
      <c r="P9" s="6">
        <v>12886.338077943115</v>
      </c>
      <c r="Q9" s="6">
        <v>660833.53172029834</v>
      </c>
      <c r="R9" s="6">
        <v>5414313.1487317672</v>
      </c>
      <c r="S9" s="6">
        <v>0</v>
      </c>
      <c r="T9" s="6">
        <v>0</v>
      </c>
      <c r="U9" s="6">
        <v>5480582.1148660015</v>
      </c>
      <c r="V9" s="6">
        <v>14651.90282282109</v>
      </c>
      <c r="W9" s="6">
        <v>11570380.698140888</v>
      </c>
      <c r="X9" s="10"/>
    </row>
    <row r="10" spans="1:24" ht="15.75">
      <c r="A10" s="59" t="s">
        <v>54</v>
      </c>
      <c r="B10" s="6">
        <v>438922812.74514174</v>
      </c>
      <c r="C10" s="6">
        <v>49796683.816719212</v>
      </c>
      <c r="D10" s="6">
        <v>410846280.69187856</v>
      </c>
      <c r="E10" s="6">
        <v>8148769.7070592167</v>
      </c>
      <c r="F10" s="6">
        <v>228973974.82000011</v>
      </c>
      <c r="G10" s="6">
        <v>268473</v>
      </c>
      <c r="H10" s="6">
        <v>22568425.355672274</v>
      </c>
      <c r="I10" s="6">
        <v>98398654.795658559</v>
      </c>
      <c r="J10" s="6">
        <v>90154</v>
      </c>
      <c r="K10" s="6">
        <v>227949321.21695262</v>
      </c>
      <c r="L10" s="6">
        <v>2301279.59</v>
      </c>
      <c r="M10" s="6">
        <v>5640276.2486663675</v>
      </c>
      <c r="N10" s="6">
        <v>5612</v>
      </c>
      <c r="O10" s="6">
        <v>35891927.975999996</v>
      </c>
      <c r="P10" s="6">
        <v>108364.26999999999</v>
      </c>
      <c r="Q10" s="6">
        <v>11294145.42871467</v>
      </c>
      <c r="R10" s="6">
        <v>116356298.45114328</v>
      </c>
      <c r="S10" s="6">
        <v>0</v>
      </c>
      <c r="T10" s="6">
        <v>77.900000000000006</v>
      </c>
      <c r="U10" s="6">
        <v>38634739.695636809</v>
      </c>
      <c r="V10" s="6">
        <v>3959971.9904868696</v>
      </c>
      <c r="W10" s="6">
        <v>170245155.56598166</v>
      </c>
      <c r="X10" s="11"/>
    </row>
    <row r="11" spans="1:24" ht="15.75">
      <c r="A11" s="59" t="s">
        <v>55</v>
      </c>
      <c r="B11" s="6">
        <v>4522104.3</v>
      </c>
      <c r="C11" s="6">
        <v>2197831.074091</v>
      </c>
      <c r="D11" s="6">
        <v>4645002.08</v>
      </c>
      <c r="E11" s="6">
        <v>79475.34</v>
      </c>
      <c r="F11" s="6">
        <v>1208971.0999999999</v>
      </c>
      <c r="G11" s="6">
        <v>15</v>
      </c>
      <c r="H11" s="6">
        <v>53690.46</v>
      </c>
      <c r="I11" s="6">
        <v>1157297.03</v>
      </c>
      <c r="J11" s="6">
        <v>4</v>
      </c>
      <c r="K11" s="6">
        <v>573463.59000000008</v>
      </c>
      <c r="L11" s="6">
        <v>37</v>
      </c>
      <c r="M11" s="6">
        <v>57101.89</v>
      </c>
      <c r="N11" s="6">
        <v>14</v>
      </c>
      <c r="O11" s="6">
        <v>18268.98</v>
      </c>
      <c r="P11" s="6">
        <v>17645.91</v>
      </c>
      <c r="Q11" s="6">
        <v>52978.149324635655</v>
      </c>
      <c r="R11" s="6">
        <v>1089445.8932366446</v>
      </c>
      <c r="S11" s="6">
        <v>0</v>
      </c>
      <c r="T11" s="6">
        <v>0</v>
      </c>
      <c r="U11" s="6">
        <v>262646.57604751305</v>
      </c>
      <c r="V11" s="6">
        <v>2167.8269242394208</v>
      </c>
      <c r="W11" s="6">
        <v>1407238.4455330328</v>
      </c>
      <c r="X11" s="11"/>
    </row>
    <row r="12" spans="1:24" ht="15.75">
      <c r="A12" s="59" t="s">
        <v>56</v>
      </c>
      <c r="B12" s="6">
        <v>4349539.4899071995</v>
      </c>
      <c r="C12" s="6">
        <v>6177251.3455287991</v>
      </c>
      <c r="D12" s="6">
        <v>3493846.22</v>
      </c>
      <c r="E12" s="6">
        <v>1486.3999999999999</v>
      </c>
      <c r="F12" s="6">
        <v>152756.31999999998</v>
      </c>
      <c r="G12" s="6">
        <v>3</v>
      </c>
      <c r="H12" s="6">
        <v>-5435.5899999999983</v>
      </c>
      <c r="I12" s="6">
        <v>150354.55999999997</v>
      </c>
      <c r="J12" s="6">
        <v>2</v>
      </c>
      <c r="K12" s="6">
        <v>1140278.8499999999</v>
      </c>
      <c r="L12" s="6">
        <v>7</v>
      </c>
      <c r="M12" s="6">
        <v>12699.7</v>
      </c>
      <c r="N12" s="6">
        <v>4</v>
      </c>
      <c r="O12" s="6">
        <v>0</v>
      </c>
      <c r="P12" s="6">
        <v>65801.62</v>
      </c>
      <c r="Q12" s="6">
        <v>44867.113587538901</v>
      </c>
      <c r="R12" s="6">
        <v>97180.785057099463</v>
      </c>
      <c r="S12" s="6">
        <v>0</v>
      </c>
      <c r="T12" s="6">
        <v>0</v>
      </c>
      <c r="U12" s="6">
        <v>618178.16869790945</v>
      </c>
      <c r="V12" s="6">
        <v>6932.1677222000526</v>
      </c>
      <c r="W12" s="6">
        <v>767158.23506474763</v>
      </c>
      <c r="X12" s="10"/>
    </row>
    <row r="13" spans="1:24" ht="15.75">
      <c r="A13" s="59" t="s">
        <v>57</v>
      </c>
      <c r="B13" s="6">
        <v>3392572.4644541005</v>
      </c>
      <c r="C13" s="6">
        <v>783670.66476678953</v>
      </c>
      <c r="D13" s="6">
        <v>2633596.5700000003</v>
      </c>
      <c r="E13" s="6">
        <v>459.93</v>
      </c>
      <c r="F13" s="6">
        <v>780753.66</v>
      </c>
      <c r="G13" s="6">
        <v>18</v>
      </c>
      <c r="H13" s="6">
        <v>90998.24</v>
      </c>
      <c r="I13" s="6">
        <v>445512.37708739995</v>
      </c>
      <c r="J13" s="6">
        <v>12</v>
      </c>
      <c r="K13" s="6">
        <v>858611.44</v>
      </c>
      <c r="L13" s="6">
        <v>40</v>
      </c>
      <c r="M13" s="6">
        <v>422035.14</v>
      </c>
      <c r="N13" s="6">
        <v>6</v>
      </c>
      <c r="O13" s="6">
        <v>0</v>
      </c>
      <c r="P13" s="6">
        <v>2396.38</v>
      </c>
      <c r="Q13" s="6">
        <v>263555.22914008354</v>
      </c>
      <c r="R13" s="6">
        <v>380146.76055793324</v>
      </c>
      <c r="S13" s="6">
        <v>0</v>
      </c>
      <c r="T13" s="6">
        <v>0</v>
      </c>
      <c r="U13" s="6">
        <v>745695.84872431261</v>
      </c>
      <c r="V13" s="6">
        <v>-1007.818127188757</v>
      </c>
      <c r="W13" s="6">
        <v>1388390.0202951403</v>
      </c>
      <c r="X13" s="10"/>
    </row>
    <row r="14" spans="1:24" ht="15.75">
      <c r="A14" s="59" t="s">
        <v>58</v>
      </c>
      <c r="B14" s="6">
        <v>12600371.723479042</v>
      </c>
      <c r="C14" s="6">
        <v>4248241.2268752456</v>
      </c>
      <c r="D14" s="6">
        <v>12141412.676242167</v>
      </c>
      <c r="E14" s="6">
        <v>96806.782600000006</v>
      </c>
      <c r="F14" s="6">
        <v>2795160.1200000006</v>
      </c>
      <c r="G14" s="6">
        <v>871</v>
      </c>
      <c r="H14" s="6">
        <v>392998.90399999998</v>
      </c>
      <c r="I14" s="6">
        <v>994729.9615518034</v>
      </c>
      <c r="J14" s="6">
        <v>159</v>
      </c>
      <c r="K14" s="6">
        <v>3300409.7404502993</v>
      </c>
      <c r="L14" s="6">
        <v>488352.59</v>
      </c>
      <c r="M14" s="6">
        <v>852125.5923504997</v>
      </c>
      <c r="N14" s="6">
        <v>224</v>
      </c>
      <c r="O14" s="6">
        <v>234029.98999999996</v>
      </c>
      <c r="P14" s="6">
        <v>83720.7</v>
      </c>
      <c r="Q14" s="6">
        <v>168961.1220521442</v>
      </c>
      <c r="R14" s="6">
        <v>2893148.5590692251</v>
      </c>
      <c r="S14" s="6">
        <v>0</v>
      </c>
      <c r="T14" s="6">
        <v>0</v>
      </c>
      <c r="U14" s="6">
        <v>2209809.6038853526</v>
      </c>
      <c r="V14" s="6">
        <v>17183.033825169536</v>
      </c>
      <c r="W14" s="6">
        <v>5289102.3188318918</v>
      </c>
      <c r="X14" s="10"/>
    </row>
    <row r="15" spans="1:24" ht="15.75">
      <c r="A15" s="59" t="s">
        <v>59</v>
      </c>
      <c r="B15" s="6">
        <v>169854244.99288768</v>
      </c>
      <c r="C15" s="6">
        <v>78582924.716383934</v>
      </c>
      <c r="D15" s="6">
        <v>177402698.60574359</v>
      </c>
      <c r="E15" s="6">
        <v>3944447.9903495423</v>
      </c>
      <c r="F15" s="6">
        <v>61888193.850000001</v>
      </c>
      <c r="G15" s="6">
        <v>19415</v>
      </c>
      <c r="H15" s="6">
        <v>35669520.301213995</v>
      </c>
      <c r="I15" s="6">
        <v>36687469.078882188</v>
      </c>
      <c r="J15" s="6">
        <v>3421</v>
      </c>
      <c r="K15" s="6">
        <v>93113784.682639763</v>
      </c>
      <c r="L15" s="6">
        <v>565415.19999999995</v>
      </c>
      <c r="M15" s="6">
        <v>9764871.6931999959</v>
      </c>
      <c r="N15" s="6">
        <v>1292</v>
      </c>
      <c r="O15" s="6">
        <v>441895.13299999991</v>
      </c>
      <c r="P15" s="6">
        <v>1057570.27</v>
      </c>
      <c r="Q15" s="6">
        <v>2074516.5215561974</v>
      </c>
      <c r="R15" s="6">
        <v>39063942.22727453</v>
      </c>
      <c r="S15" s="6">
        <v>116843.3</v>
      </c>
      <c r="T15" s="6">
        <v>82479.820000000007</v>
      </c>
      <c r="U15" s="6">
        <v>20313028.423092213</v>
      </c>
      <c r="V15" s="6">
        <v>1061162.5303010177</v>
      </c>
      <c r="W15" s="6">
        <v>62512649.702223942</v>
      </c>
      <c r="X15" s="12"/>
    </row>
    <row r="16" spans="1:24" ht="15.75">
      <c r="A16" s="58" t="s">
        <v>60</v>
      </c>
      <c r="B16" s="6">
        <v>94891985.542102396</v>
      </c>
      <c r="C16" s="6">
        <v>56548855.511885665</v>
      </c>
      <c r="D16" s="6">
        <v>107772661.05039223</v>
      </c>
      <c r="E16" s="6">
        <v>2364403.127007843</v>
      </c>
      <c r="F16" s="6">
        <v>42167824.32</v>
      </c>
      <c r="G16" s="6">
        <v>2804</v>
      </c>
      <c r="H16" s="6">
        <v>32923863.566732325</v>
      </c>
      <c r="I16" s="6">
        <v>30851861.48678029</v>
      </c>
      <c r="J16" s="6">
        <v>1206</v>
      </c>
      <c r="K16" s="6">
        <v>67112622.950000003</v>
      </c>
      <c r="L16" s="6">
        <v>233702.99</v>
      </c>
      <c r="M16" s="6">
        <v>9366267.5799999945</v>
      </c>
      <c r="N16" s="6">
        <v>430</v>
      </c>
      <c r="O16" s="6">
        <v>314445.91300000006</v>
      </c>
      <c r="P16" s="6">
        <v>493827.35</v>
      </c>
      <c r="Q16" s="6">
        <v>1005299.218062025</v>
      </c>
      <c r="R16" s="6">
        <v>16199009.600279773</v>
      </c>
      <c r="S16" s="6">
        <v>0</v>
      </c>
      <c r="T16" s="6">
        <v>0</v>
      </c>
      <c r="U16" s="6">
        <v>11242958.529701971</v>
      </c>
      <c r="V16" s="6">
        <v>467122.93857898342</v>
      </c>
      <c r="W16" s="6">
        <v>28914390.286622752</v>
      </c>
      <c r="X16" s="10"/>
    </row>
    <row r="17" spans="1:24" ht="15.75">
      <c r="A17" s="58" t="s">
        <v>61</v>
      </c>
      <c r="B17" s="6">
        <v>52558983.211339906</v>
      </c>
      <c r="C17" s="6">
        <v>17436138.454271935</v>
      </c>
      <c r="D17" s="6">
        <v>48808579.567025229</v>
      </c>
      <c r="E17" s="6">
        <v>1219059.4794616986</v>
      </c>
      <c r="F17" s="6">
        <v>10124412.970000001</v>
      </c>
      <c r="G17" s="6">
        <v>15941</v>
      </c>
      <c r="H17" s="6">
        <v>1300141.5319492873</v>
      </c>
      <c r="I17" s="6">
        <v>2396070.8309742291</v>
      </c>
      <c r="J17" s="6">
        <v>2117</v>
      </c>
      <c r="K17" s="6">
        <v>13201035.856039785</v>
      </c>
      <c r="L17" s="6">
        <v>325118.21000000002</v>
      </c>
      <c r="M17" s="6">
        <v>270736.87319999991</v>
      </c>
      <c r="N17" s="6">
        <v>838</v>
      </c>
      <c r="O17" s="6">
        <v>77068.109999999986</v>
      </c>
      <c r="P17" s="6">
        <v>454877.61</v>
      </c>
      <c r="Q17" s="6">
        <v>884752.02210414119</v>
      </c>
      <c r="R17" s="6">
        <v>17419698.109576549</v>
      </c>
      <c r="S17" s="6">
        <v>116843.3</v>
      </c>
      <c r="T17" s="6">
        <v>82479.820000000007</v>
      </c>
      <c r="U17" s="6">
        <v>7011409.2391972998</v>
      </c>
      <c r="V17" s="6">
        <v>319155.77557364968</v>
      </c>
      <c r="W17" s="6">
        <v>25635015.146451637</v>
      </c>
      <c r="X17" s="10"/>
    </row>
    <row r="18" spans="1:24" ht="15.75">
      <c r="A18" s="58" t="s">
        <v>62</v>
      </c>
      <c r="B18" s="6">
        <v>10071855.339445399</v>
      </c>
      <c r="C18" s="6">
        <v>4213416.800226341</v>
      </c>
      <c r="D18" s="6">
        <v>8749670.3499999996</v>
      </c>
      <c r="E18" s="6">
        <v>121586.72160000002</v>
      </c>
      <c r="F18" s="6">
        <v>3132719.9200000004</v>
      </c>
      <c r="G18" s="6">
        <v>202</v>
      </c>
      <c r="H18" s="6">
        <v>1313205.8925323712</v>
      </c>
      <c r="I18" s="6">
        <v>2559037.2211276772</v>
      </c>
      <c r="J18" s="6">
        <v>60</v>
      </c>
      <c r="K18" s="6">
        <v>1505218.17</v>
      </c>
      <c r="L18" s="6">
        <v>5717</v>
      </c>
      <c r="M18" s="6">
        <v>26095.089999999938</v>
      </c>
      <c r="N18" s="6">
        <v>18</v>
      </c>
      <c r="O18" s="6">
        <v>50381.11</v>
      </c>
      <c r="P18" s="6">
        <v>8168.880000000001</v>
      </c>
      <c r="Q18" s="6">
        <v>99065.253999567823</v>
      </c>
      <c r="R18" s="6">
        <v>2409725.0821194579</v>
      </c>
      <c r="S18" s="6">
        <v>0</v>
      </c>
      <c r="T18" s="6">
        <v>0</v>
      </c>
      <c r="U18" s="6">
        <v>616834.85778080707</v>
      </c>
      <c r="V18" s="6">
        <v>4460.4086556597722</v>
      </c>
      <c r="W18" s="6">
        <v>3130085.6025554929</v>
      </c>
      <c r="X18" s="10"/>
    </row>
    <row r="19" spans="1:24" ht="15.75">
      <c r="A19" s="58" t="s">
        <v>63</v>
      </c>
      <c r="B19" s="6">
        <v>12331420.900000002</v>
      </c>
      <c r="C19" s="6">
        <v>384513.95</v>
      </c>
      <c r="D19" s="6">
        <v>12071787.638326129</v>
      </c>
      <c r="E19" s="6">
        <v>239398.66228000002</v>
      </c>
      <c r="F19" s="6">
        <v>6463236.6399999997</v>
      </c>
      <c r="G19" s="6">
        <v>468</v>
      </c>
      <c r="H19" s="6">
        <v>132309.31</v>
      </c>
      <c r="I19" s="6">
        <v>880499.53999999992</v>
      </c>
      <c r="J19" s="6">
        <v>38</v>
      </c>
      <c r="K19" s="6">
        <v>11294907.706600001</v>
      </c>
      <c r="L19" s="6">
        <v>877</v>
      </c>
      <c r="M19" s="6">
        <v>101772.15000000001</v>
      </c>
      <c r="N19" s="6">
        <v>6</v>
      </c>
      <c r="O19" s="6">
        <v>0</v>
      </c>
      <c r="P19" s="6">
        <v>100696.42999999998</v>
      </c>
      <c r="Q19" s="6">
        <v>85400.027390463103</v>
      </c>
      <c r="R19" s="6">
        <v>3035509.4352987478</v>
      </c>
      <c r="S19" s="6">
        <v>0</v>
      </c>
      <c r="T19" s="6">
        <v>0</v>
      </c>
      <c r="U19" s="6">
        <v>1441825.796412135</v>
      </c>
      <c r="V19" s="6">
        <v>270423.40749272477</v>
      </c>
      <c r="W19" s="6">
        <v>4833158.6665940704</v>
      </c>
      <c r="X19" s="10"/>
    </row>
    <row r="20" spans="1:24" ht="15.75">
      <c r="A20" s="59" t="s">
        <v>64</v>
      </c>
      <c r="B20" s="6">
        <v>14233461.629999982</v>
      </c>
      <c r="C20" s="6">
        <v>1265205.8102252181</v>
      </c>
      <c r="D20" s="6">
        <v>14282264.028235292</v>
      </c>
      <c r="E20" s="6">
        <v>299034.92456470878</v>
      </c>
      <c r="F20" s="6">
        <v>2482317.8299999996</v>
      </c>
      <c r="G20" s="6">
        <v>1010</v>
      </c>
      <c r="H20" s="6">
        <v>1129900.8562998669</v>
      </c>
      <c r="I20" s="6">
        <v>1951340.2925639499</v>
      </c>
      <c r="J20" s="6">
        <v>344</v>
      </c>
      <c r="K20" s="6">
        <v>1383243.7541025637</v>
      </c>
      <c r="L20" s="6">
        <v>10217</v>
      </c>
      <c r="M20" s="6">
        <v>76965.987999999998</v>
      </c>
      <c r="N20" s="6">
        <v>72</v>
      </c>
      <c r="O20" s="6">
        <v>3463.14</v>
      </c>
      <c r="P20" s="6">
        <v>21439.9</v>
      </c>
      <c r="Q20" s="6">
        <v>50828.367481413086</v>
      </c>
      <c r="R20" s="6">
        <v>4050295.0606578938</v>
      </c>
      <c r="S20" s="6">
        <v>771.96</v>
      </c>
      <c r="T20" s="6">
        <v>626.03</v>
      </c>
      <c r="U20" s="6">
        <v>1509964.1077579244</v>
      </c>
      <c r="V20" s="6">
        <v>279512.76912510232</v>
      </c>
      <c r="W20" s="6">
        <v>5890600.3050223328</v>
      </c>
      <c r="X20" s="12"/>
    </row>
    <row r="21" spans="1:24" ht="15.75">
      <c r="A21" s="58" t="s">
        <v>65</v>
      </c>
      <c r="B21" s="6">
        <v>13363909.169999983</v>
      </c>
      <c r="C21" s="6">
        <v>1253679.000225218</v>
      </c>
      <c r="D21" s="6">
        <v>13399430.998235293</v>
      </c>
      <c r="E21" s="6">
        <v>282432.56216470874</v>
      </c>
      <c r="F21" s="6">
        <v>2267639.1399999997</v>
      </c>
      <c r="G21" s="6">
        <v>807</v>
      </c>
      <c r="H21" s="6">
        <v>1129900.8562998669</v>
      </c>
      <c r="I21" s="6">
        <v>1924830.9925639499</v>
      </c>
      <c r="J21" s="6">
        <v>324</v>
      </c>
      <c r="K21" s="6">
        <v>1119309.3641025641</v>
      </c>
      <c r="L21" s="6">
        <v>10072</v>
      </c>
      <c r="M21" s="6">
        <v>40651.637999999999</v>
      </c>
      <c r="N21" s="6">
        <v>46</v>
      </c>
      <c r="O21" s="6">
        <v>3463.14</v>
      </c>
      <c r="P21" s="6">
        <v>21439.9</v>
      </c>
      <c r="Q21" s="6">
        <v>33759.003851839836</v>
      </c>
      <c r="R21" s="6">
        <v>3923117.1792910257</v>
      </c>
      <c r="S21" s="6">
        <v>771.96</v>
      </c>
      <c r="T21" s="6">
        <v>626.03</v>
      </c>
      <c r="U21" s="6">
        <v>1422375.2165333023</v>
      </c>
      <c r="V21" s="6">
        <v>257560.31895380199</v>
      </c>
      <c r="W21" s="6">
        <v>5636811.7186299711</v>
      </c>
      <c r="X21" s="10"/>
    </row>
    <row r="22" spans="1:24" ht="15.75">
      <c r="A22" s="58" t="s">
        <v>66</v>
      </c>
      <c r="B22" s="6">
        <v>869552.46</v>
      </c>
      <c r="C22" s="6">
        <v>11526.810000000001</v>
      </c>
      <c r="D22" s="6">
        <v>882833.02999999991</v>
      </c>
      <c r="E22" s="6">
        <v>16602.362399999998</v>
      </c>
      <c r="F22" s="6">
        <v>214678.69</v>
      </c>
      <c r="G22" s="6">
        <v>203</v>
      </c>
      <c r="H22" s="6">
        <v>0</v>
      </c>
      <c r="I22" s="6">
        <v>26509.30000000001</v>
      </c>
      <c r="J22" s="6">
        <v>20</v>
      </c>
      <c r="K22" s="6">
        <v>263934.39</v>
      </c>
      <c r="L22" s="6">
        <v>145</v>
      </c>
      <c r="M22" s="6">
        <v>36314.350000000006</v>
      </c>
      <c r="N22" s="6">
        <v>26</v>
      </c>
      <c r="O22" s="6">
        <v>0</v>
      </c>
      <c r="P22" s="6">
        <v>0</v>
      </c>
      <c r="Q22" s="6">
        <v>17069.363629573254</v>
      </c>
      <c r="R22" s="6">
        <v>127177.88136686792</v>
      </c>
      <c r="S22" s="6">
        <v>0</v>
      </c>
      <c r="T22" s="6">
        <v>0</v>
      </c>
      <c r="U22" s="6">
        <v>87588.891224621722</v>
      </c>
      <c r="V22" s="6">
        <v>21952.450171300239</v>
      </c>
      <c r="W22" s="6">
        <v>253788.58639236313</v>
      </c>
      <c r="X22" s="10"/>
    </row>
    <row r="23" spans="1:24" ht="15.75">
      <c r="A23" s="60" t="s">
        <v>67</v>
      </c>
      <c r="B23" s="6">
        <v>755377162.33604145</v>
      </c>
      <c r="C23" s="6">
        <v>255463440.81556877</v>
      </c>
      <c r="D23" s="6">
        <v>679241861.73464465</v>
      </c>
      <c r="E23" s="6">
        <v>12697582.413461624</v>
      </c>
      <c r="F23" s="6">
        <v>339031322.09037149</v>
      </c>
      <c r="G23" s="6">
        <v>96803</v>
      </c>
      <c r="H23" s="6">
        <v>140404895.07774773</v>
      </c>
      <c r="I23" s="6">
        <v>224990793.81760827</v>
      </c>
      <c r="J23" s="6">
        <v>44262</v>
      </c>
      <c r="K23" s="6">
        <v>303280738.76427329</v>
      </c>
      <c r="L23" s="6">
        <v>15555041.330000008</v>
      </c>
      <c r="M23" s="6">
        <v>165080326.57735348</v>
      </c>
      <c r="N23" s="6">
        <v>26456</v>
      </c>
      <c r="O23" s="6">
        <v>5841548.817999999</v>
      </c>
      <c r="P23" s="6">
        <v>9881.0400000000009</v>
      </c>
      <c r="Q23" s="6">
        <v>15475739.921240039</v>
      </c>
      <c r="R23" s="6">
        <v>140796180.33183882</v>
      </c>
      <c r="S23" s="6">
        <v>0</v>
      </c>
      <c r="T23" s="6">
        <v>0</v>
      </c>
      <c r="U23" s="6">
        <v>46220607.394349679</v>
      </c>
      <c r="V23" s="6">
        <v>18464035.869817853</v>
      </c>
      <c r="W23" s="6">
        <v>220956563.5172464</v>
      </c>
      <c r="X23" s="12"/>
    </row>
    <row r="24" spans="1:24" ht="15.75">
      <c r="A24" s="59" t="s">
        <v>68</v>
      </c>
      <c r="B24" s="6">
        <v>740640209.76505101</v>
      </c>
      <c r="C24" s="6">
        <v>253963014.05027515</v>
      </c>
      <c r="D24" s="6">
        <v>666211522.15662193</v>
      </c>
      <c r="E24" s="6">
        <v>12435641.604861621</v>
      </c>
      <c r="F24" s="6">
        <v>335018266.61737156</v>
      </c>
      <c r="G24" s="6">
        <v>95949</v>
      </c>
      <c r="H24" s="6">
        <v>139499117.43749997</v>
      </c>
      <c r="I24" s="6">
        <v>222404754.87835106</v>
      </c>
      <c r="J24" s="6">
        <v>43919</v>
      </c>
      <c r="K24" s="6">
        <v>293615012.38695627</v>
      </c>
      <c r="L24" s="6">
        <v>15539778.610000007</v>
      </c>
      <c r="M24" s="6">
        <v>159094308.6203225</v>
      </c>
      <c r="N24" s="6">
        <v>25967</v>
      </c>
      <c r="O24" s="6">
        <v>5835027.4579999996</v>
      </c>
      <c r="P24" s="6">
        <v>9881.0400000000009</v>
      </c>
      <c r="Q24" s="6">
        <v>14942402.427941823</v>
      </c>
      <c r="R24" s="6">
        <v>138334063.98708162</v>
      </c>
      <c r="S24" s="6">
        <v>0</v>
      </c>
      <c r="T24" s="6">
        <v>0</v>
      </c>
      <c r="U24" s="6">
        <v>43331503.589137278</v>
      </c>
      <c r="V24" s="6">
        <v>18363553.111975104</v>
      </c>
      <c r="W24" s="6">
        <v>214971523.11613584</v>
      </c>
      <c r="X24" s="10"/>
    </row>
    <row r="25" spans="1:24" ht="15.75">
      <c r="A25" s="54" t="s">
        <v>69</v>
      </c>
      <c r="B25" s="6">
        <v>132.01</v>
      </c>
      <c r="C25" s="6">
        <v>0</v>
      </c>
      <c r="D25" s="6">
        <v>0</v>
      </c>
      <c r="E25" s="6">
        <v>0</v>
      </c>
      <c r="F25" s="6">
        <v>455124.93</v>
      </c>
      <c r="G25" s="6">
        <v>87</v>
      </c>
      <c r="H25" s="6">
        <v>133471.81824776001</v>
      </c>
      <c r="I25" s="6">
        <v>353894.53401227086</v>
      </c>
      <c r="J25" s="6">
        <v>41</v>
      </c>
      <c r="K25" s="6">
        <v>3927436.4790394399</v>
      </c>
      <c r="L25" s="6">
        <v>13936.72</v>
      </c>
      <c r="M25" s="6">
        <v>3415504.7867740407</v>
      </c>
      <c r="N25" s="6">
        <v>87</v>
      </c>
      <c r="O25" s="6">
        <v>0</v>
      </c>
      <c r="P25" s="6">
        <v>0</v>
      </c>
      <c r="Q25" s="6">
        <v>146808.56902083656</v>
      </c>
      <c r="R25" s="6">
        <v>-1602.19</v>
      </c>
      <c r="S25" s="6">
        <v>0</v>
      </c>
      <c r="T25" s="6">
        <v>0</v>
      </c>
      <c r="U25" s="6">
        <v>1671764.5461142368</v>
      </c>
      <c r="V25" s="6">
        <v>0</v>
      </c>
      <c r="W25" s="6">
        <v>1816970.9251350733</v>
      </c>
      <c r="X25" s="10"/>
    </row>
    <row r="26" spans="1:24" ht="15.75">
      <c r="A26" s="55" t="s">
        <v>70</v>
      </c>
      <c r="B26" s="6">
        <v>5495737.3899999987</v>
      </c>
      <c r="C26" s="6">
        <v>12370.909278808798</v>
      </c>
      <c r="D26" s="6">
        <v>5379361.2999999989</v>
      </c>
      <c r="E26" s="6">
        <v>106801.3960000001</v>
      </c>
      <c r="F26" s="6">
        <v>424195.65300000005</v>
      </c>
      <c r="G26" s="6">
        <v>69</v>
      </c>
      <c r="H26" s="6">
        <v>56907.955000000002</v>
      </c>
      <c r="I26" s="6">
        <v>413588.03504400002</v>
      </c>
      <c r="J26" s="6">
        <v>53</v>
      </c>
      <c r="K26" s="6">
        <v>303721.02401333331</v>
      </c>
      <c r="L26" s="6">
        <v>61</v>
      </c>
      <c r="M26" s="6">
        <v>228085.8058</v>
      </c>
      <c r="N26" s="6">
        <v>29</v>
      </c>
      <c r="O26" s="6">
        <v>0</v>
      </c>
      <c r="P26" s="6">
        <v>0</v>
      </c>
      <c r="Q26" s="6">
        <v>53562.390844825313</v>
      </c>
      <c r="R26" s="6">
        <v>593817.75448838132</v>
      </c>
      <c r="S26" s="6">
        <v>0</v>
      </c>
      <c r="T26" s="6">
        <v>0</v>
      </c>
      <c r="U26" s="6">
        <v>405454.08787080913</v>
      </c>
      <c r="V26" s="6">
        <v>19918.970770557749</v>
      </c>
      <c r="W26" s="6">
        <v>1072753.2039745734</v>
      </c>
      <c r="X26" s="10"/>
    </row>
    <row r="27" spans="1:24" ht="15.75">
      <c r="A27" s="59" t="s">
        <v>71</v>
      </c>
      <c r="B27" s="6">
        <v>9241083.1709904727</v>
      </c>
      <c r="C27" s="6">
        <v>1488055.8560147681</v>
      </c>
      <c r="D27" s="6">
        <v>7650978.2780225929</v>
      </c>
      <c r="E27" s="6">
        <v>155139.41260000001</v>
      </c>
      <c r="F27" s="6">
        <v>3133734.8899999992</v>
      </c>
      <c r="G27" s="6">
        <v>698</v>
      </c>
      <c r="H27" s="6">
        <v>715397.86700000009</v>
      </c>
      <c r="I27" s="6">
        <v>1818556.3702008997</v>
      </c>
      <c r="J27" s="6">
        <v>249</v>
      </c>
      <c r="K27" s="6">
        <v>5434568.8742642999</v>
      </c>
      <c r="L27" s="6">
        <v>1265</v>
      </c>
      <c r="M27" s="6">
        <v>2342427.3644568999</v>
      </c>
      <c r="N27" s="6">
        <v>373</v>
      </c>
      <c r="O27" s="6">
        <v>6521.36</v>
      </c>
      <c r="P27" s="6">
        <v>0</v>
      </c>
      <c r="Q27" s="6">
        <v>332966.53343255422</v>
      </c>
      <c r="R27" s="6">
        <v>1869900.7802688116</v>
      </c>
      <c r="S27" s="6">
        <v>0</v>
      </c>
      <c r="T27" s="6">
        <v>0</v>
      </c>
      <c r="U27" s="6">
        <v>811885.17122736468</v>
      </c>
      <c r="V27" s="6">
        <v>80563.787072197898</v>
      </c>
      <c r="W27" s="6">
        <v>3095316.2720009284</v>
      </c>
      <c r="X27" s="10"/>
    </row>
    <row r="28" spans="1:24" ht="15.75">
      <c r="A28" s="60" t="s">
        <v>72</v>
      </c>
      <c r="B28" s="6">
        <v>2819006.5246599996</v>
      </c>
      <c r="C28" s="6">
        <v>1993227.3651000001</v>
      </c>
      <c r="D28" s="6">
        <v>3787273.57</v>
      </c>
      <c r="E28" s="6">
        <v>3662.7999999999997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293987.68</v>
      </c>
      <c r="L28" s="6">
        <v>2</v>
      </c>
      <c r="M28" s="6">
        <v>293987.68</v>
      </c>
      <c r="N28" s="6">
        <v>2</v>
      </c>
      <c r="O28" s="6">
        <v>0</v>
      </c>
      <c r="P28" s="6">
        <v>0</v>
      </c>
      <c r="Q28" s="6">
        <v>0</v>
      </c>
      <c r="R28" s="6">
        <v>83088.065636313055</v>
      </c>
      <c r="S28" s="6">
        <v>0</v>
      </c>
      <c r="T28" s="6">
        <v>0</v>
      </c>
      <c r="U28" s="6">
        <v>322156.05557331454</v>
      </c>
      <c r="V28" s="6">
        <v>4662.9430620388202</v>
      </c>
      <c r="W28" s="6">
        <v>409907.0642716664</v>
      </c>
      <c r="X28" s="11"/>
    </row>
    <row r="29" spans="1:24" ht="15.75">
      <c r="A29" s="60" t="s">
        <v>73</v>
      </c>
      <c r="B29" s="6">
        <v>342197.0201652</v>
      </c>
      <c r="C29" s="6">
        <v>42306.14</v>
      </c>
      <c r="D29" s="6">
        <v>233346.03</v>
      </c>
      <c r="E29" s="6">
        <v>106</v>
      </c>
      <c r="F29" s="6">
        <v>1347.48</v>
      </c>
      <c r="G29" s="6">
        <v>1</v>
      </c>
      <c r="H29" s="6">
        <v>0</v>
      </c>
      <c r="I29" s="6">
        <v>391.17</v>
      </c>
      <c r="J29" s="6">
        <v>1</v>
      </c>
      <c r="K29" s="6">
        <v>1000</v>
      </c>
      <c r="L29" s="6">
        <v>1</v>
      </c>
      <c r="M29" s="6">
        <v>0</v>
      </c>
      <c r="N29" s="6">
        <v>0</v>
      </c>
      <c r="O29" s="6">
        <v>0</v>
      </c>
      <c r="P29" s="6">
        <v>6415.69</v>
      </c>
      <c r="Q29" s="6">
        <v>29</v>
      </c>
      <c r="R29" s="6">
        <v>42280.206003512969</v>
      </c>
      <c r="S29" s="6">
        <v>0</v>
      </c>
      <c r="T29" s="6">
        <v>0</v>
      </c>
      <c r="U29" s="6">
        <v>76821.054264971739</v>
      </c>
      <c r="V29" s="6">
        <v>2716.995620530131</v>
      </c>
      <c r="W29" s="6">
        <v>121847.25588901485</v>
      </c>
      <c r="X29" s="11"/>
    </row>
    <row r="30" spans="1:24" ht="15.75">
      <c r="A30" s="60" t="s">
        <v>74</v>
      </c>
      <c r="B30" s="6">
        <v>28352083.120372187</v>
      </c>
      <c r="C30" s="6">
        <v>8196670.6091504125</v>
      </c>
      <c r="D30" s="6">
        <v>26223861.417787444</v>
      </c>
      <c r="E30" s="6">
        <v>520330.01975089742</v>
      </c>
      <c r="F30" s="6">
        <v>3426398.3700000006</v>
      </c>
      <c r="G30" s="6">
        <v>904</v>
      </c>
      <c r="H30" s="6">
        <v>978735.78</v>
      </c>
      <c r="I30" s="6">
        <v>2512920.6938781268</v>
      </c>
      <c r="J30" s="6">
        <v>285</v>
      </c>
      <c r="K30" s="6">
        <v>9372004.1777087003</v>
      </c>
      <c r="L30" s="6">
        <v>945404.29999999993</v>
      </c>
      <c r="M30" s="6">
        <v>5933589.8899999997</v>
      </c>
      <c r="N30" s="6">
        <v>402</v>
      </c>
      <c r="O30" s="6">
        <v>1851.3600000000001</v>
      </c>
      <c r="P30" s="6">
        <v>10806.260000000002</v>
      </c>
      <c r="Q30" s="6">
        <v>244875.24940122452</v>
      </c>
      <c r="R30" s="6">
        <v>6024360.2619150793</v>
      </c>
      <c r="S30" s="6">
        <v>3211.51</v>
      </c>
      <c r="T30" s="6">
        <v>1910.91</v>
      </c>
      <c r="U30" s="6">
        <v>2944703.8086634493</v>
      </c>
      <c r="V30" s="6">
        <v>82289.319992865887</v>
      </c>
      <c r="W30" s="6">
        <v>9296228.6399726197</v>
      </c>
      <c r="X30" s="10"/>
    </row>
    <row r="31" spans="1:24" ht="15.75">
      <c r="A31" s="60" t="s">
        <v>75</v>
      </c>
      <c r="B31" s="6">
        <v>3643461.6999999997</v>
      </c>
      <c r="C31" s="6">
        <v>1554830.9</v>
      </c>
      <c r="D31" s="6">
        <v>3654051.0500000003</v>
      </c>
      <c r="E31" s="6">
        <v>73074.05799999999</v>
      </c>
      <c r="F31" s="6">
        <v>2865456.9799999995</v>
      </c>
      <c r="G31" s="6">
        <v>66</v>
      </c>
      <c r="H31" s="6">
        <v>667589.74</v>
      </c>
      <c r="I31" s="6">
        <v>1331088.9999999998</v>
      </c>
      <c r="J31" s="6">
        <v>10</v>
      </c>
      <c r="K31" s="6">
        <v>2845418.67</v>
      </c>
      <c r="L31" s="6">
        <v>115088</v>
      </c>
      <c r="M31" s="6">
        <v>342736.15</v>
      </c>
      <c r="N31" s="6">
        <v>7</v>
      </c>
      <c r="O31" s="6">
        <v>203733.54</v>
      </c>
      <c r="P31" s="6">
        <v>12888.01</v>
      </c>
      <c r="Q31" s="6">
        <v>89.85690836473772</v>
      </c>
      <c r="R31" s="6">
        <v>605099.95964184124</v>
      </c>
      <c r="S31" s="6">
        <v>0</v>
      </c>
      <c r="T31" s="6">
        <v>0</v>
      </c>
      <c r="U31" s="6">
        <v>1088472.6600243719</v>
      </c>
      <c r="V31" s="6">
        <v>119384.2498949829</v>
      </c>
      <c r="W31" s="6">
        <v>1813046.7264695608</v>
      </c>
      <c r="X31" s="10"/>
    </row>
    <row r="32" spans="1:24" ht="15.75">
      <c r="A32" s="60" t="s">
        <v>76</v>
      </c>
      <c r="B32" s="6">
        <v>50196274.836367197</v>
      </c>
      <c r="C32" s="6">
        <v>12082795.060000001</v>
      </c>
      <c r="D32" s="6">
        <v>44288229.858617313</v>
      </c>
      <c r="E32" s="6">
        <v>613687.80559999996</v>
      </c>
      <c r="F32" s="6">
        <v>434712.39</v>
      </c>
      <c r="G32" s="6">
        <v>1095</v>
      </c>
      <c r="H32" s="6">
        <v>12480</v>
      </c>
      <c r="I32" s="6">
        <v>98867.72</v>
      </c>
      <c r="J32" s="6">
        <v>395</v>
      </c>
      <c r="K32" s="6">
        <v>772864.63</v>
      </c>
      <c r="L32" s="6">
        <v>713</v>
      </c>
      <c r="M32" s="6">
        <v>121137.94</v>
      </c>
      <c r="N32" s="6">
        <v>75</v>
      </c>
      <c r="O32" s="6">
        <v>324060.14</v>
      </c>
      <c r="P32" s="6">
        <v>0</v>
      </c>
      <c r="Q32" s="6">
        <v>28369.369359574986</v>
      </c>
      <c r="R32" s="6">
        <v>8648692.8968868535</v>
      </c>
      <c r="S32" s="6">
        <v>0</v>
      </c>
      <c r="T32" s="6">
        <v>0</v>
      </c>
      <c r="U32" s="6">
        <v>2860473.9007850187</v>
      </c>
      <c r="V32" s="6">
        <v>5222.1501224931098</v>
      </c>
      <c r="W32" s="6">
        <v>11542758.317153942</v>
      </c>
      <c r="X32" s="10"/>
    </row>
    <row r="33" spans="1:24" ht="15.75">
      <c r="A33" s="60" t="s">
        <v>77</v>
      </c>
      <c r="B33" s="6">
        <v>13493077.402984802</v>
      </c>
      <c r="C33" s="6">
        <v>207678.83</v>
      </c>
      <c r="D33" s="6">
        <v>12794911.068342507</v>
      </c>
      <c r="E33" s="6">
        <v>251691.66343772662</v>
      </c>
      <c r="F33" s="6">
        <v>5903424.7000000002</v>
      </c>
      <c r="G33" s="6">
        <v>667</v>
      </c>
      <c r="H33" s="6">
        <v>57096.82</v>
      </c>
      <c r="I33" s="6">
        <v>1212406.8696380821</v>
      </c>
      <c r="J33" s="6">
        <v>91</v>
      </c>
      <c r="K33" s="6">
        <v>7331708.493595399</v>
      </c>
      <c r="L33" s="6">
        <v>7704.39</v>
      </c>
      <c r="M33" s="6">
        <v>121572.4326588</v>
      </c>
      <c r="N33" s="6">
        <v>95</v>
      </c>
      <c r="O33" s="6">
        <v>1519154.72</v>
      </c>
      <c r="P33" s="6">
        <v>2864626.3400000003</v>
      </c>
      <c r="Q33" s="6">
        <v>36751.005018659889</v>
      </c>
      <c r="R33" s="6">
        <v>3831576.3594732229</v>
      </c>
      <c r="S33" s="6">
        <v>11651.3</v>
      </c>
      <c r="T33" s="6">
        <v>3737.63</v>
      </c>
      <c r="U33" s="6">
        <v>2690698.2083251611</v>
      </c>
      <c r="V33" s="6">
        <v>33169.609925836034</v>
      </c>
      <c r="W33" s="6">
        <v>6592195.1827428825</v>
      </c>
      <c r="X33" s="10"/>
    </row>
    <row r="34" spans="1:24" ht="15.75">
      <c r="A34" s="60" t="s">
        <v>78</v>
      </c>
      <c r="B34" s="6">
        <v>788476.41</v>
      </c>
      <c r="C34" s="6">
        <v>0</v>
      </c>
      <c r="D34" s="6">
        <v>58357.66</v>
      </c>
      <c r="E34" s="6">
        <v>940.26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46221.800605948774</v>
      </c>
      <c r="S34" s="6">
        <v>0</v>
      </c>
      <c r="T34" s="6">
        <v>0</v>
      </c>
      <c r="U34" s="6">
        <v>43356.350893675175</v>
      </c>
      <c r="V34" s="6">
        <v>0</v>
      </c>
      <c r="W34" s="6">
        <v>89578.151499623957</v>
      </c>
      <c r="X34" s="10"/>
    </row>
    <row r="35" spans="1:24" ht="15.75">
      <c r="A35" s="60" t="s">
        <v>79</v>
      </c>
      <c r="B35" s="6">
        <v>29079597.45821191</v>
      </c>
      <c r="C35" s="6">
        <v>8834830.2400000002</v>
      </c>
      <c r="D35" s="6">
        <v>16472876.973178817</v>
      </c>
      <c r="E35" s="6">
        <v>324902.56443921576</v>
      </c>
      <c r="F35" s="6">
        <v>5890472.3349847011</v>
      </c>
      <c r="G35" s="6">
        <v>9510</v>
      </c>
      <c r="H35" s="6">
        <v>0</v>
      </c>
      <c r="I35" s="6">
        <v>1865326.9195313051</v>
      </c>
      <c r="J35" s="6">
        <v>2711</v>
      </c>
      <c r="K35" s="6">
        <v>6505479.4252721602</v>
      </c>
      <c r="L35" s="6">
        <v>47298.25</v>
      </c>
      <c r="M35" s="6">
        <v>627960.2510266999</v>
      </c>
      <c r="N35" s="6">
        <v>1469</v>
      </c>
      <c r="O35" s="6">
        <v>27679.079999999998</v>
      </c>
      <c r="P35" s="6">
        <v>9581.7199999999993</v>
      </c>
      <c r="Q35" s="6">
        <v>362604.12730199553</v>
      </c>
      <c r="R35" s="6">
        <v>6334223.4016131293</v>
      </c>
      <c r="S35" s="6">
        <v>0</v>
      </c>
      <c r="T35" s="6">
        <v>1382.63</v>
      </c>
      <c r="U35" s="6">
        <v>4189280.551044845</v>
      </c>
      <c r="V35" s="6">
        <v>334519.6103332382</v>
      </c>
      <c r="W35" s="6">
        <v>11220627.690293208</v>
      </c>
      <c r="X35" s="10"/>
    </row>
    <row r="36" spans="1:24" ht="15.75">
      <c r="A36" s="5" t="s">
        <v>1</v>
      </c>
      <c r="B36" s="7">
        <v>1606997368.5326476</v>
      </c>
      <c r="C36" s="7">
        <v>435989139.67499709</v>
      </c>
      <c r="D36" s="7">
        <v>1478576584.9282193</v>
      </c>
      <c r="E36" s="7">
        <v>28369752.291591112</v>
      </c>
      <c r="F36" s="7">
        <v>691121586.36535645</v>
      </c>
      <c r="G36" s="7">
        <v>850537</v>
      </c>
      <c r="H36" s="7">
        <v>203903387.39493385</v>
      </c>
      <c r="I36" s="7">
        <v>377075753.15565348</v>
      </c>
      <c r="J36" s="7">
        <v>172762</v>
      </c>
      <c r="K36" s="7">
        <v>695032656.52031434</v>
      </c>
      <c r="L36" s="7">
        <v>21133162.72000001</v>
      </c>
      <c r="M36" s="7">
        <v>196352526.73104</v>
      </c>
      <c r="N36" s="7">
        <v>101932</v>
      </c>
      <c r="O36" s="7">
        <v>44532994.017000012</v>
      </c>
      <c r="P36" s="7">
        <v>4424435.8584200004</v>
      </c>
      <c r="Q36" s="7">
        <v>30966754.571304083</v>
      </c>
      <c r="R36" s="7">
        <v>343150787.69942433</v>
      </c>
      <c r="S36" s="7">
        <v>132484.07</v>
      </c>
      <c r="T36" s="7">
        <v>90219.960000000021</v>
      </c>
      <c r="U36" s="7">
        <v>133079657.87375338</v>
      </c>
      <c r="V36" s="7">
        <v>24813334.55896974</v>
      </c>
      <c r="W36" s="7">
        <v>532010534.70345145</v>
      </c>
      <c r="X36" s="12"/>
    </row>
    <row r="37" spans="1:24" ht="9" customHeight="1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4" ht="16.5">
      <c r="A38" s="53" t="s">
        <v>113</v>
      </c>
    </row>
    <row r="39" spans="1:24" ht="16.5">
      <c r="A39" s="53"/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X20">
    <cfRule type="cellIs" dxfId="29" priority="6" operator="notEqual">
      <formula>0</formula>
    </cfRule>
  </conditionalFormatting>
  <conditionalFormatting sqref="X15">
    <cfRule type="cellIs" dxfId="28" priority="5" operator="notEqual">
      <formula>0</formula>
    </cfRule>
  </conditionalFormatting>
  <conditionalFormatting sqref="X36">
    <cfRule type="cellIs" dxfId="27" priority="4" operator="notEqual">
      <formula>0</formula>
    </cfRule>
  </conditionalFormatting>
  <conditionalFormatting sqref="X23">
    <cfRule type="cellIs" dxfId="26" priority="3" operator="notEqual">
      <formula>0</formula>
    </cfRule>
  </conditionalFormatting>
  <conditionalFormatting sqref="B37">
    <cfRule type="cellIs" dxfId="25" priority="2" operator="notEqual">
      <formula>0</formula>
    </cfRule>
  </conditionalFormatting>
  <conditionalFormatting sqref="C37:W37">
    <cfRule type="cellIs" dxfId="24" priority="1" operator="notEqual">
      <formula>0</formula>
    </cfRule>
  </conditionalFormatting>
  <printOptions horizontalCentered="1" verticalCentered="1"/>
  <pageMargins left="0" right="0" top="0.23622047244094491" bottom="0.23622047244094491" header="0" footer="0"/>
  <pageSetup paperSize="9" scale="55" orientation="landscape" r:id="rId1"/>
  <colBreaks count="1" manualBreakCount="1">
    <brk id="12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6"/>
  <sheetViews>
    <sheetView view="pageBreakPreview" zoomScaleNormal="70" zoomScaleSheetLayoutView="100" workbookViewId="0">
      <selection sqref="A1:C1"/>
    </sheetView>
  </sheetViews>
  <sheetFormatPr defaultRowHeight="15"/>
  <cols>
    <col min="1" max="1" width="9.140625" style="8"/>
    <col min="2" max="2" width="80.5703125" style="8" customWidth="1"/>
    <col min="3" max="3" width="20" style="8" customWidth="1"/>
    <col min="4" max="16384" width="9.140625" style="8"/>
  </cols>
  <sheetData>
    <row r="1" spans="1:3" ht="15.75">
      <c r="A1" s="151" t="s">
        <v>354</v>
      </c>
      <c r="B1" s="151"/>
      <c r="C1" s="151"/>
    </row>
    <row r="3" spans="1:3">
      <c r="A3" s="152" t="s">
        <v>255</v>
      </c>
      <c r="B3" s="153"/>
      <c r="C3" s="161" t="s">
        <v>120</v>
      </c>
    </row>
    <row r="4" spans="1:3">
      <c r="A4" s="154"/>
      <c r="B4" s="155"/>
      <c r="C4" s="161"/>
    </row>
    <row r="5" spans="1:3" ht="15.75">
      <c r="A5" s="156"/>
      <c r="B5" s="157"/>
      <c r="C5" s="110" t="s">
        <v>256</v>
      </c>
    </row>
    <row r="6" spans="1:3" ht="15.75">
      <c r="A6" s="158">
        <v>1</v>
      </c>
      <c r="B6" s="159"/>
      <c r="C6" s="14">
        <v>2</v>
      </c>
    </row>
    <row r="7" spans="1:3" ht="15.75">
      <c r="A7" s="109" t="s">
        <v>2</v>
      </c>
      <c r="B7" s="113" t="s">
        <v>136</v>
      </c>
      <c r="C7" s="15">
        <v>27083.269199999999</v>
      </c>
    </row>
    <row r="8" spans="1:3" ht="15.75">
      <c r="A8" s="109" t="s">
        <v>3</v>
      </c>
      <c r="B8" s="114" t="s">
        <v>137</v>
      </c>
      <c r="C8" s="15">
        <v>11257.324579999999</v>
      </c>
    </row>
    <row r="9" spans="1:3" ht="15.75">
      <c r="A9" s="109" t="s">
        <v>3</v>
      </c>
      <c r="B9" s="114" t="s">
        <v>138</v>
      </c>
      <c r="C9" s="15">
        <v>0</v>
      </c>
    </row>
    <row r="10" spans="1:3" ht="15.75">
      <c r="A10" s="109" t="s">
        <v>3</v>
      </c>
      <c r="B10" s="114" t="s">
        <v>139</v>
      </c>
      <c r="C10" s="15">
        <v>15826.94462</v>
      </c>
    </row>
    <row r="11" spans="1:3" ht="15.75">
      <c r="A11" s="115" t="s">
        <v>140</v>
      </c>
      <c r="B11" s="116" t="s">
        <v>141</v>
      </c>
      <c r="C11" s="15">
        <v>0</v>
      </c>
    </row>
    <row r="12" spans="1:3" ht="15.75">
      <c r="A12" s="109" t="s">
        <v>4</v>
      </c>
      <c r="B12" s="114" t="s">
        <v>142</v>
      </c>
      <c r="C12" s="15">
        <v>205123.94266</v>
      </c>
    </row>
    <row r="13" spans="1:3" ht="15.75">
      <c r="A13" s="64">
        <v>1</v>
      </c>
      <c r="B13" s="65" t="s">
        <v>143</v>
      </c>
      <c r="C13" s="15">
        <v>24887.757900000001</v>
      </c>
    </row>
    <row r="14" spans="1:3" ht="31.5">
      <c r="A14" s="109" t="s">
        <v>5</v>
      </c>
      <c r="B14" s="114" t="s">
        <v>144</v>
      </c>
      <c r="C14" s="15">
        <v>77878</v>
      </c>
    </row>
    <row r="15" spans="1:3" ht="15.75">
      <c r="A15" s="109" t="s">
        <v>6</v>
      </c>
      <c r="B15" s="114" t="s">
        <v>145</v>
      </c>
      <c r="C15" s="15">
        <v>77789</v>
      </c>
    </row>
    <row r="16" spans="1:3" ht="31.5">
      <c r="A16" s="109" t="s">
        <v>7</v>
      </c>
      <c r="B16" s="114" t="s">
        <v>146</v>
      </c>
      <c r="C16" s="15">
        <v>0</v>
      </c>
    </row>
    <row r="17" spans="1:3" ht="15.75">
      <c r="A17" s="109" t="s">
        <v>8</v>
      </c>
      <c r="B17" s="114" t="s">
        <v>147</v>
      </c>
      <c r="C17" s="15">
        <v>89</v>
      </c>
    </row>
    <row r="18" spans="1:3" ht="31.5">
      <c r="A18" s="109" t="s">
        <v>9</v>
      </c>
      <c r="B18" s="114" t="s">
        <v>148</v>
      </c>
      <c r="C18" s="15">
        <v>0</v>
      </c>
    </row>
    <row r="19" spans="1:3" ht="15.75">
      <c r="A19" s="109" t="s">
        <v>10</v>
      </c>
      <c r="B19" s="114" t="s">
        <v>149</v>
      </c>
      <c r="C19" s="15">
        <v>1410187.8861499999</v>
      </c>
    </row>
    <row r="20" spans="1:3" ht="15.75">
      <c r="A20" s="109" t="s">
        <v>6</v>
      </c>
      <c r="B20" s="114" t="s">
        <v>150</v>
      </c>
      <c r="C20" s="15">
        <v>255850.18958999999</v>
      </c>
    </row>
    <row r="21" spans="1:3" ht="15.75">
      <c r="A21" s="109" t="s">
        <v>7</v>
      </c>
      <c r="B21" s="114" t="s">
        <v>151</v>
      </c>
      <c r="C21" s="15">
        <v>1074268.3133299998</v>
      </c>
    </row>
    <row r="22" spans="1:3" ht="15.75">
      <c r="A22" s="109"/>
      <c r="B22" s="114" t="s">
        <v>152</v>
      </c>
      <c r="C22" s="15">
        <v>916909.16495000012</v>
      </c>
    </row>
    <row r="23" spans="1:3" ht="15.75">
      <c r="A23" s="109" t="s">
        <v>8</v>
      </c>
      <c r="B23" s="114" t="s">
        <v>153</v>
      </c>
      <c r="C23" s="15">
        <v>0</v>
      </c>
    </row>
    <row r="24" spans="1:3" ht="15.75">
      <c r="A24" s="109" t="s">
        <v>9</v>
      </c>
      <c r="B24" s="114" t="s">
        <v>154</v>
      </c>
      <c r="C24" s="15">
        <v>0</v>
      </c>
    </row>
    <row r="25" spans="1:3" ht="15.75">
      <c r="A25" s="109" t="s">
        <v>11</v>
      </c>
      <c r="B25" s="114" t="s">
        <v>155</v>
      </c>
      <c r="C25" s="15">
        <v>14356.62585</v>
      </c>
    </row>
    <row r="26" spans="1:3" ht="15.75">
      <c r="A26" s="109" t="s">
        <v>12</v>
      </c>
      <c r="B26" s="114" t="s">
        <v>156</v>
      </c>
      <c r="C26" s="15">
        <v>62871.757380000003</v>
      </c>
    </row>
    <row r="27" spans="1:3" ht="15.75">
      <c r="A27" s="109" t="s">
        <v>13</v>
      </c>
      <c r="B27" s="114" t="s">
        <v>139</v>
      </c>
      <c r="C27" s="15">
        <v>2841</v>
      </c>
    </row>
    <row r="28" spans="1:3" ht="15.75">
      <c r="A28" s="109" t="s">
        <v>14</v>
      </c>
      <c r="B28" s="114" t="s">
        <v>157</v>
      </c>
      <c r="C28" s="15">
        <v>0</v>
      </c>
    </row>
    <row r="29" spans="1:3" ht="15.75">
      <c r="A29" s="109"/>
      <c r="B29" s="116" t="s">
        <v>158</v>
      </c>
      <c r="C29" s="15">
        <v>1693189.8288099999</v>
      </c>
    </row>
    <row r="30" spans="1:3" ht="15.75">
      <c r="A30" s="115" t="s">
        <v>159</v>
      </c>
      <c r="B30" s="116" t="s">
        <v>160</v>
      </c>
      <c r="C30" s="15">
        <v>0</v>
      </c>
    </row>
    <row r="31" spans="1:3" ht="15.75">
      <c r="A31" s="115" t="s">
        <v>161</v>
      </c>
      <c r="B31" s="116" t="s">
        <v>162</v>
      </c>
      <c r="C31" s="15">
        <v>993209.59469724004</v>
      </c>
    </row>
    <row r="32" spans="1:3" ht="15.75">
      <c r="A32" s="115" t="s">
        <v>4</v>
      </c>
      <c r="B32" s="114" t="s">
        <v>163</v>
      </c>
      <c r="C32" s="15">
        <v>0</v>
      </c>
    </row>
    <row r="33" spans="1:3" ht="15.75">
      <c r="A33" s="115" t="s">
        <v>6</v>
      </c>
      <c r="B33" s="114" t="s">
        <v>164</v>
      </c>
      <c r="C33" s="15">
        <v>624121.84528000013</v>
      </c>
    </row>
    <row r="34" spans="1:3" ht="15.75">
      <c r="A34" s="115" t="s">
        <v>3</v>
      </c>
      <c r="B34" s="114" t="s">
        <v>165</v>
      </c>
      <c r="C34" s="15">
        <v>274</v>
      </c>
    </row>
    <row r="35" spans="1:3" ht="15.75">
      <c r="A35" s="115" t="s">
        <v>3</v>
      </c>
      <c r="B35" s="114" t="s">
        <v>166</v>
      </c>
      <c r="C35" s="15">
        <v>0</v>
      </c>
    </row>
    <row r="36" spans="1:3" ht="15.75">
      <c r="A36" s="115" t="s">
        <v>7</v>
      </c>
      <c r="B36" s="114" t="s">
        <v>167</v>
      </c>
      <c r="C36" s="15">
        <v>31131.256000000001</v>
      </c>
    </row>
    <row r="37" spans="1:3" ht="15.75">
      <c r="A37" s="115" t="s">
        <v>3</v>
      </c>
      <c r="B37" s="114" t="s">
        <v>165</v>
      </c>
      <c r="C37" s="15">
        <v>0</v>
      </c>
    </row>
    <row r="38" spans="1:3" ht="15.75">
      <c r="A38" s="115" t="s">
        <v>3</v>
      </c>
      <c r="B38" s="114" t="s">
        <v>166</v>
      </c>
      <c r="C38" s="15">
        <v>0</v>
      </c>
    </row>
    <row r="39" spans="1:3" ht="15.75">
      <c r="A39" s="115" t="s">
        <v>15</v>
      </c>
      <c r="B39" s="116" t="s">
        <v>168</v>
      </c>
      <c r="C39" s="15">
        <v>655253.10128000006</v>
      </c>
    </row>
    <row r="40" spans="1:3" ht="15.75">
      <c r="A40" s="109" t="s">
        <v>5</v>
      </c>
      <c r="B40" s="114" t="s">
        <v>169</v>
      </c>
      <c r="C40" s="15">
        <v>88687.861780000007</v>
      </c>
    </row>
    <row r="41" spans="1:3" ht="15.75">
      <c r="A41" s="109" t="s">
        <v>3</v>
      </c>
      <c r="B41" s="114" t="s">
        <v>165</v>
      </c>
      <c r="C41" s="15">
        <v>0</v>
      </c>
    </row>
    <row r="42" spans="1:3" ht="15.75">
      <c r="A42" s="109" t="s">
        <v>3</v>
      </c>
      <c r="B42" s="114" t="s">
        <v>166</v>
      </c>
      <c r="C42" s="15">
        <v>0</v>
      </c>
    </row>
    <row r="43" spans="1:3" ht="15.75">
      <c r="A43" s="109" t="s">
        <v>10</v>
      </c>
      <c r="B43" s="114" t="s">
        <v>170</v>
      </c>
      <c r="C43" s="15">
        <v>249268.63163724</v>
      </c>
    </row>
    <row r="44" spans="1:3" ht="15.75">
      <c r="A44" s="109" t="s">
        <v>3</v>
      </c>
      <c r="B44" s="114" t="s">
        <v>165</v>
      </c>
      <c r="C44" s="15">
        <v>525</v>
      </c>
    </row>
    <row r="45" spans="1:3" ht="15.75">
      <c r="A45" s="109" t="s">
        <v>3</v>
      </c>
      <c r="B45" s="114" t="s">
        <v>166</v>
      </c>
      <c r="C45" s="15">
        <v>0</v>
      </c>
    </row>
    <row r="46" spans="1:3" ht="15.75">
      <c r="A46" s="109" t="s">
        <v>171</v>
      </c>
      <c r="B46" s="63" t="s">
        <v>172</v>
      </c>
      <c r="C46" s="15">
        <v>0</v>
      </c>
    </row>
    <row r="47" spans="1:3" ht="15.75">
      <c r="A47" s="109" t="s">
        <v>6</v>
      </c>
      <c r="B47" s="62" t="s">
        <v>173</v>
      </c>
      <c r="C47" s="15">
        <v>301540.50399761077</v>
      </c>
    </row>
    <row r="48" spans="1:3" ht="15.75">
      <c r="A48" s="109">
        <v>2</v>
      </c>
      <c r="B48" s="62" t="s">
        <v>174</v>
      </c>
      <c r="C48" s="15">
        <v>750</v>
      </c>
    </row>
    <row r="49" spans="1:3" ht="15.75">
      <c r="A49" s="109">
        <v>3</v>
      </c>
      <c r="B49" s="62" t="s">
        <v>175</v>
      </c>
      <c r="C49" s="15">
        <v>0</v>
      </c>
    </row>
    <row r="50" spans="1:3" ht="15.75">
      <c r="A50" s="109">
        <v>4</v>
      </c>
      <c r="B50" s="62" t="s">
        <v>176</v>
      </c>
      <c r="C50" s="15">
        <v>922745.87499639287</v>
      </c>
    </row>
    <row r="51" spans="1:3" ht="15.75">
      <c r="A51" s="109">
        <v>5</v>
      </c>
      <c r="B51" s="62" t="s">
        <v>177</v>
      </c>
      <c r="C51" s="15">
        <v>0</v>
      </c>
    </row>
    <row r="52" spans="1:3" ht="15.75">
      <c r="A52" s="109">
        <v>6</v>
      </c>
      <c r="B52" s="62" t="s">
        <v>178</v>
      </c>
      <c r="C52" s="15">
        <v>634</v>
      </c>
    </row>
    <row r="53" spans="1:3" ht="31.5">
      <c r="A53" s="109">
        <v>7</v>
      </c>
      <c r="B53" s="62" t="s">
        <v>179</v>
      </c>
      <c r="C53" s="15">
        <v>0</v>
      </c>
    </row>
    <row r="54" spans="1:3" ht="15.75">
      <c r="A54" s="109">
        <v>8</v>
      </c>
      <c r="B54" s="62" t="s">
        <v>180</v>
      </c>
      <c r="C54" s="15">
        <v>0</v>
      </c>
    </row>
    <row r="55" spans="1:3" ht="15.75">
      <c r="A55" s="109"/>
      <c r="B55" s="66" t="s">
        <v>181</v>
      </c>
      <c r="C55" s="15">
        <v>1225670.3789940036</v>
      </c>
    </row>
    <row r="56" spans="1:3" ht="15.75">
      <c r="A56" s="115" t="s">
        <v>182</v>
      </c>
      <c r="B56" s="116" t="s">
        <v>183</v>
      </c>
      <c r="C56" s="15">
        <v>0</v>
      </c>
    </row>
    <row r="57" spans="1:3" ht="15.75">
      <c r="A57" s="115" t="s">
        <v>4</v>
      </c>
      <c r="B57" s="114" t="s">
        <v>184</v>
      </c>
      <c r="C57" s="15">
        <v>71183.826659999992</v>
      </c>
    </row>
    <row r="58" spans="1:3" ht="15.75">
      <c r="A58" s="115" t="s">
        <v>6</v>
      </c>
      <c r="B58" s="114" t="s">
        <v>185</v>
      </c>
      <c r="C58" s="15">
        <v>12694.383690000001</v>
      </c>
    </row>
    <row r="59" spans="1:3" ht="15.75">
      <c r="A59" s="115" t="s">
        <v>7</v>
      </c>
      <c r="B59" s="114" t="s">
        <v>139</v>
      </c>
      <c r="C59" s="15">
        <v>58489.442969999996</v>
      </c>
    </row>
    <row r="60" spans="1:3" ht="15.75">
      <c r="A60" s="115" t="s">
        <v>5</v>
      </c>
      <c r="B60" s="114" t="s">
        <v>186</v>
      </c>
      <c r="C60" s="15">
        <v>0</v>
      </c>
    </row>
    <row r="61" spans="1:3" ht="15.75">
      <c r="A61" s="115" t="s">
        <v>6</v>
      </c>
      <c r="B61" s="114" t="s">
        <v>187</v>
      </c>
      <c r="C61" s="15">
        <v>219329.44782</v>
      </c>
    </row>
    <row r="62" spans="1:3" ht="15.75">
      <c r="A62" s="115" t="s">
        <v>7</v>
      </c>
      <c r="B62" s="114" t="s">
        <v>188</v>
      </c>
      <c r="C62" s="15">
        <v>10131.94512</v>
      </c>
    </row>
    <row r="63" spans="1:3" ht="15.75">
      <c r="A63" s="115" t="s">
        <v>8</v>
      </c>
      <c r="B63" s="114" t="s">
        <v>189</v>
      </c>
      <c r="C63" s="15">
        <v>1760.963</v>
      </c>
    </row>
    <row r="64" spans="1:3" ht="15.75">
      <c r="A64" s="109"/>
      <c r="B64" s="116" t="s">
        <v>190</v>
      </c>
      <c r="C64" s="15">
        <v>231222.35594000001</v>
      </c>
    </row>
    <row r="65" spans="1:3" ht="15.75">
      <c r="A65" s="109" t="s">
        <v>17</v>
      </c>
      <c r="B65" s="114" t="s">
        <v>139</v>
      </c>
      <c r="C65" s="15">
        <v>2986.4119500000002</v>
      </c>
    </row>
    <row r="66" spans="1:3" ht="15.75">
      <c r="A66" s="109"/>
      <c r="B66" s="116" t="s">
        <v>191</v>
      </c>
      <c r="C66" s="15">
        <v>305392.59455000004</v>
      </c>
    </row>
    <row r="67" spans="1:3" ht="15.75">
      <c r="A67" s="115" t="s">
        <v>192</v>
      </c>
      <c r="B67" s="116" t="s">
        <v>193</v>
      </c>
      <c r="C67" s="15">
        <v>0</v>
      </c>
    </row>
    <row r="68" spans="1:3" ht="15.75">
      <c r="A68" s="115" t="s">
        <v>4</v>
      </c>
      <c r="B68" s="114" t="s">
        <v>194</v>
      </c>
      <c r="C68" s="15">
        <v>0</v>
      </c>
    </row>
    <row r="69" spans="1:3" ht="15.75">
      <c r="A69" s="115" t="s">
        <v>5</v>
      </c>
      <c r="B69" s="114" t="s">
        <v>195</v>
      </c>
      <c r="C69" s="15">
        <v>32989.784980000004</v>
      </c>
    </row>
    <row r="70" spans="1:3" ht="15.75">
      <c r="A70" s="115" t="s">
        <v>10</v>
      </c>
      <c r="B70" s="114" t="s">
        <v>196</v>
      </c>
      <c r="C70" s="15">
        <v>6779.5332699999999</v>
      </c>
    </row>
    <row r="71" spans="1:3" ht="15.75">
      <c r="A71" s="115"/>
      <c r="B71" s="116" t="s">
        <v>197</v>
      </c>
      <c r="C71" s="15">
        <v>39769.318250000004</v>
      </c>
    </row>
    <row r="72" spans="1:3" ht="15.75">
      <c r="A72" s="115"/>
      <c r="B72" s="117" t="s">
        <v>198</v>
      </c>
      <c r="C72" s="15">
        <v>4284315.9845012426</v>
      </c>
    </row>
    <row r="73" spans="1:3" ht="15.75">
      <c r="A73" s="115" t="s">
        <v>199</v>
      </c>
      <c r="B73" s="116" t="s">
        <v>200</v>
      </c>
      <c r="C73" s="15">
        <v>26297.56954</v>
      </c>
    </row>
    <row r="74" spans="1:3" ht="15.75" customHeight="1">
      <c r="A74" s="160" t="s">
        <v>201</v>
      </c>
      <c r="B74" s="160"/>
      <c r="C74" s="15">
        <v>0</v>
      </c>
    </row>
    <row r="75" spans="1:3" ht="15.75">
      <c r="A75" s="118" t="s">
        <v>202</v>
      </c>
      <c r="B75" s="119" t="s">
        <v>203</v>
      </c>
      <c r="C75" s="15">
        <v>0</v>
      </c>
    </row>
    <row r="76" spans="1:3" ht="15.75">
      <c r="A76" s="115" t="s">
        <v>4</v>
      </c>
      <c r="B76" s="120" t="s">
        <v>204</v>
      </c>
      <c r="C76" s="15">
        <v>477077.77901</v>
      </c>
    </row>
    <row r="77" spans="1:3" ht="15.75">
      <c r="A77" s="121" t="s">
        <v>3</v>
      </c>
      <c r="B77" s="114" t="s">
        <v>205</v>
      </c>
      <c r="C77" s="15">
        <v>-12000</v>
      </c>
    </row>
    <row r="78" spans="1:3" ht="15.75">
      <c r="A78" s="121" t="s">
        <v>3</v>
      </c>
      <c r="B78" s="114" t="s">
        <v>206</v>
      </c>
      <c r="C78" s="15">
        <v>-542</v>
      </c>
    </row>
    <row r="79" spans="1:3" ht="15.75">
      <c r="A79" s="115" t="s">
        <v>5</v>
      </c>
      <c r="B79" s="114" t="s">
        <v>207</v>
      </c>
      <c r="C79" s="15">
        <v>24488.947</v>
      </c>
    </row>
    <row r="80" spans="1:3" ht="15.75">
      <c r="A80" s="115" t="s">
        <v>10</v>
      </c>
      <c r="B80" s="114" t="s">
        <v>208</v>
      </c>
      <c r="C80" s="15">
        <v>77989.335760000002</v>
      </c>
    </row>
    <row r="81" spans="1:3" ht="15.75">
      <c r="A81" s="115" t="s">
        <v>14</v>
      </c>
      <c r="B81" s="114" t="s">
        <v>209</v>
      </c>
      <c r="C81" s="15">
        <v>171808.27734</v>
      </c>
    </row>
    <row r="82" spans="1:3" ht="15.75">
      <c r="A82" s="115" t="s">
        <v>18</v>
      </c>
      <c r="B82" s="114" t="s">
        <v>210</v>
      </c>
      <c r="C82" s="15">
        <v>112112.17688</v>
      </c>
    </row>
    <row r="83" spans="1:3" ht="15.75">
      <c r="A83" s="115" t="s">
        <v>19</v>
      </c>
      <c r="B83" s="114" t="s">
        <v>211</v>
      </c>
      <c r="C83" s="15">
        <v>-53609.179040000003</v>
      </c>
    </row>
    <row r="84" spans="1:3" ht="15.75">
      <c r="A84" s="115" t="s">
        <v>20</v>
      </c>
      <c r="B84" s="114" t="s">
        <v>212</v>
      </c>
      <c r="C84" s="15">
        <v>113560.39146665129</v>
      </c>
    </row>
    <row r="85" spans="1:3" ht="15.75">
      <c r="A85" s="121"/>
      <c r="B85" s="116" t="s">
        <v>213</v>
      </c>
      <c r="C85" s="15">
        <v>923427.72841665125</v>
      </c>
    </row>
    <row r="86" spans="1:3" ht="15.75">
      <c r="A86" s="115" t="s">
        <v>140</v>
      </c>
      <c r="B86" s="116" t="s">
        <v>214</v>
      </c>
      <c r="C86" s="15">
        <v>37234</v>
      </c>
    </row>
    <row r="87" spans="1:3" ht="15.75">
      <c r="A87" s="109" t="s">
        <v>215</v>
      </c>
      <c r="B87" s="63" t="s">
        <v>216</v>
      </c>
      <c r="C87" s="15">
        <v>0</v>
      </c>
    </row>
    <row r="88" spans="1:3" ht="15.75">
      <c r="A88" s="109" t="s">
        <v>159</v>
      </c>
      <c r="B88" s="116" t="s">
        <v>217</v>
      </c>
      <c r="C88" s="15">
        <v>0</v>
      </c>
    </row>
    <row r="89" spans="1:3" ht="15.75">
      <c r="A89" s="109" t="s">
        <v>6</v>
      </c>
      <c r="B89" s="62" t="s">
        <v>218</v>
      </c>
      <c r="C89" s="15">
        <v>982120.64410999999</v>
      </c>
    </row>
    <row r="90" spans="1:3" ht="15.75">
      <c r="A90" s="109" t="s">
        <v>7</v>
      </c>
      <c r="B90" s="62" t="s">
        <v>219</v>
      </c>
      <c r="C90" s="15">
        <v>18785.35636717578</v>
      </c>
    </row>
    <row r="91" spans="1:3" ht="15.75">
      <c r="A91" s="109" t="s">
        <v>8</v>
      </c>
      <c r="B91" s="62" t="s">
        <v>220</v>
      </c>
      <c r="C91" s="15">
        <v>0</v>
      </c>
    </row>
    <row r="92" spans="1:3" ht="15.75">
      <c r="A92" s="109" t="s">
        <v>9</v>
      </c>
      <c r="B92" s="62" t="s">
        <v>221</v>
      </c>
      <c r="C92" s="15">
        <v>1843445.8289399999</v>
      </c>
    </row>
    <row r="93" spans="1:3" ht="15.75">
      <c r="A93" s="109" t="s">
        <v>11</v>
      </c>
      <c r="B93" s="62" t="s">
        <v>222</v>
      </c>
      <c r="C93" s="15">
        <v>2353.8330000000001</v>
      </c>
    </row>
    <row r="94" spans="1:3" ht="15.75">
      <c r="A94" s="109" t="s">
        <v>12</v>
      </c>
      <c r="B94" s="62" t="s">
        <v>223</v>
      </c>
      <c r="C94" s="15">
        <v>0</v>
      </c>
    </row>
    <row r="95" spans="1:3" ht="15.75">
      <c r="A95" s="109" t="s">
        <v>13</v>
      </c>
      <c r="B95" s="62" t="s">
        <v>224</v>
      </c>
      <c r="C95" s="15">
        <v>0</v>
      </c>
    </row>
    <row r="96" spans="1:3" ht="15.75">
      <c r="A96" s="109" t="s">
        <v>16</v>
      </c>
      <c r="B96" s="62" t="s">
        <v>225</v>
      </c>
      <c r="C96" s="15">
        <v>5482.7949970961936</v>
      </c>
    </row>
    <row r="97" spans="1:3" ht="15.75">
      <c r="A97" s="109" t="s">
        <v>21</v>
      </c>
      <c r="B97" s="62" t="s">
        <v>226</v>
      </c>
      <c r="C97" s="15">
        <v>652.72589000000005</v>
      </c>
    </row>
    <row r="98" spans="1:3" ht="15.75">
      <c r="A98" s="61"/>
      <c r="B98" s="63" t="s">
        <v>227</v>
      </c>
      <c r="C98" s="15">
        <v>2852841.1833042717</v>
      </c>
    </row>
    <row r="99" spans="1:3" ht="15.75">
      <c r="A99" s="109" t="s">
        <v>161</v>
      </c>
      <c r="B99" s="63" t="s">
        <v>228</v>
      </c>
      <c r="C99" s="15">
        <v>0</v>
      </c>
    </row>
    <row r="100" spans="1:3" ht="15.75">
      <c r="A100" s="64" t="s">
        <v>229</v>
      </c>
      <c r="B100" s="66" t="s">
        <v>230</v>
      </c>
      <c r="C100" s="15">
        <v>1639</v>
      </c>
    </row>
    <row r="101" spans="1:3" ht="15.75">
      <c r="A101" s="67" t="s">
        <v>6</v>
      </c>
      <c r="B101" s="65" t="s">
        <v>231</v>
      </c>
      <c r="C101" s="15">
        <v>576</v>
      </c>
    </row>
    <row r="102" spans="1:3" ht="15.75">
      <c r="A102" s="67" t="s">
        <v>7</v>
      </c>
      <c r="B102" s="65" t="s">
        <v>232</v>
      </c>
      <c r="C102" s="15">
        <v>0</v>
      </c>
    </row>
    <row r="103" spans="1:3" ht="15.75">
      <c r="A103" s="67" t="s">
        <v>8</v>
      </c>
      <c r="B103" s="65" t="s">
        <v>233</v>
      </c>
      <c r="C103" s="15">
        <v>1063</v>
      </c>
    </row>
    <row r="104" spans="1:3" ht="15.75">
      <c r="A104" s="115" t="s">
        <v>182</v>
      </c>
      <c r="B104" s="116" t="s">
        <v>234</v>
      </c>
      <c r="C104" s="15">
        <v>38103</v>
      </c>
    </row>
    <row r="105" spans="1:3" ht="15.75">
      <c r="A105" s="115" t="s">
        <v>192</v>
      </c>
      <c r="B105" s="116" t="s">
        <v>235</v>
      </c>
      <c r="C105" s="15">
        <v>427700.16075000004</v>
      </c>
    </row>
    <row r="106" spans="1:3" ht="15.75">
      <c r="A106" s="115" t="s">
        <v>4</v>
      </c>
      <c r="B106" s="114" t="s">
        <v>236</v>
      </c>
      <c r="C106" s="15">
        <v>134747.32295</v>
      </c>
    </row>
    <row r="107" spans="1:3" ht="15.75">
      <c r="A107" s="115" t="s">
        <v>3</v>
      </c>
      <c r="B107" s="114" t="s">
        <v>237</v>
      </c>
      <c r="C107" s="15">
        <v>0</v>
      </c>
    </row>
    <row r="108" spans="1:3" ht="15.75">
      <c r="A108" s="115" t="s">
        <v>3</v>
      </c>
      <c r="B108" s="114" t="s">
        <v>238</v>
      </c>
      <c r="C108" s="15">
        <v>0</v>
      </c>
    </row>
    <row r="109" spans="1:3" ht="15.75">
      <c r="A109" s="115" t="s">
        <v>5</v>
      </c>
      <c r="B109" s="114" t="s">
        <v>239</v>
      </c>
      <c r="C109" s="15">
        <v>130371.29122</v>
      </c>
    </row>
    <row r="110" spans="1:3" ht="15.75">
      <c r="A110" s="115" t="s">
        <v>3</v>
      </c>
      <c r="B110" s="114" t="s">
        <v>237</v>
      </c>
      <c r="C110" s="15">
        <v>0</v>
      </c>
    </row>
    <row r="111" spans="1:3" ht="15.75">
      <c r="A111" s="115" t="s">
        <v>3</v>
      </c>
      <c r="B111" s="114" t="s">
        <v>238</v>
      </c>
      <c r="C111" s="15">
        <v>0</v>
      </c>
    </row>
    <row r="112" spans="1:3" ht="15.75">
      <c r="A112" s="115" t="s">
        <v>10</v>
      </c>
      <c r="B112" s="114" t="s">
        <v>240</v>
      </c>
      <c r="C112" s="15">
        <v>20084</v>
      </c>
    </row>
    <row r="113" spans="1:3" ht="15.75">
      <c r="A113" s="115" t="s">
        <v>6</v>
      </c>
      <c r="B113" s="114" t="s">
        <v>241</v>
      </c>
      <c r="C113" s="15">
        <v>0</v>
      </c>
    </row>
    <row r="114" spans="1:3" ht="15.75">
      <c r="A114" s="115" t="s">
        <v>3</v>
      </c>
      <c r="B114" s="114" t="s">
        <v>237</v>
      </c>
      <c r="C114" s="15">
        <v>0</v>
      </c>
    </row>
    <row r="115" spans="1:3" ht="15.75">
      <c r="A115" s="115" t="s">
        <v>3</v>
      </c>
      <c r="B115" s="114" t="s">
        <v>238</v>
      </c>
      <c r="C115" s="15">
        <v>0</v>
      </c>
    </row>
    <row r="116" spans="1:3" ht="15.75">
      <c r="A116" s="115" t="s">
        <v>7</v>
      </c>
      <c r="B116" s="114" t="s">
        <v>242</v>
      </c>
      <c r="C116" s="15">
        <v>20084</v>
      </c>
    </row>
    <row r="117" spans="1:3" ht="15.75">
      <c r="A117" s="115" t="s">
        <v>3</v>
      </c>
      <c r="B117" s="114" t="s">
        <v>237</v>
      </c>
      <c r="C117" s="15">
        <v>84</v>
      </c>
    </row>
    <row r="118" spans="1:3" ht="15.75">
      <c r="A118" s="115" t="s">
        <v>3</v>
      </c>
      <c r="B118" s="114" t="s">
        <v>238</v>
      </c>
      <c r="C118" s="15">
        <v>0</v>
      </c>
    </row>
    <row r="119" spans="1:3" ht="15.75">
      <c r="A119" s="115" t="s">
        <v>14</v>
      </c>
      <c r="B119" s="114" t="s">
        <v>243</v>
      </c>
      <c r="C119" s="15">
        <v>958.51300000000003</v>
      </c>
    </row>
    <row r="120" spans="1:3" ht="15.75">
      <c r="A120" s="115" t="s">
        <v>3</v>
      </c>
      <c r="B120" s="114" t="s">
        <v>237</v>
      </c>
      <c r="C120" s="15">
        <v>0</v>
      </c>
    </row>
    <row r="121" spans="1:3" ht="15.75">
      <c r="A121" s="115" t="s">
        <v>3</v>
      </c>
      <c r="B121" s="114" t="s">
        <v>238</v>
      </c>
      <c r="C121" s="15">
        <v>0</v>
      </c>
    </row>
    <row r="122" spans="1:3" ht="15.75">
      <c r="A122" s="115" t="s">
        <v>18</v>
      </c>
      <c r="B122" s="114" t="s">
        <v>244</v>
      </c>
      <c r="C122" s="15">
        <v>141539.03358000002</v>
      </c>
    </row>
    <row r="123" spans="1:3" ht="15.75">
      <c r="A123" s="115" t="s">
        <v>3</v>
      </c>
      <c r="B123" s="114" t="s">
        <v>237</v>
      </c>
      <c r="C123" s="15">
        <v>33</v>
      </c>
    </row>
    <row r="124" spans="1:3" ht="15.75">
      <c r="A124" s="115" t="s">
        <v>3</v>
      </c>
      <c r="B124" s="114" t="s">
        <v>238</v>
      </c>
      <c r="C124" s="15">
        <v>0</v>
      </c>
    </row>
    <row r="125" spans="1:3" ht="15.75">
      <c r="A125" s="115" t="s">
        <v>3</v>
      </c>
      <c r="B125" s="114" t="s">
        <v>245</v>
      </c>
      <c r="C125" s="15">
        <v>18366.475770000001</v>
      </c>
    </row>
    <row r="126" spans="1:3" ht="15.75">
      <c r="A126" s="115" t="s">
        <v>3</v>
      </c>
      <c r="B126" s="114" t="s">
        <v>246</v>
      </c>
      <c r="C126" s="15">
        <v>12124.644420000002</v>
      </c>
    </row>
    <row r="127" spans="1:3" ht="15.75">
      <c r="A127" s="115" t="s">
        <v>3</v>
      </c>
      <c r="B127" s="114" t="s">
        <v>247</v>
      </c>
      <c r="C127" s="15">
        <v>2413.6600699999999</v>
      </c>
    </row>
    <row r="128" spans="1:3" ht="15.75">
      <c r="A128" s="115" t="s">
        <v>199</v>
      </c>
      <c r="B128" s="69" t="s">
        <v>248</v>
      </c>
      <c r="C128" s="15">
        <v>0</v>
      </c>
    </row>
    <row r="129" spans="1:3" ht="15.75">
      <c r="A129" s="115" t="s">
        <v>4</v>
      </c>
      <c r="B129" s="114" t="s">
        <v>249</v>
      </c>
      <c r="C129" s="15">
        <v>2662</v>
      </c>
    </row>
    <row r="130" spans="1:3" ht="15.75">
      <c r="A130" s="115" t="s">
        <v>5</v>
      </c>
      <c r="B130" s="114" t="s">
        <v>250</v>
      </c>
      <c r="C130" s="15">
        <v>709</v>
      </c>
    </row>
    <row r="131" spans="1:3" ht="15.75">
      <c r="A131" s="115"/>
      <c r="B131" s="116" t="s">
        <v>251</v>
      </c>
      <c r="C131" s="15">
        <v>3371</v>
      </c>
    </row>
    <row r="132" spans="1:3" ht="15.75">
      <c r="A132" s="122"/>
      <c r="B132" s="69" t="s">
        <v>252</v>
      </c>
      <c r="C132" s="15">
        <v>4284316.072470923</v>
      </c>
    </row>
    <row r="133" spans="1:3" ht="15.75">
      <c r="A133" s="123" t="s">
        <v>253</v>
      </c>
      <c r="B133" s="69" t="s">
        <v>254</v>
      </c>
      <c r="C133" s="15">
        <v>26297.56954</v>
      </c>
    </row>
    <row r="134" spans="1:3">
      <c r="A134" s="142" t="s">
        <v>113</v>
      </c>
      <c r="B134" s="150"/>
      <c r="C134" s="150"/>
    </row>
    <row r="135" spans="1:3">
      <c r="A135" s="150"/>
      <c r="B135" s="150"/>
      <c r="C135" s="150"/>
    </row>
    <row r="136" spans="1:3" ht="16.5">
      <c r="A136" s="142"/>
      <c r="B136" s="150"/>
      <c r="C136" s="150"/>
    </row>
  </sheetData>
  <mergeCells count="7">
    <mergeCell ref="A136:C136"/>
    <mergeCell ref="A1:C1"/>
    <mergeCell ref="A3:B5"/>
    <mergeCell ref="A6:B6"/>
    <mergeCell ref="A134:C135"/>
    <mergeCell ref="A74:B74"/>
    <mergeCell ref="C3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view="pageBreakPreview" zoomScaleNormal="70" zoomScaleSheetLayoutView="100" workbookViewId="0">
      <selection sqref="A1:C1"/>
    </sheetView>
  </sheetViews>
  <sheetFormatPr defaultRowHeight="15"/>
  <cols>
    <col min="1" max="1" width="4.85546875" style="8" customWidth="1"/>
    <col min="2" max="2" width="125.5703125" style="8" customWidth="1"/>
    <col min="3" max="3" width="22" style="8" bestFit="1" customWidth="1"/>
    <col min="4" max="16384" width="9.140625" style="8"/>
  </cols>
  <sheetData>
    <row r="1" spans="1:4" ht="37.5" customHeight="1">
      <c r="A1" s="151" t="s">
        <v>353</v>
      </c>
      <c r="B1" s="151"/>
      <c r="C1" s="151"/>
    </row>
    <row r="2" spans="1:4" ht="18.75" customHeight="1">
      <c r="A2" s="92"/>
      <c r="B2" s="92"/>
      <c r="C2" s="93" t="s">
        <v>120</v>
      </c>
    </row>
    <row r="3" spans="1:4" ht="15.75" customHeight="1">
      <c r="A3" s="162"/>
      <c r="B3" s="163"/>
      <c r="C3" s="13" t="s">
        <v>256</v>
      </c>
    </row>
    <row r="4" spans="1:4" ht="15.75">
      <c r="A4" s="164">
        <v>1</v>
      </c>
      <c r="B4" s="165"/>
      <c r="C4" s="16">
        <v>2</v>
      </c>
    </row>
    <row r="5" spans="1:4" ht="15.75">
      <c r="A5" s="19" t="s">
        <v>22</v>
      </c>
      <c r="B5" s="78" t="s">
        <v>257</v>
      </c>
      <c r="C5" s="25"/>
      <c r="D5" s="27"/>
    </row>
    <row r="6" spans="1:4" ht="15.75">
      <c r="A6" s="20" t="s">
        <v>6</v>
      </c>
      <c r="B6" s="70" t="s">
        <v>258</v>
      </c>
      <c r="C6" s="26"/>
      <c r="D6" s="27"/>
    </row>
    <row r="7" spans="1:4" ht="15.75">
      <c r="A7" s="17" t="s">
        <v>23</v>
      </c>
      <c r="B7" s="70" t="s">
        <v>259</v>
      </c>
      <c r="C7" s="26">
        <v>1608580.3857199999</v>
      </c>
      <c r="D7" s="27"/>
    </row>
    <row r="8" spans="1:4" ht="31.5">
      <c r="A8" s="17"/>
      <c r="B8" s="70" t="s">
        <v>260</v>
      </c>
      <c r="C8" s="26">
        <v>-64437.419089999996</v>
      </c>
      <c r="D8" s="27"/>
    </row>
    <row r="9" spans="1:4" ht="15.75">
      <c r="A9" s="17" t="s">
        <v>24</v>
      </c>
      <c r="B9" s="70" t="s">
        <v>261</v>
      </c>
      <c r="C9" s="26">
        <v>-436375.41425000003</v>
      </c>
      <c r="D9" s="27"/>
    </row>
    <row r="10" spans="1:4" ht="15.75">
      <c r="A10" s="17" t="s">
        <v>25</v>
      </c>
      <c r="B10" s="70" t="s">
        <v>262</v>
      </c>
      <c r="C10" s="26">
        <v>-115052.12039717576</v>
      </c>
      <c r="D10" s="27"/>
    </row>
    <row r="11" spans="1:4" ht="15.75">
      <c r="A11" s="17"/>
      <c r="B11" s="70" t="s">
        <v>263</v>
      </c>
      <c r="C11" s="26">
        <v>-3680.0089171757809</v>
      </c>
      <c r="D11" s="27"/>
    </row>
    <row r="12" spans="1:4" ht="15.75">
      <c r="A12" s="17" t="s">
        <v>26</v>
      </c>
      <c r="B12" s="70" t="s">
        <v>264</v>
      </c>
      <c r="C12" s="26">
        <v>45332.431997290347</v>
      </c>
      <c r="D12" s="27"/>
    </row>
    <row r="13" spans="1:4" ht="15.75">
      <c r="A13" s="21"/>
      <c r="B13" s="72" t="s">
        <v>265</v>
      </c>
      <c r="C13" s="26">
        <v>1102485.2830701147</v>
      </c>
      <c r="D13" s="28"/>
    </row>
    <row r="14" spans="1:4" ht="15.75">
      <c r="A14" s="16" t="s">
        <v>7</v>
      </c>
      <c r="B14" s="70" t="s">
        <v>266</v>
      </c>
      <c r="C14" s="26">
        <v>12061.168809999999</v>
      </c>
      <c r="D14" s="29"/>
    </row>
    <row r="15" spans="1:4" ht="15.75">
      <c r="A15" s="16" t="s">
        <v>8</v>
      </c>
      <c r="B15" s="70" t="s">
        <v>267</v>
      </c>
      <c r="C15" s="26">
        <v>7351.9351400000005</v>
      </c>
      <c r="D15" s="27"/>
    </row>
    <row r="16" spans="1:4" ht="15.75">
      <c r="A16" s="20" t="s">
        <v>9</v>
      </c>
      <c r="B16" s="70" t="s">
        <v>268</v>
      </c>
      <c r="C16" s="26">
        <v>0</v>
      </c>
      <c r="D16" s="27"/>
    </row>
    <row r="17" spans="1:4" ht="15.75">
      <c r="A17" s="17" t="s">
        <v>23</v>
      </c>
      <c r="B17" s="70" t="s">
        <v>269</v>
      </c>
      <c r="C17" s="26">
        <v>0</v>
      </c>
      <c r="D17" s="27"/>
    </row>
    <row r="18" spans="1:4" ht="15.75">
      <c r="A18" s="17" t="s">
        <v>27</v>
      </c>
      <c r="B18" s="70" t="s">
        <v>270</v>
      </c>
      <c r="C18" s="26">
        <v>-678238.9299799999</v>
      </c>
      <c r="D18" s="27"/>
    </row>
    <row r="19" spans="1:4" ht="15.75">
      <c r="A19" s="17" t="s">
        <v>28</v>
      </c>
      <c r="B19" s="70" t="s">
        <v>271</v>
      </c>
      <c r="C19" s="26">
        <v>204350.05348999999</v>
      </c>
      <c r="D19" s="27"/>
    </row>
    <row r="20" spans="1:4" ht="15.75">
      <c r="A20" s="21"/>
      <c r="B20" s="71" t="s">
        <v>272</v>
      </c>
      <c r="C20" s="26">
        <v>-473888.87649</v>
      </c>
      <c r="D20" s="28"/>
    </row>
    <row r="21" spans="1:4" ht="15.75">
      <c r="A21" s="17" t="s">
        <v>24</v>
      </c>
      <c r="B21" s="70" t="s">
        <v>273</v>
      </c>
      <c r="C21" s="26">
        <v>-127796.01040275999</v>
      </c>
      <c r="D21" s="27"/>
    </row>
    <row r="22" spans="1:4" ht="15.75">
      <c r="A22" s="17" t="s">
        <v>25</v>
      </c>
      <c r="B22" s="70" t="s">
        <v>274</v>
      </c>
      <c r="C22" s="26">
        <v>61741.144836392814</v>
      </c>
      <c r="D22" s="27"/>
    </row>
    <row r="23" spans="1:4" ht="15.75">
      <c r="A23" s="21"/>
      <c r="B23" s="72" t="s">
        <v>275</v>
      </c>
      <c r="C23" s="26">
        <v>-539943.7420563671</v>
      </c>
      <c r="D23" s="28"/>
    </row>
    <row r="24" spans="1:4" ht="15.75">
      <c r="A24" s="20" t="s">
        <v>11</v>
      </c>
      <c r="B24" s="70" t="s">
        <v>276</v>
      </c>
      <c r="C24" s="26">
        <v>0</v>
      </c>
      <c r="D24" s="27"/>
    </row>
    <row r="25" spans="1:4" ht="15.75">
      <c r="A25" s="17" t="s">
        <v>23</v>
      </c>
      <c r="B25" s="70" t="s">
        <v>277</v>
      </c>
      <c r="C25" s="26">
        <v>478.21069999999929</v>
      </c>
      <c r="D25" s="27"/>
    </row>
    <row r="26" spans="1:4" ht="15.75">
      <c r="A26" s="17" t="s">
        <v>24</v>
      </c>
      <c r="B26" s="70" t="s">
        <v>278</v>
      </c>
      <c r="C26" s="26">
        <v>-669</v>
      </c>
      <c r="D26" s="27"/>
    </row>
    <row r="27" spans="1:4" ht="15.75">
      <c r="A27" s="20"/>
      <c r="B27" s="72" t="s">
        <v>279</v>
      </c>
      <c r="C27" s="26">
        <v>-190.78930000000071</v>
      </c>
      <c r="D27" s="28"/>
    </row>
    <row r="28" spans="1:4" ht="15.75">
      <c r="A28" s="20" t="s">
        <v>12</v>
      </c>
      <c r="B28" s="70" t="s">
        <v>280</v>
      </c>
      <c r="C28" s="26">
        <v>-5200.5243</v>
      </c>
      <c r="D28" s="27"/>
    </row>
    <row r="29" spans="1:4" ht="15.75">
      <c r="A29" s="20" t="s">
        <v>13</v>
      </c>
      <c r="B29" s="70" t="s">
        <v>281</v>
      </c>
      <c r="C29" s="26">
        <v>0</v>
      </c>
      <c r="D29" s="27"/>
    </row>
    <row r="30" spans="1:4" ht="15.75">
      <c r="A30" s="17" t="s">
        <v>23</v>
      </c>
      <c r="B30" s="70" t="s">
        <v>282</v>
      </c>
      <c r="C30" s="26">
        <v>-343334.74526999996</v>
      </c>
      <c r="D30" s="27"/>
    </row>
    <row r="31" spans="1:4" ht="15.75">
      <c r="A31" s="17" t="s">
        <v>24</v>
      </c>
      <c r="B31" s="70" t="s">
        <v>283</v>
      </c>
      <c r="C31" s="26">
        <v>206.47736999999734</v>
      </c>
      <c r="D31" s="27"/>
    </row>
    <row r="32" spans="1:4" ht="15.75">
      <c r="A32" s="17" t="s">
        <v>25</v>
      </c>
      <c r="B32" s="70" t="s">
        <v>284</v>
      </c>
      <c r="C32" s="26">
        <v>-133897.75514000002</v>
      </c>
      <c r="D32" s="27"/>
    </row>
    <row r="33" spans="1:4" ht="15.75">
      <c r="A33" s="17" t="s">
        <v>26</v>
      </c>
      <c r="B33" s="70" t="s">
        <v>285</v>
      </c>
      <c r="C33" s="26">
        <v>111750.87764000001</v>
      </c>
      <c r="D33" s="27"/>
    </row>
    <row r="34" spans="1:4" ht="15.75">
      <c r="A34" s="22"/>
      <c r="B34" s="72" t="s">
        <v>286</v>
      </c>
      <c r="C34" s="26">
        <v>-365275.14540000004</v>
      </c>
      <c r="D34" s="28"/>
    </row>
    <row r="35" spans="1:4" ht="15.75">
      <c r="A35" s="20" t="s">
        <v>16</v>
      </c>
      <c r="B35" s="70" t="s">
        <v>287</v>
      </c>
      <c r="C35" s="26">
        <v>-95179.987500000003</v>
      </c>
      <c r="D35" s="27"/>
    </row>
    <row r="36" spans="1:4" ht="15.75" customHeight="1">
      <c r="A36" s="20"/>
      <c r="B36" s="70" t="s">
        <v>288</v>
      </c>
      <c r="C36" s="26">
        <v>-71624.10828</v>
      </c>
      <c r="D36" s="27"/>
    </row>
    <row r="37" spans="1:4" ht="15.75">
      <c r="A37" s="20" t="s">
        <v>21</v>
      </c>
      <c r="B37" s="70" t="s">
        <v>289</v>
      </c>
      <c r="C37" s="26">
        <v>0</v>
      </c>
      <c r="D37" s="27"/>
    </row>
    <row r="38" spans="1:4" ht="15.75">
      <c r="A38" s="20" t="s">
        <v>29</v>
      </c>
      <c r="B38" s="70" t="s">
        <v>290</v>
      </c>
      <c r="C38" s="26">
        <v>116108.19846374751</v>
      </c>
      <c r="D38" s="28"/>
    </row>
    <row r="39" spans="1:4" ht="15.75">
      <c r="A39" s="23" t="s">
        <v>5</v>
      </c>
      <c r="B39" s="69" t="s">
        <v>291</v>
      </c>
      <c r="C39" s="26">
        <v>0</v>
      </c>
      <c r="D39" s="27"/>
    </row>
    <row r="40" spans="1:4" ht="15.75">
      <c r="A40" s="20" t="s">
        <v>6</v>
      </c>
      <c r="B40" s="70" t="s">
        <v>258</v>
      </c>
      <c r="C40" s="26">
        <v>0</v>
      </c>
      <c r="D40" s="27"/>
    </row>
    <row r="41" spans="1:4" ht="15.75">
      <c r="A41" s="17" t="s">
        <v>23</v>
      </c>
      <c r="B41" s="75" t="s">
        <v>259</v>
      </c>
      <c r="C41" s="26">
        <v>0</v>
      </c>
      <c r="D41" s="27"/>
    </row>
    <row r="42" spans="1:4" ht="31.5">
      <c r="A42" s="17"/>
      <c r="B42" s="70" t="s">
        <v>260</v>
      </c>
      <c r="C42" s="26">
        <v>0</v>
      </c>
      <c r="D42" s="27"/>
    </row>
    <row r="43" spans="1:4" ht="15.75">
      <c r="A43" s="17" t="s">
        <v>24</v>
      </c>
      <c r="B43" s="75" t="s">
        <v>261</v>
      </c>
      <c r="C43" s="26">
        <v>0</v>
      </c>
      <c r="D43" s="27"/>
    </row>
    <row r="44" spans="1:4" ht="15.75">
      <c r="A44" s="17" t="s">
        <v>25</v>
      </c>
      <c r="B44" s="70" t="s">
        <v>292</v>
      </c>
      <c r="C44" s="26">
        <v>0</v>
      </c>
      <c r="D44" s="27"/>
    </row>
    <row r="45" spans="1:4" ht="15.75">
      <c r="A45" s="17" t="s">
        <v>26</v>
      </c>
      <c r="B45" s="75" t="s">
        <v>264</v>
      </c>
      <c r="C45" s="26">
        <v>0</v>
      </c>
      <c r="D45" s="27"/>
    </row>
    <row r="46" spans="1:4" ht="15.75">
      <c r="A46" s="21"/>
      <c r="B46" s="72" t="s">
        <v>293</v>
      </c>
      <c r="C46" s="26">
        <v>0</v>
      </c>
      <c r="D46" s="28"/>
    </row>
    <row r="47" spans="1:4" ht="15.75">
      <c r="A47" s="22" t="s">
        <v>7</v>
      </c>
      <c r="B47" s="70" t="s">
        <v>294</v>
      </c>
      <c r="C47" s="26">
        <v>0</v>
      </c>
      <c r="D47" s="27"/>
    </row>
    <row r="48" spans="1:4" ht="15.75">
      <c r="A48" s="17" t="s">
        <v>23</v>
      </c>
      <c r="B48" s="76" t="s">
        <v>295</v>
      </c>
      <c r="C48" s="26">
        <v>0</v>
      </c>
      <c r="D48" s="27"/>
    </row>
    <row r="49" spans="1:4" ht="15.75">
      <c r="A49" s="21"/>
      <c r="B49" s="76" t="s">
        <v>296</v>
      </c>
      <c r="C49" s="26">
        <v>0</v>
      </c>
      <c r="D49" s="27"/>
    </row>
    <row r="50" spans="1:4" ht="15.75">
      <c r="A50" s="21" t="s">
        <v>24</v>
      </c>
      <c r="B50" s="76" t="s">
        <v>297</v>
      </c>
      <c r="C50" s="26">
        <v>0</v>
      </c>
      <c r="D50" s="27"/>
    </row>
    <row r="51" spans="1:4" ht="15.75">
      <c r="A51" s="21"/>
      <c r="B51" s="76" t="s">
        <v>296</v>
      </c>
      <c r="C51" s="26">
        <v>0</v>
      </c>
      <c r="D51" s="27"/>
    </row>
    <row r="52" spans="1:4" ht="15.75">
      <c r="A52" s="24" t="s">
        <v>30</v>
      </c>
      <c r="B52" s="70" t="s">
        <v>298</v>
      </c>
      <c r="C52" s="26">
        <v>0</v>
      </c>
      <c r="D52" s="27"/>
    </row>
    <row r="53" spans="1:4" ht="15.75">
      <c r="A53" s="24" t="s">
        <v>31</v>
      </c>
      <c r="B53" s="70" t="s">
        <v>299</v>
      </c>
      <c r="C53" s="26">
        <v>0</v>
      </c>
      <c r="D53" s="27"/>
    </row>
    <row r="54" spans="1:4" ht="15.75">
      <c r="A54" s="18"/>
      <c r="B54" s="71" t="s">
        <v>300</v>
      </c>
      <c r="C54" s="26">
        <v>0</v>
      </c>
      <c r="D54" s="28"/>
    </row>
    <row r="55" spans="1:4" ht="15.75">
      <c r="A55" s="21" t="s">
        <v>25</v>
      </c>
      <c r="B55" s="70" t="s">
        <v>301</v>
      </c>
      <c r="C55" s="26">
        <v>0</v>
      </c>
      <c r="D55" s="27"/>
    </row>
    <row r="56" spans="1:4" ht="15.75">
      <c r="A56" s="21" t="s">
        <v>26</v>
      </c>
      <c r="B56" s="70" t="s">
        <v>302</v>
      </c>
      <c r="C56" s="26">
        <v>0</v>
      </c>
      <c r="D56" s="27"/>
    </row>
    <row r="57" spans="1:4" ht="15.75">
      <c r="A57" s="19"/>
      <c r="B57" s="72" t="s">
        <v>303</v>
      </c>
      <c r="C57" s="26">
        <v>0</v>
      </c>
      <c r="D57" s="28"/>
    </row>
    <row r="58" spans="1:4" ht="15.75">
      <c r="A58" s="22" t="s">
        <v>8</v>
      </c>
      <c r="B58" s="73" t="s">
        <v>267</v>
      </c>
      <c r="C58" s="26">
        <v>0</v>
      </c>
      <c r="D58" s="27"/>
    </row>
    <row r="59" spans="1:4" ht="15.75">
      <c r="A59" s="20" t="s">
        <v>9</v>
      </c>
      <c r="B59" s="70" t="s">
        <v>268</v>
      </c>
      <c r="C59" s="26">
        <v>0</v>
      </c>
      <c r="D59" s="27"/>
    </row>
    <row r="60" spans="1:4" ht="15.75">
      <c r="A60" s="17" t="s">
        <v>23</v>
      </c>
      <c r="B60" s="75" t="s">
        <v>304</v>
      </c>
      <c r="C60" s="26">
        <v>0</v>
      </c>
      <c r="D60" s="27"/>
    </row>
    <row r="61" spans="1:4" ht="15.75">
      <c r="A61" s="17" t="s">
        <v>27</v>
      </c>
      <c r="B61" s="75" t="s">
        <v>270</v>
      </c>
      <c r="C61" s="26">
        <v>0</v>
      </c>
      <c r="D61" s="27"/>
    </row>
    <row r="62" spans="1:4" ht="15.75">
      <c r="A62" s="17" t="s">
        <v>28</v>
      </c>
      <c r="B62" s="76" t="s">
        <v>271</v>
      </c>
      <c r="C62" s="26">
        <v>0</v>
      </c>
      <c r="D62" s="27"/>
    </row>
    <row r="63" spans="1:4" ht="15.75">
      <c r="A63" s="21"/>
      <c r="B63" s="71" t="s">
        <v>305</v>
      </c>
      <c r="C63" s="26">
        <v>0</v>
      </c>
      <c r="D63" s="28"/>
    </row>
    <row r="64" spans="1:4" ht="15.75">
      <c r="A64" s="21" t="s">
        <v>24</v>
      </c>
      <c r="B64" s="76" t="s">
        <v>306</v>
      </c>
      <c r="C64" s="26">
        <v>0</v>
      </c>
      <c r="D64" s="27"/>
    </row>
    <row r="65" spans="1:4" ht="15.75">
      <c r="A65" s="24" t="s">
        <v>30</v>
      </c>
      <c r="B65" s="75" t="s">
        <v>270</v>
      </c>
      <c r="C65" s="26">
        <v>0</v>
      </c>
      <c r="D65" s="27"/>
    </row>
    <row r="66" spans="1:4" ht="15.75">
      <c r="A66" s="24" t="s">
        <v>31</v>
      </c>
      <c r="B66" s="76" t="s">
        <v>271</v>
      </c>
      <c r="C66" s="26">
        <v>0</v>
      </c>
      <c r="D66" s="27"/>
    </row>
    <row r="67" spans="1:4" ht="15.75">
      <c r="A67" s="21"/>
      <c r="B67" s="71" t="s">
        <v>307</v>
      </c>
      <c r="C67" s="26">
        <v>0</v>
      </c>
      <c r="D67" s="28"/>
    </row>
    <row r="68" spans="1:4" ht="15.75">
      <c r="A68" s="22"/>
      <c r="B68" s="74" t="s">
        <v>275</v>
      </c>
      <c r="C68" s="26">
        <v>0</v>
      </c>
      <c r="D68" s="28"/>
    </row>
    <row r="69" spans="1:4" ht="15.75">
      <c r="A69" s="20" t="s">
        <v>11</v>
      </c>
      <c r="B69" s="70" t="s">
        <v>308</v>
      </c>
      <c r="C69" s="26">
        <v>0</v>
      </c>
      <c r="D69" s="27"/>
    </row>
    <row r="70" spans="1:4" ht="15.75">
      <c r="A70" s="17" t="s">
        <v>23</v>
      </c>
      <c r="B70" s="77" t="s">
        <v>309</v>
      </c>
      <c r="C70" s="26">
        <v>0</v>
      </c>
      <c r="D70" s="27"/>
    </row>
    <row r="71" spans="1:4" ht="15.75">
      <c r="A71" s="17" t="s">
        <v>27</v>
      </c>
      <c r="B71" s="75" t="s">
        <v>270</v>
      </c>
      <c r="C71" s="26">
        <v>0</v>
      </c>
      <c r="D71" s="27"/>
    </row>
    <row r="72" spans="1:4" ht="15.75">
      <c r="A72" s="17" t="s">
        <v>28</v>
      </c>
      <c r="B72" s="76" t="s">
        <v>271</v>
      </c>
      <c r="C72" s="26">
        <v>0</v>
      </c>
      <c r="D72" s="27"/>
    </row>
    <row r="73" spans="1:4" ht="15.75">
      <c r="A73" s="21"/>
      <c r="B73" s="71" t="s">
        <v>305</v>
      </c>
      <c r="C73" s="26">
        <v>0</v>
      </c>
      <c r="D73" s="28"/>
    </row>
    <row r="74" spans="1:4" ht="15.75">
      <c r="A74" s="21" t="s">
        <v>24</v>
      </c>
      <c r="B74" s="76" t="s">
        <v>310</v>
      </c>
      <c r="C74" s="26">
        <v>0</v>
      </c>
      <c r="D74" s="27"/>
    </row>
    <row r="75" spans="1:4" ht="15.75">
      <c r="A75" s="21"/>
      <c r="B75" s="72" t="s">
        <v>311</v>
      </c>
      <c r="C75" s="26">
        <v>0</v>
      </c>
      <c r="D75" s="28"/>
    </row>
    <row r="76" spans="1:4" ht="15.75">
      <c r="A76" s="20" t="s">
        <v>12</v>
      </c>
      <c r="B76" s="70" t="s">
        <v>280</v>
      </c>
      <c r="C76" s="26">
        <v>0</v>
      </c>
      <c r="D76" s="27"/>
    </row>
    <row r="77" spans="1:4" ht="15.75">
      <c r="A77" s="20" t="s">
        <v>13</v>
      </c>
      <c r="B77" s="70" t="s">
        <v>281</v>
      </c>
      <c r="C77" s="26">
        <v>0</v>
      </c>
      <c r="D77" s="27"/>
    </row>
    <row r="78" spans="1:4" ht="15.75">
      <c r="A78" s="17" t="s">
        <v>23</v>
      </c>
      <c r="B78" s="70" t="s">
        <v>312</v>
      </c>
      <c r="C78" s="26">
        <v>0</v>
      </c>
      <c r="D78" s="27"/>
    </row>
    <row r="79" spans="1:4" ht="15.75">
      <c r="A79" s="17" t="s">
        <v>24</v>
      </c>
      <c r="B79" s="70" t="s">
        <v>283</v>
      </c>
      <c r="C79" s="26">
        <v>0</v>
      </c>
      <c r="D79" s="27"/>
    </row>
    <row r="80" spans="1:4" ht="15.75">
      <c r="A80" s="17" t="s">
        <v>25</v>
      </c>
      <c r="B80" s="70" t="s">
        <v>284</v>
      </c>
      <c r="C80" s="26">
        <v>0</v>
      </c>
      <c r="D80" s="27"/>
    </row>
    <row r="81" spans="1:4" ht="15.75">
      <c r="A81" s="17" t="s">
        <v>26</v>
      </c>
      <c r="B81" s="70" t="s">
        <v>313</v>
      </c>
      <c r="C81" s="26">
        <v>0</v>
      </c>
      <c r="D81" s="27"/>
    </row>
    <row r="82" spans="1:4" ht="15.75">
      <c r="A82" s="22"/>
      <c r="B82" s="72" t="s">
        <v>286</v>
      </c>
      <c r="C82" s="26">
        <v>0</v>
      </c>
      <c r="D82" s="28"/>
    </row>
    <row r="83" spans="1:4" ht="15.75">
      <c r="A83" s="20" t="s">
        <v>16</v>
      </c>
      <c r="B83" s="70" t="s">
        <v>314</v>
      </c>
      <c r="C83" s="26">
        <v>0</v>
      </c>
      <c r="D83" s="27"/>
    </row>
    <row r="84" spans="1:4" ht="15.75">
      <c r="A84" s="17" t="s">
        <v>23</v>
      </c>
      <c r="B84" s="70" t="s">
        <v>315</v>
      </c>
      <c r="C84" s="26">
        <v>0</v>
      </c>
      <c r="D84" s="27"/>
    </row>
    <row r="85" spans="1:4" ht="15.75">
      <c r="A85" s="17" t="s">
        <v>24</v>
      </c>
      <c r="B85" s="70" t="s">
        <v>316</v>
      </c>
      <c r="C85" s="26">
        <v>0</v>
      </c>
      <c r="D85" s="27"/>
    </row>
    <row r="86" spans="1:4" ht="15.75">
      <c r="A86" s="17" t="s">
        <v>25</v>
      </c>
      <c r="B86" s="70" t="s">
        <v>317</v>
      </c>
      <c r="C86" s="26">
        <v>0</v>
      </c>
      <c r="D86" s="27"/>
    </row>
    <row r="87" spans="1:4" ht="15.75">
      <c r="A87" s="17"/>
      <c r="B87" s="72" t="s">
        <v>318</v>
      </c>
      <c r="C87" s="26">
        <v>0</v>
      </c>
      <c r="D87" s="28"/>
    </row>
    <row r="88" spans="1:4" ht="15.75">
      <c r="A88" s="20" t="s">
        <v>21</v>
      </c>
      <c r="B88" s="76" t="s">
        <v>319</v>
      </c>
      <c r="C88" s="26">
        <v>0</v>
      </c>
      <c r="D88" s="27"/>
    </row>
    <row r="89" spans="1:4" ht="15.75" customHeight="1">
      <c r="A89" s="20"/>
      <c r="B89" s="70" t="s">
        <v>288</v>
      </c>
      <c r="C89" s="26">
        <v>0</v>
      </c>
      <c r="D89" s="27"/>
    </row>
    <row r="90" spans="1:4" ht="15.75">
      <c r="A90" s="20" t="s">
        <v>29</v>
      </c>
      <c r="B90" s="70" t="s">
        <v>320</v>
      </c>
      <c r="C90" s="26">
        <v>0</v>
      </c>
      <c r="D90" s="27"/>
    </row>
    <row r="91" spans="1:4" ht="15.75">
      <c r="A91" s="20" t="s">
        <v>32</v>
      </c>
      <c r="B91" s="70" t="s">
        <v>321</v>
      </c>
      <c r="C91" s="26">
        <v>0</v>
      </c>
      <c r="D91" s="27"/>
    </row>
    <row r="92" spans="1:4" ht="15.75">
      <c r="A92" s="20" t="s">
        <v>33</v>
      </c>
      <c r="B92" s="70" t="s">
        <v>322</v>
      </c>
      <c r="C92" s="26">
        <v>0</v>
      </c>
      <c r="D92" s="28"/>
    </row>
    <row r="93" spans="1:4" ht="15.75">
      <c r="A93" s="19" t="s">
        <v>34</v>
      </c>
      <c r="B93" s="69" t="s">
        <v>323</v>
      </c>
      <c r="C93" s="26">
        <v>0</v>
      </c>
      <c r="D93" s="27"/>
    </row>
    <row r="94" spans="1:4" ht="15.75">
      <c r="A94" s="20" t="s">
        <v>6</v>
      </c>
      <c r="B94" s="70" t="s">
        <v>324</v>
      </c>
      <c r="C94" s="26">
        <v>116108.19846374751</v>
      </c>
      <c r="D94" s="28"/>
    </row>
    <row r="95" spans="1:4" ht="15.75">
      <c r="A95" s="20" t="s">
        <v>7</v>
      </c>
      <c r="B95" s="70" t="s">
        <v>325</v>
      </c>
      <c r="C95" s="26">
        <v>0</v>
      </c>
      <c r="D95" s="28"/>
    </row>
    <row r="96" spans="1:4" ht="15.75">
      <c r="A96" s="22" t="s">
        <v>8</v>
      </c>
      <c r="B96" s="70" t="s">
        <v>326</v>
      </c>
      <c r="C96" s="26">
        <v>0</v>
      </c>
      <c r="D96" s="27"/>
    </row>
    <row r="97" spans="1:4" ht="15.75">
      <c r="A97" s="17" t="s">
        <v>23</v>
      </c>
      <c r="B97" s="70" t="s">
        <v>295</v>
      </c>
      <c r="C97" s="26">
        <v>5005.08</v>
      </c>
      <c r="D97" s="27"/>
    </row>
    <row r="98" spans="1:4" ht="15.75">
      <c r="A98" s="21"/>
      <c r="B98" s="70" t="s">
        <v>296</v>
      </c>
      <c r="C98" s="26">
        <v>4361</v>
      </c>
      <c r="D98" s="27"/>
    </row>
    <row r="99" spans="1:4" ht="15.75">
      <c r="A99" s="21" t="s">
        <v>24</v>
      </c>
      <c r="B99" s="70" t="s">
        <v>297</v>
      </c>
      <c r="C99" s="26">
        <v>512</v>
      </c>
      <c r="D99" s="27"/>
    </row>
    <row r="100" spans="1:4" ht="15.75">
      <c r="A100" s="21"/>
      <c r="B100" s="70" t="s">
        <v>296</v>
      </c>
      <c r="C100" s="26">
        <v>0</v>
      </c>
      <c r="D100" s="27"/>
    </row>
    <row r="101" spans="1:4" ht="15.75">
      <c r="A101" s="24" t="s">
        <v>30</v>
      </c>
      <c r="B101" s="70" t="s">
        <v>298</v>
      </c>
      <c r="C101" s="26">
        <v>1753.1646599999999</v>
      </c>
      <c r="D101" s="27"/>
    </row>
    <row r="102" spans="1:4" ht="15.75">
      <c r="A102" s="24" t="s">
        <v>31</v>
      </c>
      <c r="B102" s="70" t="s">
        <v>299</v>
      </c>
      <c r="C102" s="26">
        <v>12902.816769999999</v>
      </c>
      <c r="D102" s="27"/>
    </row>
    <row r="103" spans="1:4" ht="15.75">
      <c r="A103" s="18"/>
      <c r="B103" s="71" t="s">
        <v>300</v>
      </c>
      <c r="C103" s="26">
        <v>14655.98143</v>
      </c>
      <c r="D103" s="28"/>
    </row>
    <row r="104" spans="1:4" ht="15.75">
      <c r="A104" s="21" t="s">
        <v>25</v>
      </c>
      <c r="B104" s="70" t="s">
        <v>301</v>
      </c>
      <c r="C104" s="26">
        <v>25444.596810000003</v>
      </c>
      <c r="D104" s="27"/>
    </row>
    <row r="105" spans="1:4" ht="15.75">
      <c r="A105" s="21" t="s">
        <v>26</v>
      </c>
      <c r="B105" s="70" t="s">
        <v>302</v>
      </c>
      <c r="C105" s="26">
        <v>2102.3917499999998</v>
      </c>
      <c r="D105" s="27"/>
    </row>
    <row r="106" spans="1:4" ht="15.75">
      <c r="A106" s="19"/>
      <c r="B106" s="72" t="s">
        <v>327</v>
      </c>
      <c r="C106" s="26">
        <v>47208.049989999992</v>
      </c>
      <c r="D106" s="28"/>
    </row>
    <row r="107" spans="1:4" ht="15.75">
      <c r="A107" s="22" t="s">
        <v>9</v>
      </c>
      <c r="B107" s="70" t="s">
        <v>328</v>
      </c>
      <c r="C107" s="26">
        <v>0</v>
      </c>
      <c r="D107" s="27"/>
    </row>
    <row r="108" spans="1:4" ht="15.75">
      <c r="A108" s="20" t="s">
        <v>11</v>
      </c>
      <c r="B108" s="70" t="s">
        <v>329</v>
      </c>
      <c r="C108" s="26">
        <v>0</v>
      </c>
      <c r="D108" s="27"/>
    </row>
    <row r="109" spans="1:4" ht="15.75">
      <c r="A109" s="17" t="s">
        <v>23</v>
      </c>
      <c r="B109" s="70" t="s">
        <v>330</v>
      </c>
      <c r="C109" s="26">
        <v>-1935.41885</v>
      </c>
      <c r="D109" s="27"/>
    </row>
    <row r="110" spans="1:4" ht="15.75">
      <c r="A110" s="17" t="s">
        <v>24</v>
      </c>
      <c r="B110" s="70" t="s">
        <v>316</v>
      </c>
      <c r="C110" s="26">
        <v>-20597.76571</v>
      </c>
      <c r="D110" s="27"/>
    </row>
    <row r="111" spans="1:4" ht="15.75">
      <c r="A111" s="17" t="s">
        <v>25</v>
      </c>
      <c r="B111" s="70" t="s">
        <v>317</v>
      </c>
      <c r="C111" s="26">
        <v>-639.94915000000003</v>
      </c>
      <c r="D111" s="27"/>
    </row>
    <row r="112" spans="1:4" ht="15.75">
      <c r="A112" s="17"/>
      <c r="B112" s="72" t="s">
        <v>311</v>
      </c>
      <c r="C112" s="26">
        <v>-23173.133710000002</v>
      </c>
      <c r="D112" s="28"/>
    </row>
    <row r="113" spans="1:4" ht="15.75">
      <c r="A113" s="22" t="s">
        <v>12</v>
      </c>
      <c r="B113" s="70" t="s">
        <v>331</v>
      </c>
      <c r="C113" s="26">
        <v>-12061.168809999999</v>
      </c>
      <c r="D113" s="29"/>
    </row>
    <row r="114" spans="1:4" ht="15.75">
      <c r="A114" s="22" t="s">
        <v>13</v>
      </c>
      <c r="B114" s="70" t="s">
        <v>332</v>
      </c>
      <c r="C114" s="26">
        <v>5189.973</v>
      </c>
      <c r="D114" s="27"/>
    </row>
    <row r="115" spans="1:4" ht="15.75">
      <c r="A115" s="22" t="s">
        <v>16</v>
      </c>
      <c r="B115" s="70" t="s">
        <v>333</v>
      </c>
      <c r="C115" s="26">
        <v>-14428.968399999998</v>
      </c>
      <c r="D115" s="27"/>
    </row>
    <row r="116" spans="1:4" ht="15.75">
      <c r="A116" s="22" t="s">
        <v>21</v>
      </c>
      <c r="B116" s="70" t="s">
        <v>334</v>
      </c>
      <c r="C116" s="26">
        <v>118842.95053374751</v>
      </c>
      <c r="D116" s="29"/>
    </row>
    <row r="117" spans="1:4" ht="15.75">
      <c r="A117" s="22" t="s">
        <v>29</v>
      </c>
      <c r="B117" s="70" t="s">
        <v>335</v>
      </c>
      <c r="C117" s="26">
        <v>187.76483999999999</v>
      </c>
      <c r="D117" s="27"/>
    </row>
    <row r="118" spans="1:4" ht="15.75">
      <c r="A118" s="22" t="s">
        <v>33</v>
      </c>
      <c r="B118" s="70" t="s">
        <v>336</v>
      </c>
      <c r="C118" s="26">
        <v>-373.10858999999999</v>
      </c>
      <c r="D118" s="27"/>
    </row>
    <row r="119" spans="1:4" ht="15.75">
      <c r="A119" s="22" t="s">
        <v>35</v>
      </c>
      <c r="B119" s="70" t="s">
        <v>337</v>
      </c>
      <c r="C119" s="26">
        <v>-205.34374999999997</v>
      </c>
      <c r="D119" s="28"/>
    </row>
    <row r="120" spans="1:4" ht="15.75">
      <c r="A120" s="22" t="s">
        <v>36</v>
      </c>
      <c r="B120" s="70" t="s">
        <v>338</v>
      </c>
      <c r="C120" s="26">
        <v>-4989.2343199999996</v>
      </c>
      <c r="D120" s="27"/>
    </row>
    <row r="121" spans="1:4" ht="15.75">
      <c r="A121" s="22" t="s">
        <v>37</v>
      </c>
      <c r="B121" s="70" t="s">
        <v>339</v>
      </c>
      <c r="C121" s="26">
        <v>-107.98099999999999</v>
      </c>
      <c r="D121" s="27"/>
    </row>
    <row r="122" spans="1:4" ht="15.75">
      <c r="A122" s="22" t="s">
        <v>38</v>
      </c>
      <c r="B122" s="70" t="s">
        <v>340</v>
      </c>
      <c r="C122" s="26">
        <v>113560.39146374751</v>
      </c>
      <c r="D122" s="28"/>
    </row>
    <row r="124" spans="1:4" ht="15" customHeight="1">
      <c r="A124" s="142" t="s">
        <v>341</v>
      </c>
      <c r="B124" s="142"/>
      <c r="C124" s="142"/>
    </row>
    <row r="125" spans="1:4" ht="16.5">
      <c r="A125" s="142"/>
      <c r="B125" s="150"/>
      <c r="C125" s="150"/>
    </row>
  </sheetData>
  <mergeCells count="5">
    <mergeCell ref="A1:C1"/>
    <mergeCell ref="A3:B3"/>
    <mergeCell ref="A4:B4"/>
    <mergeCell ref="A125:C125"/>
    <mergeCell ref="A124:C124"/>
  </mergeCells>
  <conditionalFormatting sqref="D23 D113 D14 D116">
    <cfRule type="cellIs" dxfId="23" priority="50" operator="notEqual">
      <formula>0</formula>
    </cfRule>
  </conditionalFormatting>
  <conditionalFormatting sqref="D13">
    <cfRule type="cellIs" dxfId="22" priority="26" operator="notEqual">
      <formula>0</formula>
    </cfRule>
  </conditionalFormatting>
  <conditionalFormatting sqref="D20">
    <cfRule type="cellIs" dxfId="21" priority="25" operator="notEqual">
      <formula>0</formula>
    </cfRule>
  </conditionalFormatting>
  <conditionalFormatting sqref="D27">
    <cfRule type="cellIs" dxfId="20" priority="24" operator="notEqual">
      <formula>0</formula>
    </cfRule>
  </conditionalFormatting>
  <conditionalFormatting sqref="D34">
    <cfRule type="cellIs" dxfId="19" priority="23" operator="notEqual">
      <formula>0</formula>
    </cfRule>
  </conditionalFormatting>
  <conditionalFormatting sqref="D38">
    <cfRule type="cellIs" dxfId="18" priority="22" operator="notEqual">
      <formula>0</formula>
    </cfRule>
  </conditionalFormatting>
  <conditionalFormatting sqref="D46">
    <cfRule type="cellIs" dxfId="17" priority="21" operator="notEqual">
      <formula>0</formula>
    </cfRule>
  </conditionalFormatting>
  <conditionalFormatting sqref="D54">
    <cfRule type="cellIs" dxfId="16" priority="20" operator="notEqual">
      <formula>0</formula>
    </cfRule>
  </conditionalFormatting>
  <conditionalFormatting sqref="D57">
    <cfRule type="cellIs" dxfId="15" priority="19" operator="notEqual">
      <formula>0</formula>
    </cfRule>
  </conditionalFormatting>
  <conditionalFormatting sqref="D63">
    <cfRule type="cellIs" dxfId="14" priority="18" operator="notEqual">
      <formula>0</formula>
    </cfRule>
  </conditionalFormatting>
  <conditionalFormatting sqref="D67">
    <cfRule type="cellIs" dxfId="13" priority="17" operator="notEqual">
      <formula>0</formula>
    </cfRule>
  </conditionalFormatting>
  <conditionalFormatting sqref="D68">
    <cfRule type="cellIs" dxfId="12" priority="16" operator="notEqual">
      <formula>0</formula>
    </cfRule>
  </conditionalFormatting>
  <conditionalFormatting sqref="D73">
    <cfRule type="cellIs" dxfId="11" priority="15" operator="notEqual">
      <formula>0</formula>
    </cfRule>
  </conditionalFormatting>
  <conditionalFormatting sqref="D75">
    <cfRule type="cellIs" dxfId="10" priority="14" operator="notEqual">
      <formula>0</formula>
    </cfRule>
  </conditionalFormatting>
  <conditionalFormatting sqref="D82">
    <cfRule type="cellIs" dxfId="9" priority="13" operator="notEqual">
      <formula>0</formula>
    </cfRule>
  </conditionalFormatting>
  <conditionalFormatting sqref="D87">
    <cfRule type="cellIs" dxfId="8" priority="12" operator="notEqual">
      <formula>0</formula>
    </cfRule>
  </conditionalFormatting>
  <conditionalFormatting sqref="D92">
    <cfRule type="cellIs" dxfId="7" priority="11" operator="notEqual">
      <formula>0</formula>
    </cfRule>
  </conditionalFormatting>
  <conditionalFormatting sqref="D94">
    <cfRule type="cellIs" dxfId="6" priority="10" operator="notEqual">
      <formula>0</formula>
    </cfRule>
  </conditionalFormatting>
  <conditionalFormatting sqref="D95">
    <cfRule type="cellIs" dxfId="5" priority="9" operator="notEqual">
      <formula>0</formula>
    </cfRule>
  </conditionalFormatting>
  <conditionalFormatting sqref="D103">
    <cfRule type="cellIs" dxfId="4" priority="8" operator="notEqual">
      <formula>0</formula>
    </cfRule>
  </conditionalFormatting>
  <conditionalFormatting sqref="D106">
    <cfRule type="cellIs" dxfId="3" priority="7" operator="notEqual">
      <formula>0</formula>
    </cfRule>
  </conditionalFormatting>
  <conditionalFormatting sqref="D112">
    <cfRule type="cellIs" dxfId="2" priority="6" operator="notEqual">
      <formula>0</formula>
    </cfRule>
  </conditionalFormatting>
  <conditionalFormatting sqref="D119">
    <cfRule type="cellIs" dxfId="1" priority="5" operator="notEqual">
      <formula>0</formula>
    </cfRule>
  </conditionalFormatting>
  <conditionalFormatting sqref="D122">
    <cfRule type="cellIs" dxfId="0" priority="4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Dragomir Zahariev</dc:creator>
  <cp:lastModifiedBy>Mircho Stoyanov</cp:lastModifiedBy>
  <cp:lastPrinted>2019-10-08T12:02:32Z</cp:lastPrinted>
  <dcterms:created xsi:type="dcterms:W3CDTF">2017-08-01T06:48:00Z</dcterms:created>
  <dcterms:modified xsi:type="dcterms:W3CDTF">2019-10-08T12:15:45Z</dcterms:modified>
</cp:coreProperties>
</file>