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isk_D\Statistika\M_07_2019_NonLife\Za izprashtane\"/>
    </mc:Choice>
  </mc:AlternateContent>
  <bookViews>
    <workbookView xWindow="0" yWindow="0" windowWidth="21600" windowHeight="81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Payments!$A$1:$AB$36</definedName>
    <definedName name="_xlnm.Print_Area" localSheetId="0">Premiums!$A$1:$AB$36</definedName>
    <definedName name="_xlnm.Print_Area" localSheetId="3">'Prem-Pay-Exp'!$A$1:$W$39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<sst xmlns="http://schemas.openxmlformats.org/spreadsheetml/2006/main" count="757" uniqueCount="359">
  <si>
    <t>аквизиционни</t>
  </si>
  <si>
    <t>ОБЩО:</t>
  </si>
  <si>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</si>
  <si>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</si>
  <si>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</si>
  <si>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</si>
  <si>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</si>
  <si>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</si>
  <si>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</si>
  <si>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</si>
  <si>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</si>
  <si>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</si>
  <si>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</si>
  <si>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</si>
  <si>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</si>
  <si>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</si>
  <si>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</si>
  <si>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</si>
  <si>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</si>
  <si>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</si>
  <si>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</si>
  <si>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</si>
  <si>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</si>
  <si>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</si>
  <si>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</si>
  <si>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</si>
  <si>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</si>
  <si>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</si>
  <si>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</si>
  <si>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</si>
  <si>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</si>
  <si>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</si>
  <si>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</si>
  <si>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</si>
  <si>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</si>
  <si>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</si>
  <si>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</si>
  <si>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</si>
  <si>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</si>
  <si>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</si>
  <si>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</si>
  <si>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</si>
  <si>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</si>
  <si>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</si>
  <si>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</si>
  <si>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</si>
  <si>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</si>
  <si>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</si>
  <si>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</si>
  <si>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</si>
  <si>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</si>
  <si>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Accident</t>
  </si>
  <si>
    <r>
      <t xml:space="preserve">   incl. C</t>
    </r>
    <r>
      <rPr>
        <sz val="11"/>
        <rFont val="Times New Roman"/>
        <family val="1"/>
        <charset val="204"/>
      </rPr>
      <t>ompulsory accident insurance of passengers in public transport vehicles</t>
    </r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</si>
  <si>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</si>
  <si>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</si>
  <si>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</si>
  <si>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</si>
  <si>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</si>
  <si>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</si>
  <si>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</si>
  <si>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</si>
  <si>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</si>
  <si>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</si>
  <si>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</si>
  <si>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</si>
  <si>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</si>
  <si>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</si>
  <si>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</si>
  <si>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</si>
  <si>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</si>
  <si>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</si>
  <si>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</si>
  <si>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</si>
  <si>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</si>
  <si>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</si>
  <si>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</si>
  <si>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</si>
  <si>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</si>
  <si>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</si>
  <si>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</si>
  <si>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BULSTRAD Vienna Insurance Group</t>
  </si>
  <si>
    <t>LEV INS</t>
  </si>
  <si>
    <t>DZI - General insurance</t>
  </si>
  <si>
    <t xml:space="preserve">Allianz Bulgaria </t>
  </si>
  <si>
    <t xml:space="preserve">UNIQA Insurance </t>
  </si>
  <si>
    <t>Euroins</t>
  </si>
  <si>
    <t xml:space="preserve">Generali Insurance </t>
  </si>
  <si>
    <t>BUL INS</t>
  </si>
  <si>
    <t>OZK Insurance</t>
  </si>
  <si>
    <t>DallBogg: Zhivot I zdrave</t>
  </si>
  <si>
    <t>Energia</t>
  </si>
  <si>
    <t>Asset Insurance</t>
  </si>
  <si>
    <t>OZOF DOVERIE</t>
  </si>
  <si>
    <t>Groupama Insurance</t>
  </si>
  <si>
    <t>Bulgarian Export Insurance Agency</t>
  </si>
  <si>
    <t>Medico - 21</t>
  </si>
  <si>
    <t>Nova Ins</t>
  </si>
  <si>
    <t>FI Health Insurance</t>
  </si>
  <si>
    <t>EIG Re</t>
  </si>
  <si>
    <t>Saglasie</t>
  </si>
  <si>
    <t>OZOK INS</t>
  </si>
  <si>
    <t xml:space="preserve">Euroamerican             </t>
  </si>
  <si>
    <t>BGN</t>
  </si>
  <si>
    <r>
      <t xml:space="preserve"> 1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</si>
  <si>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CLASSES OF INSURANCE</t>
  </si>
  <si>
    <t>GROSS WRITTEN PREMIUMS OF NON LIFE INSURERS</t>
  </si>
  <si>
    <t>GROSS WRITTEN PREMIUMS OF MIXED ACTIVITY INSURERS *</t>
  </si>
  <si>
    <t>GROSS WRITTEN PREMIUMS - TOTAL</t>
  </si>
  <si>
    <t>GROSS CLAIMS PAID BY NON LIFE INSURERS</t>
  </si>
  <si>
    <t>GROSS CLAIMS PAID BY MIXED ACTIVITY INSURERS*</t>
  </si>
  <si>
    <t>GROSS CLAIMS PAID</t>
  </si>
  <si>
    <t>Total:</t>
  </si>
  <si>
    <t>Relative share :</t>
  </si>
  <si>
    <t>1 As per data submitted by insurers to the Financial Supervision Commission according to Ordinance No. 53 dd 23.12.2016</t>
  </si>
  <si>
    <t>* Insurers with mixed activity carried out life, accident and sickness insurance activities.</t>
  </si>
  <si>
    <t>GROSS PREMIUM INCOME</t>
  </si>
  <si>
    <t xml:space="preserve">TOTAL </t>
  </si>
  <si>
    <t>PREMIUMS RECEIVED</t>
  </si>
  <si>
    <t>Accrued tax under the Tax on Insurance Premiums Act</t>
  </si>
  <si>
    <t>CLAIMS REPORTED DURING THE PERIOD</t>
  </si>
  <si>
    <t>TOTAL</t>
  </si>
  <si>
    <t>AMOUNT</t>
  </si>
  <si>
    <t>NUMBER</t>
  </si>
  <si>
    <t>IN CONNECTION WITH EVENTS FROM PREVIOUS YEARS</t>
  </si>
  <si>
    <t>CLAIMS PAID DURING THE PERIOD</t>
  </si>
  <si>
    <t>AMOUNTS RECEIVED AND RECEIVABLES ACCRUED IN CONNECTION WITH COUNTER CLAIMS AND CLAIMS ABANDONED /DEDUCTED FROM THE CLAIMS PAID/</t>
  </si>
  <si>
    <t xml:space="preserve">BONUSES PAID AND DISCOUNTS </t>
  </si>
  <si>
    <t xml:space="preserve">EXPENSES RELATED TO INSURANCE OPERATIONS </t>
  </si>
  <si>
    <t xml:space="preserve">
COSTS RELATED TO THE SETTLEMENT OF CLAIMS</t>
  </si>
  <si>
    <t>TOTAL COSTS</t>
  </si>
  <si>
    <t>other</t>
  </si>
  <si>
    <t xml:space="preserve">ADMINISTRATIVE EXPENSES </t>
  </si>
  <si>
    <t xml:space="preserve">Including CEDED TO REINSURERS
</t>
  </si>
  <si>
    <t>Including received from reinsurers</t>
  </si>
  <si>
    <t>DEFERRED IN PREVIOUS PERIODS, RECOGNISED DURING THE CURRENT PERIOD</t>
  </si>
  <si>
    <t xml:space="preserve">DEFERRED FOR SUBSEQUENT REPORTING PERIODS 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</si>
  <si>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</si>
  <si>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</si>
  <si>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</si>
  <si>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</si>
  <si>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</si>
  <si>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</si>
  <si>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</si>
  <si>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</si>
  <si>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</si>
  <si>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</si>
  <si>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</si>
  <si>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</si>
  <si>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</si>
  <si>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</si>
  <si>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</si>
  <si>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</si>
  <si>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</si>
  <si>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</si>
  <si>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</si>
  <si>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</si>
  <si>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</si>
  <si>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</si>
  <si>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</si>
  <si>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</si>
  <si>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</si>
  <si>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</si>
  <si>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</si>
  <si>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</si>
  <si>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</si>
  <si>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</si>
  <si>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</si>
  <si>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</si>
  <si>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</si>
  <si>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</si>
  <si>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</si>
  <si>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</si>
  <si>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</si>
  <si>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</si>
  <si>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</si>
  <si>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</si>
  <si>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</si>
  <si>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</si>
  <si>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</si>
  <si>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</si>
  <si>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</si>
  <si>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</si>
  <si>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</si>
  <si>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</si>
  <si>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</si>
  <si>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</si>
  <si>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</si>
  <si>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</si>
  <si>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</si>
  <si>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</si>
  <si>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</si>
  <si>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</si>
  <si>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</si>
  <si>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</si>
  <si>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</si>
  <si>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</si>
  <si>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</si>
  <si>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</si>
  <si>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</si>
  <si>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</si>
  <si>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</si>
  <si>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</si>
  <si>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</si>
  <si>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</si>
  <si>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</si>
  <si>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</si>
  <si>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</si>
  <si>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</si>
  <si>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</si>
  <si>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</si>
  <si>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</si>
  <si>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</si>
  <si>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</si>
  <si>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</si>
  <si>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</si>
  <si>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</si>
  <si>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</si>
  <si>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</si>
  <si>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</si>
  <si>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</si>
  <si>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</si>
  <si>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</si>
  <si>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</si>
  <si>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</si>
  <si>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</si>
  <si>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</si>
  <si>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</si>
  <si>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</si>
  <si>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</si>
  <si>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</si>
  <si>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</si>
  <si>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</si>
  <si>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</si>
  <si>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</si>
  <si>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</si>
  <si>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</si>
  <si>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</si>
  <si>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</si>
  <si>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</si>
  <si>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</si>
  <si>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</si>
  <si>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</si>
  <si>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</si>
  <si>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</si>
  <si>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</si>
  <si>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</si>
  <si>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</si>
  <si>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</si>
  <si>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</si>
  <si>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</si>
  <si>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</si>
  <si>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</si>
  <si>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</si>
  <si>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</si>
  <si>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</si>
  <si>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</si>
  <si>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</si>
  <si>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</si>
  <si>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</si>
  <si>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</si>
  <si>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</si>
  <si>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</si>
  <si>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</si>
  <si>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</si>
  <si>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</si>
  <si>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</si>
  <si>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</si>
  <si>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</si>
  <si>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</si>
  <si>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</si>
  <si>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</si>
  <si>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</si>
  <si>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</si>
  <si>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</si>
  <si>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</si>
  <si>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</si>
  <si>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</si>
  <si>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</si>
  <si>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</si>
  <si>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</si>
  <si>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</si>
  <si>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</si>
  <si>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</si>
  <si>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</si>
  <si>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</si>
  <si>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</si>
  <si>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</si>
  <si>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</si>
  <si>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</si>
  <si>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</si>
  <si>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</si>
  <si>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</si>
  <si>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</si>
  <si>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</si>
  <si>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</si>
  <si>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</si>
  <si>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</si>
  <si>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</si>
  <si>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</si>
  <si>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</si>
  <si>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</si>
  <si>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</si>
  <si>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</si>
  <si>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</si>
  <si>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</si>
  <si>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</si>
  <si>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</si>
  <si>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</si>
  <si>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</si>
  <si>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</si>
  <si>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</si>
  <si>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</si>
  <si>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</si>
  <si>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</si>
  <si>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</si>
  <si>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</si>
  <si>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</si>
  <si>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</si>
  <si>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</si>
  <si>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</si>
  <si>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</si>
  <si>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</si>
  <si>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</si>
  <si>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</si>
  <si>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</si>
  <si>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</si>
  <si>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</si>
  <si>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</si>
  <si>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</si>
  <si>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</si>
  <si>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</si>
  <si>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</si>
  <si>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</si>
  <si>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</si>
  <si>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</si>
  <si>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</si>
  <si>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</si>
  <si>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</si>
  <si>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</si>
  <si>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</si>
  <si>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</si>
  <si>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 xml:space="preserve">1 As per data submitted by insurers to the Financial Supervision Commission according to Ordinance No. 53 dd 23.12.2016 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</si>
  <si>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</si>
  <si>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</si>
  <si>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</si>
  <si>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</si>
  <si>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</si>
  <si>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</si>
  <si>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Market share :</t>
  </si>
  <si>
    <r>
      <t xml:space="preserve"> 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</si>
  <si>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Armeec</t>
  </si>
  <si>
    <t xml:space="preserve">ZAD Bulgaria INSURANCE </t>
  </si>
  <si>
    <t>"ZAD European Insurance Company"</t>
  </si>
  <si>
    <r>
      <t xml:space="preserve">GROSS WRITTEN PREMIUMS AS AT 31.07.2019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</si>
  <si>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CLAIMS PAID AS AT 31.07.2019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</si>
  <si>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GROSS WRITTEN PREMIUMS AND GROSS CLAIMS PAID AS AT 31.07.2019 - NON-LIFE INSURANCE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 </t>
    </r>
  </si>
  <si>
    <r>
      <t xml:space="preserve">GENERAL INFORMATION ABOUT THE INSURANCE PORTFOLIO  AS AT  31.07.2019 </t>
    </r>
    <r>
      <rPr>
        <b/>
        <vertAlign val="superscript"/>
        <sz val="14"/>
        <rFont val="Times New Roman"/>
        <family val="1"/>
        <charset val="204"/>
      </rPr>
      <t>1</t>
    </r>
  </si>
  <si>
    <r>
      <t xml:space="preserve">AGGREGATED STATEMENT OF FINANCIAL POSITION AS AT 31.07.2019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</si>
  <si>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AGGREGATED STATEMENTS OF PROFIT OR LOSS AND OTHER COMPREHENSIVE INCOME AS AT 31.07.2019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</si>
</sst>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0.0%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</numFmts>
  <fonts count="6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Narrow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.5"/>
      <name val="Times New Roman"/>
      <family val="1"/>
      <charset val="204"/>
    </font>
    <font>
      <sz val="11.5"/>
      <name val="Times New Roman CYR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0" tint="-0.34998626667073579"/>
      <name val="Times New Roman"/>
      <family val="1"/>
      <charset val="204"/>
    </font>
    <font>
      <sz val="12"/>
      <color theme="0" tint="-0.34998626667073579"/>
      <name val="Arial"/>
      <family val="2"/>
      <charset val="204"/>
    </font>
    <font>
      <b/>
      <sz val="11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2"/>
      <color theme="1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91">
    <xf numFmtId="0" fontId="0" fillId="0" borderId="0"/>
    <xf numFmtId="0" fontId="1" fillId="0" borderId="0"/>
    <xf numFmtId="0" fontId="4" fillId="0" borderId="0" applyFill="0">
      <alignment horizontal="center" vertical="center" wrapText="1"/>
    </xf>
    <xf numFmtId="0" fontId="4" fillId="0" borderId="0"/>
    <xf numFmtId="0" fontId="1" fillId="0" borderId="0"/>
    <xf numFmtId="0" fontId="4" fillId="0" borderId="0">
      <alignment horizontal="center" vertical="center" wrapText="1"/>
    </xf>
    <xf numFmtId="3" fontId="4" fillId="0" borderId="0">
      <alignment horizontal="right" vertical="center"/>
    </xf>
    <xf numFmtId="9" fontId="11" fillId="0" borderId="0" applyFont="0" applyFill="0" applyBorder="0" applyAlignment="0" applyProtection="0"/>
    <xf numFmtId="3" fontId="4" fillId="0" borderId="0">
      <alignment horizontal="right" vertical="center"/>
    </xf>
    <xf numFmtId="3" fontId="4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9" fillId="0" borderId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21" borderId="0" applyNumberFormat="0" applyBorder="0" applyAlignment="0" applyProtection="0"/>
    <xf numFmtId="0" fontId="26" fillId="5" borderId="0" applyNumberFormat="0" applyBorder="0" applyAlignment="0" applyProtection="0"/>
    <xf numFmtId="0" fontId="23" fillId="0" borderId="10">
      <alignment horizontal="center"/>
    </xf>
    <xf numFmtId="0" fontId="23" fillId="0" borderId="10">
      <alignment horizontal="center"/>
    </xf>
    <xf numFmtId="168" fontId="23" fillId="0" borderId="11">
      <alignment horizontal="right"/>
    </xf>
    <xf numFmtId="168" fontId="23" fillId="0" borderId="11">
      <alignment horizontal="right"/>
    </xf>
    <xf numFmtId="40" fontId="27" fillId="0" borderId="0" applyNumberFormat="0" applyFont="0" applyFill="0" applyAlignment="0" applyProtection="0">
      <alignment horizontal="left" vertical="center"/>
    </xf>
    <xf numFmtId="0" fontId="28" fillId="0" borderId="12" applyAlignment="0">
      <alignment horizontal="left" vertical="top" wrapText="1"/>
    </xf>
    <xf numFmtId="3" fontId="15" fillId="0" borderId="0" applyFill="0" applyBorder="0" applyProtection="0">
      <alignment horizontal="center" vertical="center"/>
    </xf>
    <xf numFmtId="3" fontId="15" fillId="0" borderId="0" applyFill="0" applyProtection="0">
      <alignment horizontal="right" vertical="center"/>
    </xf>
    <xf numFmtId="3" fontId="15" fillId="0" borderId="0" applyFill="0" applyProtection="0">
      <alignment horizontal="right" vertical="center"/>
    </xf>
    <xf numFmtId="3" fontId="29" fillId="0" borderId="13" applyNumberFormat="0" applyFill="0" applyBorder="0" applyProtection="0">
      <alignment horizontal="center" vertical="center" wrapText="1"/>
    </xf>
    <xf numFmtId="21" fontId="30" fillId="0" borderId="0" applyFont="0" applyFill="0" applyBorder="0" applyProtection="0">
      <alignment horizontal="right"/>
    </xf>
    <xf numFmtId="0" fontId="23" fillId="0" borderId="13"/>
    <xf numFmtId="0" fontId="23" fillId="0" borderId="13"/>
    <xf numFmtId="40" fontId="27" fillId="0" borderId="3" applyNumberFormat="0" applyFont="0" applyFill="0" applyAlignment="0" applyProtection="0">
      <alignment horizontal="left" vertical="center"/>
    </xf>
    <xf numFmtId="0" fontId="31" fillId="22" borderId="14" applyNumberFormat="0" applyAlignment="0" applyProtection="0"/>
    <xf numFmtId="0" fontId="23" fillId="0" borderId="11">
      <alignment horizontal="center"/>
    </xf>
    <xf numFmtId="0" fontId="23" fillId="0" borderId="11">
      <alignment horizontal="center"/>
    </xf>
    <xf numFmtId="0" fontId="23" fillId="0" borderId="0">
      <alignment horizontal="centerContinuous"/>
    </xf>
    <xf numFmtId="0" fontId="23" fillId="0" borderId="0">
      <alignment horizontal="centerContinuous"/>
    </xf>
    <xf numFmtId="0" fontId="23" fillId="0" borderId="0">
      <alignment horizontal="center"/>
    </xf>
    <xf numFmtId="0" fontId="23" fillId="0" borderId="0">
      <alignment horizontal="center"/>
    </xf>
    <xf numFmtId="0" fontId="32" fillId="23" borderId="15" applyNumberFormat="0" applyAlignment="0" applyProtection="0"/>
    <xf numFmtId="0" fontId="27" fillId="24" borderId="0" applyNumberFormat="0" applyFont="0" applyBorder="0" applyAlignment="0" applyProtection="0"/>
    <xf numFmtId="0" fontId="23" fillId="0" borderId="16">
      <alignment horizontal="center" vertical="center" wrapText="1"/>
    </xf>
    <xf numFmtId="0" fontId="23" fillId="0" borderId="16">
      <alignment horizontal="center" vertical="center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2" fontId="30" fillId="0" borderId="0" applyFont="0" applyFill="0" applyBorder="0" applyProtection="0">
      <alignment horizontal="right" vertical="top"/>
    </xf>
    <xf numFmtId="169" fontId="15" fillId="0" borderId="0">
      <alignment horizontal="right" vertical="center"/>
    </xf>
    <xf numFmtId="14" fontId="23" fillId="0" borderId="0" applyFill="0" applyBorder="0" applyProtection="0">
      <alignment horizontal="center" vertical="center"/>
    </xf>
    <xf numFmtId="14" fontId="23" fillId="0" borderId="0" applyFill="0" applyBorder="0" applyProtection="0">
      <alignment horizontal="center" vertical="center"/>
    </xf>
    <xf numFmtId="14" fontId="23" fillId="0" borderId="0">
      <alignment horizontal="left"/>
    </xf>
    <xf numFmtId="14" fontId="23" fillId="0" borderId="0">
      <alignment horizontal="left"/>
    </xf>
    <xf numFmtId="4" fontId="23" fillId="0" borderId="0" applyFill="0" applyBorder="0" applyProtection="0">
      <alignment horizontal="right" vertical="center"/>
    </xf>
    <xf numFmtId="0" fontId="23" fillId="0" borderId="10"/>
    <xf numFmtId="0" fontId="23" fillId="0" borderId="10"/>
    <xf numFmtId="170" fontId="33" fillId="0" borderId="0" applyFont="0" applyFill="0" applyBorder="0" applyAlignment="0" applyProtection="0"/>
    <xf numFmtId="171" fontId="10" fillId="0" borderId="17" applyFill="0" applyBorder="0">
      <alignment horizontal="center" vertical="center"/>
    </xf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1" fillId="24" borderId="0"/>
    <xf numFmtId="0" fontId="1" fillId="24" borderId="0"/>
    <xf numFmtId="0" fontId="36" fillId="0" borderId="18" applyNumberFormat="0" applyFill="0" applyAlignment="0" applyProtection="0"/>
    <xf numFmtId="0" fontId="37" fillId="0" borderId="19" applyNumberFormat="0" applyFill="0" applyAlignment="0" applyProtection="0"/>
    <xf numFmtId="0" fontId="38" fillId="0" borderId="20" applyNumberFormat="0" applyFill="0" applyAlignment="0" applyProtection="0"/>
    <xf numFmtId="0" fontId="38" fillId="0" borderId="0" applyNumberFormat="0" applyFill="0" applyBorder="0" applyAlignment="0" applyProtection="0"/>
    <xf numFmtId="0" fontId="27" fillId="25" borderId="1" applyProtection="0">
      <alignment horizontal="center" vertical="center" wrapText="1"/>
    </xf>
    <xf numFmtId="1" fontId="39" fillId="0" borderId="0" applyNumberFormat="0" applyFill="0" applyBorder="0" applyAlignment="0" applyProtection="0">
      <alignment horizontal="left" vertical="center"/>
    </xf>
    <xf numFmtId="0" fontId="27" fillId="0" borderId="0" applyNumberFormat="0" applyFill="0" applyBorder="0" applyProtection="0">
      <alignment horizontal="left" vertical="top" wrapText="1"/>
    </xf>
    <xf numFmtId="1" fontId="40" fillId="0" borderId="0" applyNumberFormat="0" applyFill="0" applyBorder="0" applyAlignment="0" applyProtection="0">
      <alignment horizontal="left" vertical="center"/>
    </xf>
    <xf numFmtId="1" fontId="41" fillId="24" borderId="0" applyNumberFormat="0" applyFont="0" applyBorder="0" applyAlignment="0" applyProtection="0">
      <alignment horizontal="left" vertical="center"/>
    </xf>
    <xf numFmtId="1" fontId="42" fillId="0" borderId="0" applyNumberFormat="0" applyFill="0" applyBorder="0" applyAlignment="0" applyProtection="0">
      <alignment horizontal="left" vertical="center"/>
    </xf>
    <xf numFmtId="4" fontId="1" fillId="0" borderId="0" applyFont="0" applyFill="0" applyBorder="0" applyAlignment="0" applyProtection="0"/>
    <xf numFmtId="4" fontId="1" fillId="0" borderId="0" applyFont="0" applyFill="0" applyBorder="0" applyAlignment="0" applyProtection="0"/>
    <xf numFmtId="14" fontId="23" fillId="0" borderId="11">
      <alignment horizontal="center"/>
    </xf>
    <xf numFmtId="14" fontId="23" fillId="0" borderId="11">
      <alignment horizontal="center"/>
    </xf>
    <xf numFmtId="172" fontId="22" fillId="0" borderId="0" applyFill="0" applyBorder="0">
      <alignment horizontal="center" vertical="center"/>
    </xf>
    <xf numFmtId="0" fontId="43" fillId="9" borderId="14" applyNumberFormat="0" applyAlignment="0" applyProtection="0"/>
    <xf numFmtId="1" fontId="30" fillId="0" borderId="0" applyFont="0" applyFill="0" applyBorder="0" applyProtection="0">
      <alignment horizontal="left" wrapText="1"/>
    </xf>
    <xf numFmtId="0" fontId="23" fillId="0" borderId="21"/>
    <xf numFmtId="0" fontId="23" fillId="0" borderId="21"/>
    <xf numFmtId="0" fontId="44" fillId="0" borderId="22" applyNumberFormat="0" applyFill="0" applyAlignment="0" applyProtection="0"/>
    <xf numFmtId="0" fontId="23" fillId="0" borderId="12"/>
    <xf numFmtId="0" fontId="23" fillId="0" borderId="12"/>
    <xf numFmtId="0" fontId="23" fillId="0" borderId="23">
      <alignment horizontal="center"/>
    </xf>
    <xf numFmtId="0" fontId="23" fillId="0" borderId="23">
      <alignment horizontal="center"/>
    </xf>
    <xf numFmtId="0" fontId="23" fillId="0" borderId="16">
      <alignment horizontal="center" wrapText="1"/>
    </xf>
    <xf numFmtId="0" fontId="23" fillId="0" borderId="16">
      <alignment horizontal="center" wrapText="1"/>
    </xf>
    <xf numFmtId="0" fontId="28" fillId="0" borderId="24">
      <alignment horizontal="left" vertical="top" wrapText="1"/>
    </xf>
    <xf numFmtId="0" fontId="23" fillId="0" borderId="25">
      <alignment horizontal="center"/>
    </xf>
    <xf numFmtId="0" fontId="23" fillId="0" borderId="25">
      <alignment horizontal="center"/>
    </xf>
    <xf numFmtId="0" fontId="23" fillId="0" borderId="26">
      <alignment horizontal="center"/>
    </xf>
    <xf numFmtId="0" fontId="23" fillId="0" borderId="26">
      <alignment horizontal="center"/>
    </xf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45" fillId="26" borderId="27" applyNumberFormat="0">
      <alignment horizontal="right" vertical="center"/>
      <protection locked="0"/>
    </xf>
    <xf numFmtId="0" fontId="46" fillId="27" borderId="0" applyNumberFormat="0" applyBorder="0" applyAlignment="0" applyProtection="0"/>
    <xf numFmtId="0" fontId="28" fillId="0" borderId="26">
      <alignment horizontal="left" wrapText="1"/>
    </xf>
    <xf numFmtId="0" fontId="1" fillId="0" borderId="23">
      <alignment horizontal="left" vertical="center"/>
    </xf>
    <xf numFmtId="0" fontId="1" fillId="0" borderId="23">
      <alignment horizontal="left" vertical="center"/>
    </xf>
    <xf numFmtId="0" fontId="47" fillId="0" borderId="13" applyNumberFormat="0" applyFont="0">
      <alignment horizontal="left" vertical="top" wrapText="1"/>
    </xf>
    <xf numFmtId="0" fontId="48" fillId="0" borderId="0"/>
    <xf numFmtId="0" fontId="1" fillId="0" borderId="0"/>
    <xf numFmtId="0" fontId="11" fillId="0" borderId="0"/>
    <xf numFmtId="0" fontId="1" fillId="0" borderId="0"/>
    <xf numFmtId="0" fontId="1" fillId="28" borderId="28" applyNumberFormat="0" applyFont="0" applyAlignment="0" applyProtection="0"/>
    <xf numFmtId="4" fontId="23" fillId="0" borderId="11">
      <alignment horizontal="right"/>
    </xf>
    <xf numFmtId="4" fontId="23" fillId="0" borderId="11">
      <alignment horizontal="right"/>
    </xf>
    <xf numFmtId="4" fontId="23" fillId="0" borderId="0">
      <alignment horizontal="right"/>
    </xf>
    <xf numFmtId="4" fontId="23" fillId="0" borderId="0">
      <alignment horizontal="right"/>
    </xf>
    <xf numFmtId="0" fontId="49" fillId="22" borderId="29" applyNumberFormat="0" applyAlignment="0" applyProtection="0"/>
    <xf numFmtId="9" fontId="11" fillId="0" borderId="0" applyFont="0" applyFill="0" applyBorder="0" applyAlignment="0" applyProtection="0"/>
    <xf numFmtId="10" fontId="15" fillId="0" borderId="0" applyFill="0" applyBorder="0" applyProtection="0">
      <alignment horizontal="right" vertical="center"/>
    </xf>
    <xf numFmtId="166" fontId="15" fillId="0" borderId="0" applyFont="0" applyFill="0" applyBorder="0" applyProtection="0">
      <alignment horizontal="center" vertical="center"/>
    </xf>
    <xf numFmtId="166" fontId="15" fillId="0" borderId="0" applyFont="0" applyFill="0" applyBorder="0" applyProtection="0">
      <alignment horizontal="center" vertical="center"/>
    </xf>
    <xf numFmtId="4" fontId="15" fillId="0" borderId="0" applyFill="0" applyBorder="0" applyProtection="0">
      <alignment horizontal="center" vertical="center"/>
    </xf>
    <xf numFmtId="4" fontId="15" fillId="0" borderId="0">
      <alignment horizontal="right" vertical="center"/>
    </xf>
    <xf numFmtId="167" fontId="15" fillId="0" borderId="0" applyFill="0" applyBorder="0" applyProtection="0">
      <alignment horizontal="center" vertical="center"/>
    </xf>
    <xf numFmtId="167" fontId="15" fillId="0" borderId="0">
      <alignment horizontal="right" vertical="center"/>
    </xf>
    <xf numFmtId="171" fontId="30" fillId="0" borderId="0" applyFont="0" applyFill="0" applyBorder="0" applyProtection="0">
      <alignment horizontal="right" vertical="top" wrapText="1"/>
    </xf>
    <xf numFmtId="1" fontId="39" fillId="0" borderId="0" applyFont="0" applyFill="0" applyBorder="0" applyProtection="0">
      <alignment horizontal="right" wrapText="1"/>
    </xf>
    <xf numFmtId="0" fontId="23" fillId="0" borderId="30"/>
    <xf numFmtId="0" fontId="23" fillId="0" borderId="30"/>
    <xf numFmtId="1" fontId="27" fillId="0" borderId="0" applyFont="0" applyFill="0" applyBorder="0" applyProtection="0">
      <alignment horizontal="right" vertical="center"/>
    </xf>
    <xf numFmtId="0" fontId="23" fillId="0" borderId="31"/>
    <xf numFmtId="0" fontId="23" fillId="0" borderId="31"/>
    <xf numFmtId="1" fontId="23" fillId="0" borderId="0" applyFill="0" applyBorder="0" applyProtection="0">
      <alignment horizontal="center" vertical="center"/>
    </xf>
    <xf numFmtId="1" fontId="21" fillId="0" borderId="32">
      <alignment horizontal="right"/>
    </xf>
    <xf numFmtId="0" fontId="1" fillId="0" borderId="8">
      <alignment vertical="center"/>
    </xf>
    <xf numFmtId="0" fontId="1" fillId="0" borderId="8">
      <alignment vertical="center"/>
    </xf>
    <xf numFmtId="177" fontId="15" fillId="0" borderId="0" applyFill="0" applyBorder="0">
      <alignment horizontal="right"/>
    </xf>
    <xf numFmtId="0" fontId="27" fillId="0" borderId="33" applyNumberFormat="0" applyFont="0" applyFill="0" applyAlignment="0" applyProtection="0"/>
    <xf numFmtId="0" fontId="23" fillId="0" borderId="34"/>
    <xf numFmtId="0" fontId="23" fillId="0" borderId="34"/>
    <xf numFmtId="4" fontId="23" fillId="0" borderId="35"/>
    <xf numFmtId="4" fontId="23" fillId="0" borderId="35"/>
    <xf numFmtId="49" fontId="23" fillId="0" borderId="0" applyFill="0" applyBorder="0" applyProtection="0"/>
    <xf numFmtId="49" fontId="23" fillId="0" borderId="0" applyFill="0" applyBorder="0" applyProtection="0"/>
    <xf numFmtId="0" fontId="23" fillId="0" borderId="11">
      <alignment horizontal="right"/>
    </xf>
    <xf numFmtId="0" fontId="23" fillId="0" borderId="11">
      <alignment horizontal="right"/>
    </xf>
    <xf numFmtId="0" fontId="50" fillId="0" borderId="0" applyNumberFormat="0" applyFill="0" applyBorder="0" applyAlignment="0" applyProtection="0"/>
    <xf numFmtId="0" fontId="51" fillId="0" borderId="36" applyNumberFormat="0" applyFill="0" applyAlignment="0" applyProtection="0"/>
    <xf numFmtId="4" fontId="23" fillId="0" borderId="37"/>
    <xf numFmtId="4" fontId="23" fillId="0" borderId="37"/>
    <xf numFmtId="0" fontId="23" fillId="0" borderId="0">
      <alignment horizontal="left" vertical="center" wrapText="1"/>
    </xf>
    <xf numFmtId="0" fontId="23" fillId="0" borderId="0">
      <alignment horizontal="left" vertical="center" wrapText="1"/>
    </xf>
    <xf numFmtId="40" fontId="27" fillId="0" borderId="0" applyFont="0" applyFill="0" applyBorder="0" applyProtection="0">
      <alignment horizontal="right" vertical="center"/>
    </xf>
    <xf numFmtId="16" fontId="27" fillId="0" borderId="0" applyFont="0" applyFill="0" applyBorder="0" applyProtection="0">
      <alignment horizontal="right" vertical="center"/>
    </xf>
    <xf numFmtId="0" fontId="15" fillId="0" borderId="38" applyFill="0" applyBorder="0" applyProtection="0">
      <alignment horizontal="center" vertical="distributed" textRotation="90" wrapText="1"/>
    </xf>
    <xf numFmtId="1" fontId="27" fillId="0" borderId="0" applyNumberFormat="0" applyFont="0" applyFill="0" applyBorder="0" applyProtection="0">
      <alignment vertical="center"/>
    </xf>
    <xf numFmtId="1" fontId="39" fillId="0" borderId="0" applyFont="0" applyFill="0" applyBorder="0" applyProtection="0">
      <alignment horizontal="right" vertical="center"/>
    </xf>
    <xf numFmtId="0" fontId="52" fillId="0" borderId="0" applyNumberFormat="0" applyFill="0" applyBorder="0" applyAlignment="0" applyProtection="0"/>
    <xf numFmtId="0" fontId="1" fillId="0" borderId="0">
      <alignment wrapText="1"/>
    </xf>
    <xf numFmtId="0" fontId="1" fillId="0" borderId="0">
      <alignment wrapText="1"/>
    </xf>
    <xf numFmtId="49" fontId="24" fillId="0" borderId="0">
      <alignment horizontal="centerContinuous"/>
    </xf>
    <xf numFmtId="0" fontId="28" fillId="0" borderId="16">
      <alignment horizontal="left" vertical="center" wrapText="1"/>
    </xf>
  </cellStyleXfs>
  <cellXfs count="166">
    <xf numFmtId="0" fontId="0" fillId="0" borderId="0" xfId="0"/>
    <xf numFmtId="0" fontId="5" fillId="2" borderId="0" xfId="2" applyNumberFormat="1" applyFont="1" applyFill="1" applyBorder="1" applyAlignment="1" applyProtection="1">
      <alignment horizontal="left" vertical="center"/>
    </xf>
    <xf numFmtId="0" fontId="6" fillId="2" borderId="0" xfId="1" applyNumberFormat="1" applyFont="1" applyFill="1" applyBorder="1" applyProtection="1"/>
    <xf numFmtId="0" fontId="6" fillId="2" borderId="0" xfId="1" applyNumberFormat="1" applyFont="1" applyFill="1" applyBorder="1" applyAlignment="1" applyProtection="1">
      <alignment horizontal="right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horizontal="right" wrapText="1"/>
    </xf>
    <xf numFmtId="3" fontId="7" fillId="2" borderId="1" xfId="1" applyNumberFormat="1" applyFont="1" applyFill="1" applyBorder="1" applyAlignment="1" applyProtection="1">
      <alignment horizontal="right" vertical="center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9" fillId="2" borderId="0" xfId="1" applyNumberFormat="1" applyFont="1" applyFill="1" applyBorder="1" applyProtection="1"/>
    <xf numFmtId="0" fontId="3" fillId="2" borderId="0" xfId="2" applyNumberFormat="1" applyFont="1" applyFill="1" applyBorder="1" applyAlignment="1" applyProtection="1"/>
    <xf numFmtId="0" fontId="10" fillId="2" borderId="0" xfId="2" applyNumberFormat="1" applyFont="1" applyFill="1" applyBorder="1" applyAlignment="1" applyProtection="1"/>
    <xf numFmtId="3" fontId="3" fillId="2" borderId="0" xfId="2" applyNumberFormat="1" applyFont="1" applyFill="1" applyBorder="1" applyAlignment="1" applyProtection="1"/>
    <xf numFmtId="3" fontId="6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center" vertical="center" wrapText="1"/>
    </xf>
    <xf numFmtId="3" fontId="7" fillId="2" borderId="1" xfId="6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Alignment="1" applyProtection="1">
      <alignment horizontal="center" vertical="center" wrapText="1"/>
    </xf>
    <xf numFmtId="3" fontId="7" fillId="2" borderId="1" xfId="5" applyNumberFormat="1" applyFont="1" applyFill="1" applyBorder="1" applyAlignment="1" applyProtection="1">
      <alignment horizontal="right" vertical="center" wrapText="1"/>
    </xf>
    <xf numFmtId="3" fontId="7" fillId="2" borderId="1" xfId="5" applyNumberFormat="1" applyFont="1" applyFill="1" applyBorder="1" applyAlignment="1" applyProtection="1">
      <alignment horizontal="left"/>
    </xf>
    <xf numFmtId="3" fontId="6" fillId="2" borderId="1" xfId="5" applyNumberFormat="1" applyFont="1" applyFill="1" applyBorder="1" applyAlignment="1" applyProtection="1">
      <alignment horizontal="center"/>
    </xf>
    <xf numFmtId="3" fontId="7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 vertical="center"/>
    </xf>
    <xf numFmtId="3" fontId="7" fillId="2" borderId="1" xfId="5" applyNumberFormat="1" applyFont="1" applyFill="1" applyBorder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7" fillId="2" borderId="1" xfId="5" applyNumberFormat="1" applyFont="1" applyFill="1" applyBorder="1" applyAlignment="1" applyProtection="1">
      <alignment horizontal="right"/>
    </xf>
    <xf numFmtId="4" fontId="6" fillId="2" borderId="1" xfId="8" applyNumberFormat="1" applyFont="1" applyFill="1" applyBorder="1" applyProtection="1">
      <alignment horizontal="right" vertical="center"/>
    </xf>
    <xf numFmtId="3" fontId="7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6" fillId="2" borderId="0" xfId="5" applyNumberFormat="1" applyFont="1" applyFill="1" applyAlignment="1" applyProtection="1">
      <alignment horizontal="right" vertical="center" wrapText="1"/>
    </xf>
    <xf numFmtId="3" fontId="6" fillId="2" borderId="0" xfId="9" applyFont="1" applyFill="1" applyBorder="1" applyAlignment="1" applyProtection="1">
      <alignment horizontal="right" vertical="center"/>
    </xf>
    <xf numFmtId="0" fontId="7" fillId="2" borderId="1" xfId="10" applyFont="1" applyFill="1" applyBorder="1" applyAlignment="1">
      <alignment horizontal="center" vertical="center"/>
    </xf>
    <xf numFmtId="49" fontId="7" fillId="2" borderId="1" xfId="10" applyNumberFormat="1" applyFont="1" applyFill="1" applyBorder="1" applyAlignment="1">
      <alignment horizontal="center" vertical="center"/>
    </xf>
    <xf numFmtId="0" fontId="17" fillId="2" borderId="0" xfId="10" applyFont="1" applyFill="1" applyBorder="1"/>
    <xf numFmtId="3" fontId="7" fillId="2" borderId="0" xfId="10" applyNumberFormat="1" applyFont="1" applyFill="1"/>
    <xf numFmtId="0" fontId="7" fillId="2" borderId="0" xfId="10" applyFont="1" applyFill="1"/>
    <xf numFmtId="164" fontId="7" fillId="2" borderId="0" xfId="10" applyNumberFormat="1" applyFont="1" applyFill="1"/>
    <xf numFmtId="0" fontId="7" fillId="3" borderId="0" xfId="10" applyFont="1" applyFill="1"/>
    <xf numFmtId="0" fontId="15" fillId="2" borderId="0" xfId="4" applyFont="1" applyFill="1"/>
    <xf numFmtId="0" fontId="15" fillId="2" borderId="0" xfId="4" applyFont="1" applyFill="1" applyAlignment="1">
      <alignment horizontal="center"/>
    </xf>
    <xf numFmtId="0" fontId="7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18" fillId="2" borderId="0" xfId="4" applyFont="1" applyFill="1" applyAlignment="1">
      <alignment vertical="center"/>
    </xf>
    <xf numFmtId="0" fontId="18" fillId="3" borderId="0" xfId="4" applyFont="1" applyFill="1" applyAlignment="1">
      <alignment vertical="center"/>
    </xf>
    <xf numFmtId="0" fontId="15" fillId="3" borderId="0" xfId="4" applyFont="1" applyFill="1"/>
    <xf numFmtId="0" fontId="17" fillId="2" borderId="0" xfId="4" applyFont="1" applyFill="1" applyBorder="1"/>
    <xf numFmtId="0" fontId="6" fillId="2" borderId="1" xfId="10" applyFont="1" applyFill="1" applyBorder="1" applyAlignment="1">
      <alignment horizontal="center" vertical="center" wrapText="1"/>
    </xf>
    <xf numFmtId="3" fontId="6" fillId="2" borderId="1" xfId="10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4" applyFont="1" applyFill="1" applyBorder="1" applyAlignment="1">
      <alignment horizontal="center" vertical="center" wrapText="1"/>
    </xf>
    <xf numFmtId="164" fontId="6" fillId="2" borderId="1" xfId="7" applyNumberFormat="1" applyFont="1" applyFill="1" applyBorder="1" applyAlignment="1" applyProtection="1">
      <alignment horizontal="center" vertical="center" wrapText="1"/>
    </xf>
    <xf numFmtId="164" fontId="6" fillId="2" borderId="1" xfId="4" applyNumberFormat="1" applyFont="1" applyFill="1" applyBorder="1" applyAlignment="1" applyProtection="1">
      <alignment horizontal="center" vertical="center" wrapText="1"/>
    </xf>
    <xf numFmtId="3" fontId="7" fillId="2" borderId="1" xfId="2" applyNumberFormat="1" applyFont="1" applyFill="1" applyBorder="1" applyAlignment="1" applyProtection="1">
      <alignment horizontal="right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8" fillId="2" borderId="0" xfId="1" applyNumberFormat="1" applyFont="1" applyFill="1" applyBorder="1" applyProtection="1"/>
    <xf numFmtId="0" fontId="56" fillId="0" borderId="1" xfId="14" applyFont="1" applyBorder="1" applyAlignment="1">
      <alignment vertical="center" wrapText="1"/>
    </xf>
    <xf numFmtId="0" fontId="56" fillId="0" borderId="1" xfId="14" applyFont="1" applyFill="1" applyBorder="1" applyAlignment="1">
      <alignment vertical="center" wrapText="1"/>
    </xf>
    <xf numFmtId="0" fontId="53" fillId="2" borderId="39" xfId="4" applyFont="1" applyFill="1" applyBorder="1"/>
    <xf numFmtId="3" fontId="6" fillId="0" borderId="1" xfId="13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 applyProtection="1">
      <alignment vertical="center" wrapText="1"/>
    </xf>
    <xf numFmtId="0" fontId="55" fillId="0" borderId="1" xfId="2" applyFont="1" applyFill="1" applyBorder="1" applyAlignment="1">
      <alignment vertical="center" wrapText="1"/>
    </xf>
    <xf numFmtId="0" fontId="7" fillId="0" borderId="1" xfId="4" applyFont="1" applyBorder="1" applyAlignment="1">
      <alignment horizontal="center" wrapText="1"/>
    </xf>
    <xf numFmtId="0" fontId="7" fillId="0" borderId="1" xfId="4" applyFont="1" applyBorder="1" applyAlignment="1">
      <alignment wrapText="1"/>
    </xf>
    <xf numFmtId="0" fontId="6" fillId="0" borderId="1" xfId="4" applyFont="1" applyBorder="1" applyAlignment="1">
      <alignment wrapText="1"/>
    </xf>
    <xf numFmtId="0" fontId="6" fillId="0" borderId="1" xfId="4" applyFont="1" applyFill="1" applyBorder="1" applyAlignment="1">
      <alignment horizontal="center" wrapText="1"/>
    </xf>
    <xf numFmtId="0" fontId="7" fillId="0" borderId="1" xfId="4" applyFont="1" applyFill="1" applyBorder="1" applyAlignment="1">
      <alignment wrapText="1"/>
    </xf>
    <xf numFmtId="0" fontId="6" fillId="0" borderId="1" xfId="4" applyFont="1" applyFill="1" applyBorder="1" applyAlignment="1">
      <alignment wrapText="1"/>
    </xf>
    <xf numFmtId="0" fontId="7" fillId="0" borderId="1" xfId="4" applyFont="1" applyFill="1" applyBorder="1" applyAlignment="1">
      <alignment horizontal="center" wrapText="1"/>
    </xf>
    <xf numFmtId="0" fontId="6" fillId="2" borderId="0" xfId="13" applyFont="1" applyFill="1" applyBorder="1" applyAlignment="1">
      <alignment horizontal="right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7" fillId="0" borderId="1" xfId="5" applyNumberFormat="1" applyFont="1" applyFill="1" applyBorder="1" applyAlignment="1" applyProtection="1">
      <alignment horizontal="left"/>
    </xf>
    <xf numFmtId="3" fontId="6" fillId="0" borderId="1" xfId="5" applyNumberFormat="1" applyFont="1" applyFill="1" applyBorder="1" applyAlignment="1" applyProtection="1">
      <alignment horizontal="right"/>
    </xf>
    <xf numFmtId="3" fontId="7" fillId="0" borderId="1" xfId="5" applyNumberFormat="1" applyFont="1" applyFill="1" applyBorder="1" applyAlignment="1">
      <alignment horizontal="left" vertical="center" wrapText="1"/>
    </xf>
    <xf numFmtId="3" fontId="7" fillId="0" borderId="1" xfId="5" applyNumberFormat="1" applyFont="1" applyFill="1" applyBorder="1" applyAlignment="1" applyProtection="1">
      <alignment horizontal="left" vertical="center" wrapText="1"/>
      <protection locked="0"/>
    </xf>
    <xf numFmtId="3" fontId="7" fillId="0" borderId="1" xfId="5" applyNumberFormat="1" applyFont="1" applyFill="1" applyBorder="1" applyAlignment="1">
      <alignment horizontal="left"/>
    </xf>
    <xf numFmtId="3" fontId="6" fillId="0" borderId="1" xfId="5" applyNumberFormat="1" applyFont="1" applyFill="1" applyBorder="1" applyAlignment="1" applyProtection="1">
      <alignment horizontal="left" wrapText="1"/>
    </xf>
    <xf numFmtId="3" fontId="7" fillId="2" borderId="1" xfId="13" applyNumberFormat="1" applyFont="1" applyFill="1" applyBorder="1" applyAlignment="1" applyProtection="1">
      <alignment horizontal="right" vertical="center" wrapText="1"/>
    </xf>
    <xf numFmtId="3" fontId="7" fillId="2" borderId="1" xfId="13" applyNumberFormat="1" applyFont="1" applyFill="1" applyBorder="1" applyAlignment="1">
      <alignment horizontal="right" vertical="center" wrapText="1"/>
    </xf>
    <xf numFmtId="3" fontId="6" fillId="2" borderId="1" xfId="13" applyNumberFormat="1" applyFont="1" applyFill="1" applyBorder="1" applyAlignment="1" applyProtection="1">
      <alignment horizontal="right" vertical="center" wrapText="1"/>
    </xf>
    <xf numFmtId="3" fontId="6" fillId="2" borderId="1" xfId="13" applyNumberFormat="1" applyFont="1" applyFill="1" applyBorder="1" applyAlignment="1">
      <alignment horizontal="right" vertical="center" wrapText="1"/>
    </xf>
    <xf numFmtId="164" fontId="6" fillId="2" borderId="1" xfId="13" applyNumberFormat="1" applyFont="1" applyFill="1" applyBorder="1" applyAlignment="1" applyProtection="1">
      <alignment horizontal="center" vertical="center" wrapText="1"/>
    </xf>
    <xf numFmtId="3" fontId="6" fillId="2" borderId="1" xfId="13" applyNumberFormat="1" applyFont="1" applyFill="1" applyBorder="1" applyAlignment="1">
      <alignment horizontal="center" vertical="center" wrapText="1"/>
    </xf>
    <xf numFmtId="0" fontId="6" fillId="2" borderId="0" xfId="10" applyFont="1" applyFill="1" applyAlignment="1"/>
    <xf numFmtId="0" fontId="6" fillId="2" borderId="1" xfId="10" applyFont="1" applyFill="1" applyBorder="1" applyAlignment="1">
      <alignment horizontal="right"/>
    </xf>
    <xf numFmtId="0" fontId="6" fillId="2" borderId="1" xfId="10" applyFont="1" applyFill="1" applyBorder="1" applyAlignment="1">
      <alignment horizontal="center" vertical="center"/>
    </xf>
    <xf numFmtId="3" fontId="7" fillId="2" borderId="1" xfId="2" quotePrefix="1" applyNumberFormat="1" applyFont="1" applyFill="1" applyBorder="1" applyAlignment="1" applyProtection="1">
      <alignment horizontal="right" vertical="center" wrapText="1"/>
    </xf>
    <xf numFmtId="3" fontId="6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3" applyNumberFormat="1" applyFont="1" applyFill="1" applyBorder="1" applyAlignment="1" applyProtection="1">
      <alignment horizontal="right" vertical="center" wrapText="1"/>
    </xf>
    <xf numFmtId="3" fontId="7" fillId="0" borderId="1" xfId="12" applyNumberFormat="1" applyFont="1" applyFill="1" applyBorder="1" applyAlignment="1" applyProtection="1">
      <alignment horizontal="right" vertical="center" wrapText="1"/>
    </xf>
    <xf numFmtId="0" fontId="0" fillId="2" borderId="1" xfId="0" applyFill="1" applyBorder="1"/>
    <xf numFmtId="0" fontId="57" fillId="2" borderId="1" xfId="0" applyFont="1" applyFill="1" applyBorder="1" applyAlignment="1">
      <alignment horizontal="center"/>
    </xf>
    <xf numFmtId="0" fontId="1" fillId="0" borderId="0" xfId="4" applyFont="1"/>
    <xf numFmtId="0" fontId="7" fillId="2" borderId="0" xfId="4" applyFont="1" applyFill="1"/>
    <xf numFmtId="164" fontId="7" fillId="2" borderId="0" xfId="7" applyNumberFormat="1" applyFont="1" applyFill="1"/>
    <xf numFmtId="3" fontId="7" fillId="2" borderId="1" xfId="12" applyNumberFormat="1" applyFont="1" applyFill="1" applyBorder="1" applyAlignment="1" applyProtection="1">
      <alignment horizontal="right" vertical="center"/>
    </xf>
    <xf numFmtId="0" fontId="7" fillId="2" borderId="0" xfId="10" applyFont="1" applyFill="1" applyBorder="1"/>
    <xf numFmtId="3" fontId="7" fillId="2" borderId="1" xfId="10" applyNumberFormat="1" applyFont="1" applyFill="1" applyBorder="1"/>
    <xf numFmtId="164" fontId="6" fillId="0" borderId="1" xfId="7" applyNumberFormat="1" applyFont="1" applyFill="1" applyBorder="1"/>
    <xf numFmtId="3" fontId="6" fillId="2" borderId="1" xfId="4" applyNumberFormat="1" applyFont="1" applyFill="1" applyBorder="1" applyAlignment="1">
      <alignment horizontal="right" vertical="center"/>
    </xf>
    <xf numFmtId="0" fontId="6" fillId="2" borderId="0" xfId="4" applyFont="1" applyFill="1" applyAlignment="1"/>
    <xf numFmtId="0" fontId="58" fillId="2" borderId="0" xfId="10" applyFont="1" applyFill="1"/>
    <xf numFmtId="0" fontId="58" fillId="2" borderId="0" xfId="10" applyFont="1" applyFill="1" applyBorder="1" applyAlignment="1">
      <alignment wrapText="1"/>
    </xf>
    <xf numFmtId="0" fontId="58" fillId="2" borderId="0" xfId="10" applyFont="1" applyFill="1" applyBorder="1"/>
    <xf numFmtId="0" fontId="59" fillId="2" borderId="0" xfId="4" applyFont="1" applyFill="1"/>
    <xf numFmtId="0" fontId="60" fillId="0" borderId="0" xfId="0" applyFont="1" applyBorder="1" applyAlignment="1">
      <alignment vertical="center" readingOrder="1"/>
    </xf>
    <xf numFmtId="3" fontId="6" fillId="0" borderId="1" xfId="10" applyNumberFormat="1" applyFont="1" applyFill="1" applyBorder="1"/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164" fontId="58" fillId="2" borderId="0" xfId="11" applyNumberFormat="1" applyFont="1" applyFill="1" applyBorder="1"/>
    <xf numFmtId="0" fontId="15" fillId="2" borderId="0" xfId="4" applyFont="1" applyFill="1" applyBorder="1"/>
    <xf numFmtId="3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6" fillId="0" borderId="1" xfId="4" applyFont="1" applyFill="1" applyBorder="1" applyAlignment="1">
      <alignment horizontal="left"/>
    </xf>
    <xf numFmtId="0" fontId="6" fillId="0" borderId="1" xfId="5" applyNumberFormat="1" applyFont="1" applyFill="1" applyBorder="1" applyAlignment="1" applyProtection="1">
      <alignment horizontal="center"/>
    </xf>
    <xf numFmtId="0" fontId="6" fillId="0" borderId="1" xfId="5" applyNumberFormat="1" applyFont="1" applyFill="1" applyBorder="1" applyAlignment="1" applyProtection="1">
      <alignment horizontal="left"/>
    </xf>
    <xf numFmtId="0" fontId="7" fillId="0" borderId="1" xfId="5" applyNumberFormat="1" applyFont="1" applyFill="1" applyBorder="1" applyAlignment="1" applyProtection="1">
      <alignment horizontal="left" wrapText="1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3" fontId="7" fillId="0" borderId="1" xfId="5" applyNumberFormat="1" applyFont="1" applyFill="1" applyBorder="1" applyProtection="1">
      <alignment horizontal="center" vertical="center" wrapText="1"/>
    </xf>
    <xf numFmtId="3" fontId="6" fillId="0" borderId="1" xfId="5" applyNumberFormat="1" applyFont="1" applyFill="1" applyBorder="1" applyProtection="1">
      <alignment horizontal="center" vertical="center" wrapText="1"/>
    </xf>
    <xf numFmtId="0" fontId="59" fillId="2" borderId="0" xfId="4" applyFont="1" applyFill="1" applyBorder="1"/>
    <xf numFmtId="0" fontId="6" fillId="2" borderId="0" xfId="4" applyFont="1" applyFill="1" applyAlignment="1">
      <alignment horizontal="center"/>
    </xf>
    <xf numFmtId="0" fontId="63" fillId="2" borderId="0" xfId="4" applyFont="1" applyFill="1"/>
    <xf numFmtId="0" fontId="58" fillId="29" borderId="0" xfId="10" applyFont="1" applyFill="1"/>
    <xf numFmtId="164" fontId="58" fillId="29" borderId="0" xfId="11" applyNumberFormat="1" applyFont="1" applyFill="1"/>
    <xf numFmtId="0" fontId="58" fillId="29" borderId="0" xfId="10" applyFont="1" applyFill="1" applyBorder="1" applyAlignment="1">
      <alignment wrapText="1"/>
    </xf>
    <xf numFmtId="0" fontId="58" fillId="29" borderId="0" xfId="10" applyFont="1" applyFill="1" applyBorder="1"/>
    <xf numFmtId="0" fontId="16" fillId="0" borderId="8" xfId="4" applyFont="1" applyFill="1" applyBorder="1" applyAlignment="1">
      <alignment horizontal="center" vertical="center" wrapText="1"/>
    </xf>
    <xf numFmtId="0" fontId="16" fillId="0" borderId="9" xfId="4" applyFont="1" applyFill="1" applyBorder="1" applyAlignment="1">
      <alignment horizontal="center" vertical="center" wrapText="1"/>
    </xf>
    <xf numFmtId="10" fontId="16" fillId="0" borderId="8" xfId="4" applyNumberFormat="1" applyFont="1" applyFill="1" applyBorder="1" applyAlignment="1">
      <alignment horizontal="center" vertical="center" wrapText="1"/>
    </xf>
    <xf numFmtId="10" fontId="16" fillId="0" borderId="9" xfId="4" applyNumberFormat="1" applyFont="1" applyFill="1" applyBorder="1" applyAlignment="1">
      <alignment horizontal="center" vertical="center" wrapText="1"/>
    </xf>
    <xf numFmtId="0" fontId="6" fillId="2" borderId="0" xfId="4" applyFont="1" applyFill="1" applyAlignment="1">
      <alignment horizontal="center"/>
    </xf>
    <xf numFmtId="0" fontId="6" fillId="0" borderId="0" xfId="13" applyFont="1" applyFill="1" applyAlignment="1">
      <alignment horizontal="center" vertical="center"/>
    </xf>
    <xf numFmtId="0" fontId="3" fillId="0" borderId="0" xfId="1" applyNumberFormat="1" applyFont="1" applyFill="1" applyBorder="1" applyAlignment="1" applyProtection="1">
      <alignment horizontal="left" wrapText="1"/>
    </xf>
    <xf numFmtId="0" fontId="16" fillId="0" borderId="8" xfId="4" applyFont="1" applyFill="1" applyBorder="1" applyAlignment="1">
      <alignment horizontal="right" vertical="center" wrapText="1"/>
    </xf>
    <xf numFmtId="0" fontId="16" fillId="0" borderId="9" xfId="4" applyFont="1" applyFill="1" applyBorder="1" applyAlignment="1">
      <alignment horizontal="right" vertical="center" wrapText="1"/>
    </xf>
    <xf numFmtId="10" fontId="16" fillId="0" borderId="8" xfId="4" applyNumberFormat="1" applyFont="1" applyFill="1" applyBorder="1" applyAlignment="1">
      <alignment horizontal="right" vertical="center" wrapText="1"/>
    </xf>
    <xf numFmtId="10" fontId="16" fillId="0" borderId="9" xfId="4" applyNumberFormat="1" applyFont="1" applyFill="1" applyBorder="1" applyAlignment="1">
      <alignment horizontal="right" vertical="center" wrapText="1"/>
    </xf>
    <xf numFmtId="0" fontId="8" fillId="2" borderId="0" xfId="1" applyNumberFormat="1" applyFont="1" applyFill="1" applyBorder="1" applyAlignment="1" applyProtection="1">
      <alignment horizontal="left" wrapText="1"/>
    </xf>
    <xf numFmtId="0" fontId="2" fillId="2" borderId="0" xfId="1" applyNumberFormat="1" applyFont="1" applyFill="1" applyBorder="1" applyAlignment="1" applyProtection="1">
      <alignment horizontal="center" vertical="center"/>
    </xf>
    <xf numFmtId="0" fontId="3" fillId="2" borderId="0" xfId="1" applyNumberFormat="1" applyFont="1" applyFill="1" applyBorder="1" applyAlignment="1" applyProtection="1">
      <alignment horizontal="center" vertical="center"/>
    </xf>
    <xf numFmtId="0" fontId="6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1" applyNumberFormat="1" applyFont="1" applyFill="1" applyBorder="1" applyAlignment="1" applyProtection="1">
      <alignment horizontal="center" vertical="center" wrapText="1"/>
    </xf>
    <xf numFmtId="0" fontId="7" fillId="2" borderId="1" xfId="4" applyNumberFormat="1" applyFont="1" applyFill="1" applyBorder="1" applyProtection="1"/>
    <xf numFmtId="0" fontId="6" fillId="2" borderId="1" xfId="1" applyNumberFormat="1" applyFont="1" applyFill="1" applyBorder="1" applyAlignment="1" applyProtection="1">
      <alignment horizontal="center" vertical="center"/>
    </xf>
    <xf numFmtId="0" fontId="6" fillId="2" borderId="1" xfId="2" applyNumberFormat="1" applyFont="1" applyFill="1" applyBorder="1" applyAlignment="1" applyProtection="1">
      <alignment horizontal="center"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6" fillId="2" borderId="2" xfId="6" applyFont="1" applyFill="1" applyBorder="1" applyAlignment="1" applyProtection="1">
      <alignment horizontal="center" vertical="center" wrapText="1"/>
    </xf>
    <xf numFmtId="3" fontId="6" fillId="2" borderId="3" xfId="6" applyFont="1" applyFill="1" applyBorder="1" applyAlignment="1" applyProtection="1">
      <alignment horizontal="center" vertical="center" wrapText="1"/>
    </xf>
    <xf numFmtId="3" fontId="6" fillId="2" borderId="4" xfId="6" applyFont="1" applyFill="1" applyBorder="1" applyAlignment="1" applyProtection="1">
      <alignment horizontal="center" vertical="center" wrapText="1"/>
    </xf>
    <xf numFmtId="3" fontId="6" fillId="2" borderId="5" xfId="6" applyFont="1" applyFill="1" applyBorder="1" applyAlignment="1" applyProtection="1">
      <alignment horizontal="center" vertical="center" wrapText="1"/>
    </xf>
    <xf numFmtId="3" fontId="6" fillId="2" borderId="6" xfId="6" applyFont="1" applyFill="1" applyBorder="1" applyAlignment="1" applyProtection="1">
      <alignment horizontal="center" vertical="center" wrapText="1"/>
    </xf>
    <xf numFmtId="3" fontId="6" fillId="2" borderId="7" xfId="6" applyFont="1" applyFill="1" applyBorder="1" applyAlignment="1" applyProtection="1">
      <alignment horizontal="center" vertical="center" wrapText="1"/>
    </xf>
    <xf numFmtId="3" fontId="7" fillId="2" borderId="8" xfId="6" applyFont="1" applyFill="1" applyBorder="1" applyAlignment="1" applyProtection="1">
      <alignment horizontal="center" vertical="center" wrapText="1"/>
    </xf>
    <xf numFmtId="3" fontId="7" fillId="2" borderId="9" xfId="6" applyFont="1" applyFill="1" applyBorder="1" applyAlignment="1" applyProtection="1">
      <alignment horizontal="center" vertical="center" wrapText="1"/>
    </xf>
    <xf numFmtId="0" fontId="6" fillId="0" borderId="1" xfId="4" applyFont="1" applyBorder="1" applyAlignment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7" fillId="2" borderId="8" xfId="5" applyNumberFormat="1" applyFont="1" applyFill="1" applyBorder="1" applyAlignment="1" applyProtection="1">
      <alignment horizontal="center" vertical="center" wrapText="1"/>
    </xf>
    <xf numFmtId="3" fontId="7" fillId="2" borderId="9" xfId="5" applyNumberFormat="1" applyFont="1" applyFill="1" applyBorder="1" applyAlignment="1" applyProtection="1">
      <alignment horizontal="center" vertical="center" wrapText="1"/>
    </xf>
  </cellXfs>
  <cellStyles count="191">
    <cellStyle name="20% - Accent1 2" xfId="16"/>
    <cellStyle name="20% - Accent1 3" xfId="15"/>
    <cellStyle name="20% - Accent2 2" xfId="18"/>
    <cellStyle name="20% - Accent2 3" xfId="17"/>
    <cellStyle name="20% - Accent3 2" xfId="20"/>
    <cellStyle name="20% - Accent3 3" xfId="19"/>
    <cellStyle name="20% - Accent4 2" xfId="22"/>
    <cellStyle name="20% - Accent4 3" xfId="21"/>
    <cellStyle name="20% - Accent5 2" xfId="24"/>
    <cellStyle name="20% - Accent5 3" xfId="23"/>
    <cellStyle name="20% - Accent6 2" xfId="26"/>
    <cellStyle name="20% - Accent6 3" xfId="25"/>
    <cellStyle name="40% - Accent1 2" xfId="28"/>
    <cellStyle name="40% - Accent1 3" xfId="27"/>
    <cellStyle name="40% - Accent2 2" xfId="30"/>
    <cellStyle name="40% - Accent2 3" xfId="29"/>
    <cellStyle name="40% - Accent3 2" xfId="32"/>
    <cellStyle name="40% - Accent3 3" xfId="31"/>
    <cellStyle name="40% - Accent4 2" xfId="34"/>
    <cellStyle name="40% - Accent4 3" xfId="33"/>
    <cellStyle name="40% - Accent5 2" xfId="36"/>
    <cellStyle name="40% - Accent5 3" xfId="35"/>
    <cellStyle name="40% - Accent6 2" xfId="38"/>
    <cellStyle name="40% - Accent6 3" xfId="37"/>
    <cellStyle name="60% - Accent1 2" xfId="39"/>
    <cellStyle name="60% - Accent2 2" xfId="40"/>
    <cellStyle name="60% - Accent3 2" xfId="41"/>
    <cellStyle name="60% - Accent4 2" xfId="42"/>
    <cellStyle name="60% - Accent5 2" xfId="43"/>
    <cellStyle name="60% - Accent6 2" xfId="44"/>
    <cellStyle name="Accent1 2" xfId="45"/>
    <cellStyle name="Accent2 2" xfId="46"/>
    <cellStyle name="Accent3 2" xfId="47"/>
    <cellStyle name="Accent4 2" xfId="48"/>
    <cellStyle name="Accent5 2" xfId="49"/>
    <cellStyle name="Accent6 2" xfId="50"/>
    <cellStyle name="Bad 2" xfId="51"/>
    <cellStyle name="B-DownLine" xfId="52"/>
    <cellStyle name="B-DownLine 2" xfId="53"/>
    <cellStyle name="blanka" xfId="54"/>
    <cellStyle name="blanka 2" xfId="55"/>
    <cellStyle name="B-NoBorders" xfId="56"/>
    <cellStyle name="BORDER" xfId="57"/>
    <cellStyle name="broj" xfId="58"/>
    <cellStyle name="broj Right Indent" xfId="59"/>
    <cellStyle name="broj Right Indent 2" xfId="60"/>
    <cellStyle name="broj-tit" xfId="61"/>
    <cellStyle name="B-Time" xfId="62"/>
    <cellStyle name="B-UpLine" xfId="63"/>
    <cellStyle name="B-UpLine 2" xfId="64"/>
    <cellStyle name="B-UpRight" xfId="65"/>
    <cellStyle name="Calculation 2" xfId="66"/>
    <cellStyle name="Center" xfId="67"/>
    <cellStyle name="Center 2" xfId="68"/>
    <cellStyle name="CenterAcross" xfId="69"/>
    <cellStyle name="CenterAcross 2" xfId="70"/>
    <cellStyle name="CenterText" xfId="71"/>
    <cellStyle name="CenterText 2" xfId="72"/>
    <cellStyle name="Check Cell 2" xfId="73"/>
    <cellStyle name="Color" xfId="74"/>
    <cellStyle name="ColorGray" xfId="75"/>
    <cellStyle name="ColorGray 2" xfId="76"/>
    <cellStyle name="Comma 2" xfId="77"/>
    <cellStyle name="Comma 2 2" xfId="78"/>
    <cellStyle name="Comma 2 2 2" xfId="79"/>
    <cellStyle name="Curr_00" xfId="80"/>
    <cellStyle name="Currency Right Indent" xfId="81"/>
    <cellStyle name="date" xfId="82"/>
    <cellStyle name="date 2" xfId="83"/>
    <cellStyle name="DateNoBorder" xfId="84"/>
    <cellStyle name="DateNoBorder 2" xfId="85"/>
    <cellStyle name="detail_num" xfId="86"/>
    <cellStyle name="DownBorder" xfId="87"/>
    <cellStyle name="DownBorder 2" xfId="88"/>
    <cellStyle name="Euro" xfId="89"/>
    <cellStyle name="Exchange" xfId="90"/>
    <cellStyle name="Explanatory Text 2" xfId="91"/>
    <cellStyle name="Good 2" xfId="92"/>
    <cellStyle name="Gray" xfId="93"/>
    <cellStyle name="Gray 2" xfId="94"/>
    <cellStyle name="Heading 1 2" xfId="95"/>
    <cellStyle name="Heading 2 2" xfId="96"/>
    <cellStyle name="Heading 3 2" xfId="97"/>
    <cellStyle name="Heading 4 2" xfId="98"/>
    <cellStyle name="Head-Normal" xfId="99"/>
    <cellStyle name="H-Normal" xfId="100"/>
    <cellStyle name="H-NormalWrap" xfId="101"/>
    <cellStyle name="H-Positions" xfId="102"/>
    <cellStyle name="H-Title" xfId="103"/>
    <cellStyle name="H-Totals" xfId="104"/>
    <cellStyle name="IDLEditWorkbookLocalCurrency" xfId="105"/>
    <cellStyle name="IDLEditWorkbookLocalCurrency 2" xfId="106"/>
    <cellStyle name="InDate" xfId="107"/>
    <cellStyle name="InDate 2" xfId="108"/>
    <cellStyle name="Inflation" xfId="109"/>
    <cellStyle name="Input 2" xfId="110"/>
    <cellStyle name="L-Bottom" xfId="111"/>
    <cellStyle name="LD-Border" xfId="112"/>
    <cellStyle name="LD-Border 2" xfId="113"/>
    <cellStyle name="Linked Cell 2" xfId="114"/>
    <cellStyle name="LR-Border" xfId="115"/>
    <cellStyle name="LR-Border 2" xfId="116"/>
    <cellStyle name="LRD-Border" xfId="117"/>
    <cellStyle name="LRD-Border 2" xfId="118"/>
    <cellStyle name="L-T-B Border" xfId="119"/>
    <cellStyle name="L-T-B Border 2" xfId="120"/>
    <cellStyle name="L-T-B-Border" xfId="121"/>
    <cellStyle name="LT-Border" xfId="122"/>
    <cellStyle name="LT-Border 2" xfId="123"/>
    <cellStyle name="LTR-Border" xfId="124"/>
    <cellStyle name="LTR-Border 2" xfId="125"/>
    <cellStyle name="Milliers [0]_IBNR" xfId="126"/>
    <cellStyle name="Milliers_IBNR" xfId="127"/>
    <cellStyle name="Monetaire [0]_IBNR" xfId="128"/>
    <cellStyle name="Monetaire_IBNR" xfId="129"/>
    <cellStyle name="name_firma" xfId="130"/>
    <cellStyle name="Neutral 2" xfId="131"/>
    <cellStyle name="NewForm" xfId="132"/>
    <cellStyle name="NewForm1" xfId="133"/>
    <cellStyle name="NewForm1 2" xfId="134"/>
    <cellStyle name="NoFormating" xfId="135"/>
    <cellStyle name="Normal" xfId="0" builtinId="0"/>
    <cellStyle name="Normal 2" xfId="4"/>
    <cellStyle name="Normal 2 2" xfId="6"/>
    <cellStyle name="Normal 2 3" xfId="137"/>
    <cellStyle name="Normal 2 4" xfId="136"/>
    <cellStyle name="Normal 3" xfId="10"/>
    <cellStyle name="Normal 3 2" xfId="13"/>
    <cellStyle name="Normal 4" xfId="12"/>
    <cellStyle name="Normal 5" xfId="138"/>
    <cellStyle name="Normal 6" xfId="14"/>
    <cellStyle name="Normal 7" xfId="139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Note 2" xfId="140"/>
    <cellStyle name="number" xfId="141"/>
    <cellStyle name="number 2" xfId="142"/>
    <cellStyle name="number-no border" xfId="143"/>
    <cellStyle name="number-no border 2" xfId="144"/>
    <cellStyle name="Output 2" xfId="145"/>
    <cellStyle name="Percent" xfId="7" builtinId="5"/>
    <cellStyle name="Percent 2" xfId="11"/>
    <cellStyle name="Percent 3" xfId="146"/>
    <cellStyle name="Percent Right Indent" xfId="147"/>
    <cellStyle name="proc1" xfId="148"/>
    <cellStyle name="proc1 Right Indent" xfId="149"/>
    <cellStyle name="proc2" xfId="150"/>
    <cellStyle name="proc2   Right Indent" xfId="151"/>
    <cellStyle name="proc3" xfId="152"/>
    <cellStyle name="proc3  Right Indent" xfId="153"/>
    <cellStyle name="Rate" xfId="154"/>
    <cellStyle name="R-Bottom" xfId="155"/>
    <cellStyle name="RD-Border" xfId="156"/>
    <cellStyle name="RD-Border 2" xfId="157"/>
    <cellStyle name="R-orienation" xfId="158"/>
    <cellStyle name="RT-Border" xfId="159"/>
    <cellStyle name="RT-Border 2" xfId="160"/>
    <cellStyle name="shifar_header" xfId="161"/>
    <cellStyle name="spravki" xfId="162"/>
    <cellStyle name="T-B-Border" xfId="163"/>
    <cellStyle name="T-B-Border 2" xfId="164"/>
    <cellStyle name="TBI" xfId="165"/>
    <cellStyle name="T-Border" xfId="166"/>
    <cellStyle name="TDL-Border" xfId="167"/>
    <cellStyle name="TDL-Border 2" xfId="168"/>
    <cellStyle name="TDR-Border" xfId="169"/>
    <cellStyle name="TDR-Border 2" xfId="170"/>
    <cellStyle name="Text" xfId="171"/>
    <cellStyle name="Text 2" xfId="172"/>
    <cellStyle name="TextRight" xfId="173"/>
    <cellStyle name="TextRight 2" xfId="174"/>
    <cellStyle name="Title 2" xfId="175"/>
    <cellStyle name="Total 2" xfId="176"/>
    <cellStyle name="UpDownLine" xfId="177"/>
    <cellStyle name="UpDownLine 2" xfId="178"/>
    <cellStyle name="V-Across" xfId="179"/>
    <cellStyle name="V-Across 2" xfId="180"/>
    <cellStyle name="V-Currency" xfId="181"/>
    <cellStyle name="V-Date" xfId="182"/>
    <cellStyle name="ver1" xfId="183"/>
    <cellStyle name="V-Normal" xfId="184"/>
    <cellStyle name="V-Number" xfId="185"/>
    <cellStyle name="Warning Text 2" xfId="186"/>
    <cellStyle name="Wrap" xfId="187"/>
    <cellStyle name="Wrap 2" xfId="188"/>
    <cellStyle name="WrapTitle" xfId="189"/>
    <cellStyle name="zastrnadzor" xfId="190"/>
  </cellStyles>
  <dxfs count="3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31.07.2019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8.5548731007304729E-2"/>
                  <c:y val="3.319458095742287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569741634387075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571757312434286"/>
                      <c:h val="6.09715226797630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8474534491127864E-2"/>
                  <c:y val="-0.1738151868577748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Premiums!$B$43:$B$52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Premiums!$A$43:$A$52</c:f>
              <c:numCache>
                <c:formatCode>0.0%</c:formatCode>
                <c:ptCount val="10"/>
                <c:pt idx="0">
                  <c:v>4.7936203341129434E-2</c:v>
                </c:pt>
                <c:pt idx="1">
                  <c:v>0.73554937787081087</c:v>
                </c:pt>
                <c:pt idx="2">
                  <c:v>9.100171413520163E-4</c:v>
                </c:pt>
                <c:pt idx="3">
                  <c:v>5.0499578070452352E-3</c:v>
                </c:pt>
                <c:pt idx="4">
                  <c:v>2.5846249394797377E-3</c:v>
                </c:pt>
                <c:pt idx="5">
                  <c:v>8.046281164629911E-3</c:v>
                </c:pt>
                <c:pt idx="6">
                  <c:v>0.11894301239056815</c:v>
                </c:pt>
                <c:pt idx="7">
                  <c:v>1.7929011775911559E-2</c:v>
                </c:pt>
                <c:pt idx="8">
                  <c:v>4.4496120840766616E-2</c:v>
                </c:pt>
                <c:pt idx="9">
                  <c:v>1.8555392728306547E-2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CLAIMS PAID BY CLASSES OF NON-LIFE INSURANCE AS AT 31.07.</a:t>
            </a:r>
            <a:r>
              <a:rPr lang="bg-BG" sz="1100" b="1"/>
              <a:t>201</a:t>
            </a:r>
            <a:r>
              <a:rPr lang="en-US" sz="1100" b="1"/>
              <a:t>9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704254486710503"/>
          <c:y val="1.5313018567821945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F355-43ED-A366-BAC471F1E56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F355-43ED-A366-BAC471F1E5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355-43ED-A366-BAC471F1E56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355-43ED-A366-BAC471F1E56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355-43ED-A366-BAC471F1E56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F355-43ED-A366-BAC471F1E56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F355-43ED-A366-BAC471F1E56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F355-43ED-A366-BAC471F1E56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F355-43ED-A366-BAC471F1E56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F355-43ED-A366-BAC471F1E563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355-43ED-A366-BAC471F1E563}"/>
                </c:ext>
              </c:extLst>
            </c:dLbl>
            <c:dLbl>
              <c:idx val="1"/>
              <c:layout>
                <c:manualLayout>
                  <c:x val="0.12264107652721136"/>
                  <c:y val="9.994595896693585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355-43ED-A366-BAC471F1E563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355-43ED-A366-BAC471F1E563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355-43ED-A366-BAC471F1E563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355-43ED-A366-BAC471F1E563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355-43ED-A366-BAC471F1E563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355-43ED-A366-BAC471F1E563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355-43ED-A366-BAC471F1E563}"/>
                </c:ext>
              </c:extLst>
            </c:dLbl>
            <c:dLbl>
              <c:idx val="8"/>
              <c:layout>
                <c:manualLayout>
                  <c:x val="0.21960997872267746"/>
                  <c:y val="-0.272092335558328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355-43ED-A366-BAC471F1E563}"/>
                </c:ext>
              </c:extLst>
            </c:dLbl>
            <c:dLbl>
              <c:idx val="9"/>
              <c:layout>
                <c:manualLayout>
                  <c:x val="0.21433720596757244"/>
                  <c:y val="-0.1759116406418339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F355-43ED-A366-BAC471F1E56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Payments!$A$39:$A$48</c:f>
              <c:numCache>
                <c:formatCode>0.0%</c:formatCode>
                <c:ptCount val="10"/>
                <c:pt idx="0">
                  <c:v>5.2808158378084155E-2</c:v>
                </c:pt>
                <c:pt idx="1">
                  <c:v>0.81711216480758142</c:v>
                </c:pt>
                <c:pt idx="2">
                  <c:v>3.9755967972616399E-4</c:v>
                </c:pt>
                <c:pt idx="3">
                  <c:v>3.2837860719888388E-4</c:v>
                </c:pt>
                <c:pt idx="4">
                  <c:v>1.5126684809128022E-3</c:v>
                </c:pt>
                <c:pt idx="5">
                  <c:v>4.1751658433892896E-3</c:v>
                </c:pt>
                <c:pt idx="6">
                  <c:v>9.7709413115081523E-2</c:v>
                </c:pt>
                <c:pt idx="7">
                  <c:v>5.61752677138193E-3</c:v>
                </c:pt>
                <c:pt idx="8">
                  <c:v>1.1330317997173571E-2</c:v>
                </c:pt>
                <c:pt idx="9">
                  <c:v>9.0086463194702215E-3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073A-40B3-95BD-4EAD8A914867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AAEF-4DBD-9798-9FB3AF5BDE2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AAEF-4DBD-9798-9FB3AF5BDE2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AAEF-4DBD-9798-9FB3AF5BDE2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AAEF-4DBD-9798-9FB3AF5BDE2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AAEF-4DBD-9798-9FB3AF5BDE2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AAEF-4DBD-9798-9FB3AF5BDE2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AAEF-4DBD-9798-9FB3AF5BDE2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AAEF-4DBD-9798-9FB3AF5BDE2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AAEF-4DBD-9798-9FB3AF5BDE26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AAEF-4DBD-9798-9FB3AF5BDE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Payments!$B$39:$B$48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6.1344474554771586E-2</c:v>
              </c:pt>
              <c:pt idx="1">
                <c:v>0.87093183584313993</c:v>
              </c:pt>
              <c:pt idx="2">
                <c:v>1.1234993999387356E-3</c:v>
              </c:pt>
              <c:pt idx="3">
                <c:v>1.7727583474147862E-4</c:v>
              </c:pt>
              <c:pt idx="4">
                <c:v>5.6697212026591399E-4</c:v>
              </c:pt>
              <c:pt idx="5">
                <c:v>1.3778523668236121E-4</c:v>
              </c:pt>
              <c:pt idx="6">
                <c:v>4.9539043363199843E-2</c:v>
              </c:pt>
              <c:pt idx="7">
                <c:v>5.3074256312695021E-3</c:v>
              </c:pt>
              <c:pt idx="8">
                <c:v>3.2360331871399079E-3</c:v>
              </c:pt>
              <c:pt idx="9">
                <c:v>7.6356548288513551E-3</c:v>
              </c:pt>
            </c:numLit>
          </c:val>
          <c:extLst>
            <c:ext xmlns:c16="http://schemas.microsoft.com/office/drawing/2014/chart" uri="{C3380CC4-5D6E-409C-BE32-E72D297353CC}">
              <c16:uniqueId val="{00000014-43BC-4A1D-8F79-95C1453DF56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100" b="1" i="0" u="none" strike="noStrike" baseline="0">
                <a:effectLst/>
              </a:rPr>
              <a:t>STRUCTURE OF GROSS WRITTEN PREMIUMS BY CLASSES OF NON-LIFE INSURANCE AS AT 31.07.2019</a:t>
            </a:r>
            <a:endParaRPr lang="bg-BG" sz="1100" b="1"/>
          </a:p>
        </c:rich>
      </c:tx>
      <c:layout>
        <c:manualLayout>
          <c:xMode val="edge"/>
          <c:yMode val="edge"/>
          <c:x val="0.1376481062003081"/>
          <c:y val="1.55522783732301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4.8397872349851975E-2"/>
                  <c:y val="-0.13473629938884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9.2437319623252315E-2"/>
                  <c:y val="0.132216381769964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9047347974668E-2"/>
                  <c:y val="-0.2536789260274585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'Prem-Pay-Total'!$A$78:$A$87</c:f>
              <c:numCache>
                <c:formatCode>0.0%</c:formatCode>
                <c:ptCount val="10"/>
                <c:pt idx="0">
                  <c:v>0.10133726427006301</c:v>
                </c:pt>
                <c:pt idx="1">
                  <c:v>0.69429256579397036</c:v>
                </c:pt>
                <c:pt idx="2">
                  <c:v>8.5897446860019747E-4</c:v>
                </c:pt>
                <c:pt idx="3">
                  <c:v>4.7667067208376247E-3</c:v>
                </c:pt>
                <c:pt idx="4">
                  <c:v>2.4396538625876579E-3</c:v>
                </c:pt>
                <c:pt idx="5">
                  <c:v>7.5949669226309706E-3</c:v>
                </c:pt>
                <c:pt idx="6">
                  <c:v>0.11227152349031805</c:v>
                </c:pt>
                <c:pt idx="7">
                  <c:v>1.6923377223268157E-2</c:v>
                </c:pt>
                <c:pt idx="8">
                  <c:v>4.2000342649790669E-2</c:v>
                </c:pt>
                <c:pt idx="9">
                  <c:v>1.7514624597933428E-2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420A-45EA-9439-43B979C0A79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420A-45EA-9439-43B979C0A7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420A-45EA-9439-43B979C0A7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420A-45EA-9439-43B979C0A79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420A-45EA-9439-43B979C0A79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420A-45EA-9439-43B979C0A79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420A-45EA-9439-43B979C0A79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420A-45EA-9439-43B979C0A79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420A-45EA-9439-43B979C0A79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420A-45EA-9439-43B979C0A7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'Prem-Pay-Total'!$B$78:$B$87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0.12022833001500825</c:v>
              </c:pt>
              <c:pt idx="1">
                <c:v>0.65179107331292541</c:v>
              </c:pt>
              <c:pt idx="2">
                <c:v>1.3934601649785334E-3</c:v>
              </c:pt>
              <c:pt idx="3">
                <c:v>3.2955111800847367E-3</c:v>
              </c:pt>
              <c:pt idx="4">
                <c:v>2.1394486266347853E-3</c:v>
              </c:pt>
              <c:pt idx="5">
                <c:v>7.3671112776608778E-3</c:v>
              </c:pt>
              <c:pt idx="6">
                <c:v>0.14731839484176723</c:v>
              </c:pt>
              <c:pt idx="7">
                <c:v>2.0619370639429209E-2</c:v>
              </c:pt>
              <c:pt idx="8">
                <c:v>3.8028641701388817E-2</c:v>
              </c:pt>
              <c:pt idx="9">
                <c:v>7.818658240121977E-3</c:v>
              </c:pt>
            </c:numLit>
          </c:val>
          <c:extLst>
            <c:ext xmlns:c16="http://schemas.microsoft.com/office/drawing/2014/chart" uri="{C3380CC4-5D6E-409C-BE32-E72D297353CC}">
              <c16:uniqueId val="{00000014-57AB-4028-85BC-9E95702781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CLAIMS PAID BY CLASSES OF NON-LIFE INSURANCE AS AT </a:t>
            </a:r>
            <a:endParaRPr lang="bg-BG" sz="100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lang="en-US" sz="1100"/>
            </a:pPr>
            <a:r>
              <a:rPr lang="en-US" sz="1100" b="1" i="0" baseline="0">
                <a:effectLst/>
              </a:rPr>
              <a:t>31.07.2019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lang="en-US"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7.6534519385607055E-2"/>
                  <c:y val="-0.200891741110836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-4.0351923575175606E-2"/>
                  <c:y val="-0.26419971046220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-1.9386983977416599E-2"/>
                  <c:y val="-0.218909289926203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19029872838716"/>
                  <c:y val="-0.129223191271494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'Prem-Pay-Total'!$D$78:$D$87</c:f>
              <c:numCache>
                <c:formatCode>0.0%</c:formatCode>
                <c:ptCount val="10"/>
                <c:pt idx="0">
                  <c:v>9.3629410358067183E-2</c:v>
                </c:pt>
                <c:pt idx="1">
                  <c:v>0.78189797712381348</c:v>
                </c:pt>
                <c:pt idx="2">
                  <c:v>3.8042293138546056E-4</c:v>
                </c:pt>
                <c:pt idx="3">
                  <c:v>3.1422389826080941E-4</c:v>
                </c:pt>
                <c:pt idx="4">
                  <c:v>1.447465140628969E-3</c:v>
                </c:pt>
                <c:pt idx="5">
                  <c:v>3.9951959671982598E-3</c:v>
                </c:pt>
                <c:pt idx="6">
                  <c:v>9.3497664015614726E-2</c:v>
                </c:pt>
                <c:pt idx="7">
                  <c:v>5.3753841510723356E-3</c:v>
                </c:pt>
                <c:pt idx="8">
                  <c:v>1.0841926397020746E-2</c:v>
                </c:pt>
                <c:pt idx="9">
                  <c:v>8.620330016937983E-3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ser>
          <c:idx val="1"/>
          <c:order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762D-4E33-8783-60A40E77D37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62D-4E33-8783-60A40E77D37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62D-4E33-8783-60A40E77D37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62D-4E33-8783-60A40E77D37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62D-4E33-8783-60A40E77D375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62D-4E33-8783-60A40E77D375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62D-4E33-8783-60A40E77D37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62D-4E33-8783-60A40E77D37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62D-4E33-8783-60A40E77D37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62D-4E33-8783-60A40E77D3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'Prem-Pay-Total'!$E$78:$E$87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8.4968531147757126E-2</c:v>
              </c:pt>
              <c:pt idx="1">
                <c:v>0.84901244573546519</c:v>
              </c:pt>
              <c:pt idx="2">
                <c:v>1.0952199044683153E-3</c:v>
              </c:pt>
              <c:pt idx="3">
                <c:v>1.7281364173464656E-4</c:v>
              </c:pt>
              <c:pt idx="4">
                <c:v>5.5270091949109485E-4</c:v>
              </c:pt>
              <c:pt idx="5">
                <c:v>1.3431705772573503E-4</c:v>
              </c:pt>
              <c:pt idx="6">
                <c:v>4.8292100861517188E-2</c:v>
              </c:pt>
              <c:pt idx="7">
                <c:v>5.1738329305459742E-3</c:v>
              </c:pt>
              <c:pt idx="8">
                <c:v>3.1545793066457628E-3</c:v>
              </c:pt>
              <c:pt idx="9">
                <c:v>7.4434584946495123E-3</c:v>
              </c:pt>
            </c:numLit>
          </c:val>
          <c:extLst>
            <c:ext xmlns:c16="http://schemas.microsoft.com/office/drawing/2014/chart" uri="{C3380CC4-5D6E-409C-BE32-E72D297353CC}">
              <c16:uniqueId val="{00000014-23C1-43CD-989E-4E0EE7A5090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125335</xdr:rowOff>
    </xdr:from>
    <xdr:to>
      <xdr:col>11</xdr:col>
      <xdr:colOff>427869</xdr:colOff>
      <xdr:row>65</xdr:row>
      <xdr:rowOff>16477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89647</xdr:colOff>
      <xdr:row>36</xdr:row>
      <xdr:rowOff>140073</xdr:rowOff>
    </xdr:from>
    <xdr:to>
      <xdr:col>8</xdr:col>
      <xdr:colOff>865254</xdr:colOff>
      <xdr:row>64</xdr:row>
      <xdr:rowOff>122988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11643</xdr:colOff>
      <xdr:row>37</xdr:row>
      <xdr:rowOff>66675</xdr:rowOff>
    </xdr:from>
    <xdr:to>
      <xdr:col>5</xdr:col>
      <xdr:colOff>739322</xdr:colOff>
      <xdr:row>65</xdr:row>
      <xdr:rowOff>161925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803275</xdr:colOff>
      <xdr:row>37</xdr:row>
      <xdr:rowOff>79374</xdr:rowOff>
    </xdr:from>
    <xdr:to>
      <xdr:col>17</xdr:col>
      <xdr:colOff>174324</xdr:colOff>
      <xdr:row>65</xdr:row>
      <xdr:rowOff>142874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4"/>
  <sheetViews>
    <sheetView tabSelected="1" view="pageBreakPreview" zoomScaleNormal="90" zoomScaleSheetLayoutView="100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 activeCell="B1" sqref="B1"/>
    </sheetView>
  </sheetViews>
  <sheetFormatPr defaultRowHeight="15.75"/>
  <cols>
    <col min="1" max="1" width="7.85546875" style="34" customWidth="1"/>
    <col min="2" max="2" width="54.5703125" style="34" customWidth="1"/>
    <col min="3" max="3" width="19.140625" style="34" customWidth="1"/>
    <col min="4" max="6" width="13.42578125" style="34" customWidth="1"/>
    <col min="7" max="7" width="17.28515625" style="34" customWidth="1"/>
    <col min="8" max="9" width="12.28515625" style="34" customWidth="1"/>
    <col min="10" max="10" width="13.42578125" style="34" customWidth="1"/>
    <col min="11" max="11" width="12.28515625" style="34" customWidth="1"/>
    <col min="12" max="12" width="13.42578125" style="34" customWidth="1"/>
    <col min="13" max="13" width="16.5703125" style="34" customWidth="1"/>
    <col min="14" max="14" width="16.85546875" style="34" customWidth="1"/>
    <col min="15" max="15" width="17" style="34" customWidth="1"/>
    <col min="16" max="17" width="16.28515625" style="34" customWidth="1"/>
    <col min="18" max="18" width="15.28515625" style="34" customWidth="1"/>
    <col min="19" max="19" width="13" style="34" customWidth="1"/>
    <col min="20" max="20" width="13.140625" style="34" customWidth="1"/>
    <col min="21" max="23" width="12.7109375" style="34" customWidth="1"/>
    <col min="24" max="24" width="13.28515625" style="34" customWidth="1"/>
    <col min="25" max="25" width="16.7109375" style="34" customWidth="1"/>
    <col min="26" max="26" width="14.140625" style="34" customWidth="1"/>
    <col min="27" max="27" width="14.42578125" style="34" customWidth="1"/>
    <col min="28" max="28" width="15.42578125" style="34" customWidth="1"/>
    <col min="29" max="29" width="15.7109375" style="34" customWidth="1"/>
    <col min="30" max="30" width="12.42578125" style="34" bestFit="1" customWidth="1"/>
    <col min="31" max="16384" width="9.140625" style="34"/>
  </cols>
  <sheetData>
    <row r="1" spans="1:28" ht="18" customHeight="1">
      <c r="B1" s="85" t="s">
        <v>353</v>
      </c>
      <c r="C1" s="85"/>
      <c r="D1" s="85"/>
      <c r="F1" s="85"/>
      <c r="G1" s="85"/>
      <c r="O1" s="85"/>
      <c r="U1" s="85"/>
      <c r="Y1" s="85"/>
      <c r="AA1" s="85"/>
      <c r="AB1" s="86" t="s">
        <v>102</v>
      </c>
    </row>
    <row r="2" spans="1:28">
      <c r="B2" s="85"/>
      <c r="C2" s="85"/>
      <c r="D2" s="85"/>
      <c r="G2" s="85"/>
      <c r="U2" s="85"/>
      <c r="Y2" s="85"/>
      <c r="AA2" s="85"/>
      <c r="AB2" s="86"/>
    </row>
    <row r="3" spans="1:28" ht="63">
      <c r="A3" s="45" t="s">
        <v>39</v>
      </c>
      <c r="B3" s="45" t="s">
        <v>104</v>
      </c>
      <c r="C3" s="84" t="s">
        <v>81</v>
      </c>
      <c r="D3" s="84" t="s">
        <v>80</v>
      </c>
      <c r="E3" s="84" t="s">
        <v>82</v>
      </c>
      <c r="F3" s="84" t="s">
        <v>85</v>
      </c>
      <c r="G3" s="87" t="s">
        <v>350</v>
      </c>
      <c r="H3" s="84" t="s">
        <v>88</v>
      </c>
      <c r="I3" s="84" t="s">
        <v>83</v>
      </c>
      <c r="J3" s="84" t="s">
        <v>87</v>
      </c>
      <c r="K3" s="84" t="s">
        <v>86</v>
      </c>
      <c r="L3" s="84" t="s">
        <v>89</v>
      </c>
      <c r="M3" s="84" t="s">
        <v>84</v>
      </c>
      <c r="N3" s="84" t="s">
        <v>91</v>
      </c>
      <c r="O3" s="84" t="s">
        <v>90</v>
      </c>
      <c r="P3" s="46" t="s">
        <v>93</v>
      </c>
      <c r="Q3" s="84" t="s">
        <v>351</v>
      </c>
      <c r="R3" s="84" t="s">
        <v>92</v>
      </c>
      <c r="S3" s="84" t="s">
        <v>97</v>
      </c>
      <c r="T3" s="84" t="s">
        <v>94</v>
      </c>
      <c r="U3" s="84" t="s">
        <v>99</v>
      </c>
      <c r="V3" s="84" t="s">
        <v>95</v>
      </c>
      <c r="W3" s="84" t="s">
        <v>98</v>
      </c>
      <c r="X3" s="84" t="s">
        <v>352</v>
      </c>
      <c r="Y3" s="84" t="s">
        <v>100</v>
      </c>
      <c r="Z3" s="84" t="s">
        <v>96</v>
      </c>
      <c r="AA3" s="84" t="s">
        <v>101</v>
      </c>
      <c r="AB3" s="87" t="s">
        <v>120</v>
      </c>
    </row>
    <row r="4" spans="1:28" ht="18" customHeight="1">
      <c r="A4" s="30">
        <v>1</v>
      </c>
      <c r="B4" s="59" t="s">
        <v>51</v>
      </c>
      <c r="C4" s="88">
        <v>943557</v>
      </c>
      <c r="D4" s="88">
        <v>3383132.9000000027</v>
      </c>
      <c r="E4" s="99">
        <v>4009052.3200000003</v>
      </c>
      <c r="F4" s="88">
        <v>2388812</v>
      </c>
      <c r="G4" s="88">
        <v>2631645.5797739006</v>
      </c>
      <c r="H4" s="88">
        <v>1025315.29</v>
      </c>
      <c r="I4" s="88">
        <v>1915782.23</v>
      </c>
      <c r="J4" s="88">
        <v>258124.79</v>
      </c>
      <c r="K4" s="88">
        <v>5826675.879999999</v>
      </c>
      <c r="L4" s="88">
        <v>128381.89000000004</v>
      </c>
      <c r="M4" s="88">
        <v>89415.17</v>
      </c>
      <c r="N4" s="88">
        <v>312911.93000000005</v>
      </c>
      <c r="O4" s="88">
        <v>126587.78</v>
      </c>
      <c r="P4" s="88">
        <v>2039708.9800000002</v>
      </c>
      <c r="Q4" s="88">
        <v>243417.23999997103</v>
      </c>
      <c r="R4" s="88">
        <v>0</v>
      </c>
      <c r="S4" s="88">
        <v>782017.07062443893</v>
      </c>
      <c r="T4" s="88">
        <v>0</v>
      </c>
      <c r="U4" s="88">
        <v>5194.3999999999996</v>
      </c>
      <c r="V4" s="88">
        <v>0</v>
      </c>
      <c r="W4" s="88">
        <v>0</v>
      </c>
      <c r="X4" s="88">
        <v>102873</v>
      </c>
      <c r="Y4" s="88">
        <v>9116</v>
      </c>
      <c r="Z4" s="88">
        <v>29.9</v>
      </c>
      <c r="AA4" s="88">
        <v>0</v>
      </c>
      <c r="AB4" s="88">
        <v>26221751.350398313</v>
      </c>
    </row>
    <row r="5" spans="1:28" ht="30.75">
      <c r="A5" s="31" t="s">
        <v>40</v>
      </c>
      <c r="B5" s="58" t="s">
        <v>52</v>
      </c>
      <c r="C5" s="51">
        <v>437443</v>
      </c>
      <c r="D5" s="51">
        <v>343479.84</v>
      </c>
      <c r="E5" s="99">
        <v>301784.48</v>
      </c>
      <c r="F5" s="79">
        <v>157724</v>
      </c>
      <c r="G5" s="51">
        <v>206900.56000000003</v>
      </c>
      <c r="H5" s="79">
        <v>269554.09000000003</v>
      </c>
      <c r="I5" s="51">
        <v>18316.82</v>
      </c>
      <c r="J5" s="79">
        <v>34773.300000000003</v>
      </c>
      <c r="K5" s="79">
        <v>732221.11</v>
      </c>
      <c r="L5" s="79">
        <v>0</v>
      </c>
      <c r="M5" s="79">
        <v>6321.21</v>
      </c>
      <c r="N5" s="79">
        <v>13806.85</v>
      </c>
      <c r="O5" s="79">
        <v>0</v>
      </c>
      <c r="P5" s="79">
        <v>0</v>
      </c>
      <c r="Q5" s="79">
        <v>0</v>
      </c>
      <c r="R5" s="79">
        <v>0</v>
      </c>
      <c r="S5" s="79">
        <v>0</v>
      </c>
      <c r="T5" s="79">
        <v>0</v>
      </c>
      <c r="U5" s="79">
        <v>0</v>
      </c>
      <c r="V5" s="79">
        <v>0</v>
      </c>
      <c r="W5" s="79">
        <v>0</v>
      </c>
      <c r="X5" s="80">
        <v>0</v>
      </c>
      <c r="Y5" s="79">
        <v>0</v>
      </c>
      <c r="Z5" s="79">
        <v>0</v>
      </c>
      <c r="AA5" s="79">
        <v>0</v>
      </c>
      <c r="AB5" s="79">
        <v>2522325.2600000002</v>
      </c>
    </row>
    <row r="6" spans="1:28" ht="18" customHeight="1">
      <c r="A6" s="30">
        <v>2</v>
      </c>
      <c r="B6" s="59" t="s">
        <v>53</v>
      </c>
      <c r="C6" s="51">
        <v>0</v>
      </c>
      <c r="D6" s="51">
        <v>0</v>
      </c>
      <c r="E6" s="99">
        <v>0</v>
      </c>
      <c r="F6" s="79">
        <v>4726179</v>
      </c>
      <c r="G6" s="51">
        <v>0</v>
      </c>
      <c r="H6" s="79">
        <v>214147.5</v>
      </c>
      <c r="I6" s="51">
        <v>0</v>
      </c>
      <c r="J6" s="79">
        <v>0</v>
      </c>
      <c r="K6" s="79">
        <v>8995719.0099999998</v>
      </c>
      <c r="L6" s="79">
        <v>133206.36000000002</v>
      </c>
      <c r="M6" s="79">
        <v>0</v>
      </c>
      <c r="N6" s="79">
        <v>0</v>
      </c>
      <c r="O6" s="79">
        <v>0</v>
      </c>
      <c r="P6" s="79">
        <v>0</v>
      </c>
      <c r="Q6" s="79">
        <v>8226520.6599976057</v>
      </c>
      <c r="R6" s="79">
        <v>10385216.01</v>
      </c>
      <c r="S6" s="79">
        <v>3270278.6959366226</v>
      </c>
      <c r="T6" s="79">
        <v>0</v>
      </c>
      <c r="U6" s="79">
        <v>2275419.67</v>
      </c>
      <c r="V6" s="79">
        <v>1826460.73</v>
      </c>
      <c r="W6" s="79">
        <v>0</v>
      </c>
      <c r="X6" s="80">
        <v>340261</v>
      </c>
      <c r="Y6" s="79">
        <v>720039</v>
      </c>
      <c r="Z6" s="79">
        <v>0</v>
      </c>
      <c r="AA6" s="79">
        <v>0</v>
      </c>
      <c r="AB6" s="79">
        <v>41113447.635934226</v>
      </c>
    </row>
    <row r="7" spans="1:28" ht="32.25" customHeight="1">
      <c r="A7" s="30">
        <v>3</v>
      </c>
      <c r="B7" s="59" t="s">
        <v>54</v>
      </c>
      <c r="C7" s="51">
        <v>25181777</v>
      </c>
      <c r="D7" s="51">
        <v>68563530.24000001</v>
      </c>
      <c r="E7" s="99">
        <v>65043039.480000004</v>
      </c>
      <c r="F7" s="79">
        <v>21764961</v>
      </c>
      <c r="G7" s="51">
        <v>77029303.616264403</v>
      </c>
      <c r="H7" s="79">
        <v>3973864.06</v>
      </c>
      <c r="I7" s="51">
        <v>53829243.299999997</v>
      </c>
      <c r="J7" s="79">
        <v>15916450.720000001</v>
      </c>
      <c r="K7" s="79">
        <v>31001608.800000001</v>
      </c>
      <c r="L7" s="79">
        <v>838039.99999999965</v>
      </c>
      <c r="M7" s="79">
        <v>10991424.689999999</v>
      </c>
      <c r="N7" s="79">
        <v>10287770.709999995</v>
      </c>
      <c r="O7" s="79">
        <v>182934.55</v>
      </c>
      <c r="P7" s="79">
        <v>1103642.32</v>
      </c>
      <c r="Q7" s="79">
        <v>0</v>
      </c>
      <c r="R7" s="79">
        <v>0</v>
      </c>
      <c r="S7" s="79">
        <v>0</v>
      </c>
      <c r="T7" s="79">
        <v>0</v>
      </c>
      <c r="U7" s="79">
        <v>0</v>
      </c>
      <c r="V7" s="79">
        <v>0</v>
      </c>
      <c r="W7" s="79">
        <v>6633.18</v>
      </c>
      <c r="X7" s="80">
        <v>124462</v>
      </c>
      <c r="Y7" s="79">
        <v>0</v>
      </c>
      <c r="Z7" s="79">
        <v>333.78</v>
      </c>
      <c r="AA7" s="79">
        <v>0</v>
      </c>
      <c r="AB7" s="79">
        <v>385839019.44626445</v>
      </c>
    </row>
    <row r="8" spans="1:28" ht="18" customHeight="1">
      <c r="A8" s="30">
        <v>4</v>
      </c>
      <c r="B8" s="59" t="s">
        <v>55</v>
      </c>
      <c r="C8" s="51">
        <v>0</v>
      </c>
      <c r="D8" s="51">
        <v>850392</v>
      </c>
      <c r="E8" s="99">
        <v>48964.37</v>
      </c>
      <c r="F8" s="79">
        <v>0</v>
      </c>
      <c r="G8" s="51">
        <v>0</v>
      </c>
      <c r="H8" s="79">
        <v>66974.789999999994</v>
      </c>
      <c r="I8" s="51">
        <v>0</v>
      </c>
      <c r="J8" s="79">
        <v>0</v>
      </c>
      <c r="K8" s="79">
        <v>311955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80">
        <v>0</v>
      </c>
      <c r="Y8" s="79">
        <v>0</v>
      </c>
      <c r="Z8" s="79">
        <v>0</v>
      </c>
      <c r="AA8" s="79">
        <v>0</v>
      </c>
      <c r="AB8" s="79">
        <v>1278286.1600000001</v>
      </c>
    </row>
    <row r="9" spans="1:28" ht="18" customHeight="1">
      <c r="A9" s="30">
        <v>5</v>
      </c>
      <c r="B9" s="59" t="s">
        <v>56</v>
      </c>
      <c r="C9" s="51">
        <v>0</v>
      </c>
      <c r="D9" s="51">
        <v>1286547.76</v>
      </c>
      <c r="E9" s="99">
        <v>0</v>
      </c>
      <c r="F9" s="79">
        <v>14593</v>
      </c>
      <c r="G9" s="51">
        <v>2478788.4299071999</v>
      </c>
      <c r="H9" s="79">
        <v>0</v>
      </c>
      <c r="I9" s="51">
        <v>0</v>
      </c>
      <c r="J9" s="79">
        <v>447006.87</v>
      </c>
      <c r="K9" s="79">
        <v>867.63</v>
      </c>
      <c r="L9" s="79">
        <v>0</v>
      </c>
      <c r="M9" s="79">
        <v>0</v>
      </c>
      <c r="N9" s="79">
        <v>59149.600000000006</v>
      </c>
      <c r="O9" s="79">
        <v>0</v>
      </c>
      <c r="P9" s="79">
        <v>0</v>
      </c>
      <c r="Q9" s="79">
        <v>0</v>
      </c>
      <c r="R9" s="79">
        <v>0</v>
      </c>
      <c r="S9" s="79">
        <v>0</v>
      </c>
      <c r="T9" s="79">
        <v>0</v>
      </c>
      <c r="U9" s="79">
        <v>0</v>
      </c>
      <c r="V9" s="79">
        <v>0</v>
      </c>
      <c r="W9" s="79">
        <v>0</v>
      </c>
      <c r="X9" s="80">
        <v>0</v>
      </c>
      <c r="Y9" s="79">
        <v>0</v>
      </c>
      <c r="Z9" s="79">
        <v>0</v>
      </c>
      <c r="AA9" s="79">
        <v>0</v>
      </c>
      <c r="AB9" s="79">
        <v>4286953.2899071993</v>
      </c>
    </row>
    <row r="10" spans="1:28" ht="18" customHeight="1">
      <c r="A10" s="30">
        <v>6</v>
      </c>
      <c r="B10" s="59" t="s">
        <v>57</v>
      </c>
      <c r="C10" s="51">
        <v>26540</v>
      </c>
      <c r="D10" s="51">
        <v>1619917.38</v>
      </c>
      <c r="E10" s="99">
        <v>1344.59</v>
      </c>
      <c r="F10" s="79">
        <v>89847</v>
      </c>
      <c r="G10" s="51">
        <v>549264.31441410002</v>
      </c>
      <c r="H10" s="79">
        <v>0</v>
      </c>
      <c r="I10" s="51">
        <v>937129.37</v>
      </c>
      <c r="J10" s="79">
        <v>5334.2</v>
      </c>
      <c r="K10" s="79">
        <v>62329.1</v>
      </c>
      <c r="L10" s="79">
        <v>0</v>
      </c>
      <c r="M10" s="79">
        <v>10359.5</v>
      </c>
      <c r="N10" s="79">
        <v>927.45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  <c r="W10" s="79">
        <v>0</v>
      </c>
      <c r="X10" s="80">
        <v>0</v>
      </c>
      <c r="Y10" s="79">
        <v>0</v>
      </c>
      <c r="Z10" s="79">
        <v>0</v>
      </c>
      <c r="AA10" s="79">
        <v>0</v>
      </c>
      <c r="AB10" s="79">
        <v>3302992.9044141006</v>
      </c>
    </row>
    <row r="11" spans="1:28" ht="18" customHeight="1">
      <c r="A11" s="30">
        <v>7</v>
      </c>
      <c r="B11" s="59" t="s">
        <v>58</v>
      </c>
      <c r="C11" s="51">
        <v>102339</v>
      </c>
      <c r="D11" s="51">
        <v>4513200.1000000024</v>
      </c>
      <c r="E11" s="99">
        <v>1457116.1</v>
      </c>
      <c r="F11" s="79">
        <v>1181584</v>
      </c>
      <c r="G11" s="51">
        <v>1185388.4497392401</v>
      </c>
      <c r="H11" s="79">
        <v>211657.18</v>
      </c>
      <c r="I11" s="51">
        <v>1231107.29</v>
      </c>
      <c r="J11" s="79">
        <v>25826.07</v>
      </c>
      <c r="K11" s="79">
        <v>599894.47</v>
      </c>
      <c r="L11" s="79">
        <v>36080.77469999998</v>
      </c>
      <c r="M11" s="79">
        <v>638304.59000000008</v>
      </c>
      <c r="N11" s="79">
        <v>33112.19</v>
      </c>
      <c r="O11" s="79">
        <v>0</v>
      </c>
      <c r="P11" s="79">
        <v>48291.07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  <c r="W11" s="79">
        <v>37019.96</v>
      </c>
      <c r="X11" s="80">
        <v>1558</v>
      </c>
      <c r="Y11" s="79">
        <v>0</v>
      </c>
      <c r="Z11" s="79">
        <v>0</v>
      </c>
      <c r="AA11" s="79">
        <v>0</v>
      </c>
      <c r="AB11" s="79">
        <v>11302479.244439244</v>
      </c>
    </row>
    <row r="12" spans="1:28" ht="18" customHeight="1">
      <c r="A12" s="30">
        <v>8</v>
      </c>
      <c r="B12" s="59" t="s">
        <v>59</v>
      </c>
      <c r="C12" s="51">
        <v>1917923</v>
      </c>
      <c r="D12" s="51">
        <v>27727358.609999999</v>
      </c>
      <c r="E12" s="99">
        <v>17877683.300000001</v>
      </c>
      <c r="F12" s="79">
        <v>7170594</v>
      </c>
      <c r="G12" s="51">
        <v>10356361.649741098</v>
      </c>
      <c r="H12" s="79">
        <v>17017872.850000001</v>
      </c>
      <c r="I12" s="51">
        <v>14898723.490000002</v>
      </c>
      <c r="J12" s="79">
        <v>230219.76</v>
      </c>
      <c r="K12" s="79">
        <v>13941854.973700002</v>
      </c>
      <c r="L12" s="79">
        <v>247932.18739999976</v>
      </c>
      <c r="M12" s="79">
        <v>19486319.5</v>
      </c>
      <c r="N12" s="79">
        <v>1311571.3000000005</v>
      </c>
      <c r="O12" s="79">
        <v>15068382.880000001</v>
      </c>
      <c r="P12" s="79">
        <v>3490383.5</v>
      </c>
      <c r="Q12" s="79">
        <v>1993353.7400000188</v>
      </c>
      <c r="R12" s="79">
        <v>0</v>
      </c>
      <c r="S12" s="79">
        <v>0</v>
      </c>
      <c r="T12" s="79">
        <v>0</v>
      </c>
      <c r="U12" s="79">
        <v>23271.700000000004</v>
      </c>
      <c r="V12" s="79">
        <v>1982.8</v>
      </c>
      <c r="W12" s="79">
        <v>1064952.3500000001</v>
      </c>
      <c r="X12" s="80">
        <v>158383</v>
      </c>
      <c r="Y12" s="79">
        <v>0</v>
      </c>
      <c r="Z12" s="79">
        <v>491103.64999999997</v>
      </c>
      <c r="AA12" s="79">
        <v>0</v>
      </c>
      <c r="AB12" s="79">
        <v>154476228.24084112</v>
      </c>
    </row>
    <row r="13" spans="1:28" ht="18" customHeight="1">
      <c r="A13" s="31" t="s">
        <v>45</v>
      </c>
      <c r="B13" s="58" t="s">
        <v>60</v>
      </c>
      <c r="C13" s="51">
        <v>565341</v>
      </c>
      <c r="D13" s="51">
        <v>20891352.139999997</v>
      </c>
      <c r="E13" s="99">
        <v>4751121.9700000007</v>
      </c>
      <c r="F13" s="79">
        <v>0</v>
      </c>
      <c r="G13" s="51">
        <v>5612142.5977647994</v>
      </c>
      <c r="H13" s="79">
        <v>14839177.09</v>
      </c>
      <c r="I13" s="51">
        <v>3790355.26</v>
      </c>
      <c r="J13" s="79">
        <v>215907.80000000002</v>
      </c>
      <c r="K13" s="79">
        <v>4191388.75</v>
      </c>
      <c r="L13" s="79">
        <v>0</v>
      </c>
      <c r="M13" s="79">
        <v>13339400.4</v>
      </c>
      <c r="N13" s="79">
        <v>1263960.6800000006</v>
      </c>
      <c r="O13" s="79">
        <v>15068382.880000001</v>
      </c>
      <c r="P13" s="79">
        <v>872399.00000000012</v>
      </c>
      <c r="Q13" s="79">
        <v>1993353.7400000188</v>
      </c>
      <c r="R13" s="79">
        <v>0</v>
      </c>
      <c r="S13" s="79">
        <v>0</v>
      </c>
      <c r="T13" s="79">
        <v>0</v>
      </c>
      <c r="U13" s="79">
        <v>23271.700000000004</v>
      </c>
      <c r="V13" s="79">
        <v>0</v>
      </c>
      <c r="W13" s="79">
        <v>588128.54</v>
      </c>
      <c r="X13" s="80">
        <v>156808</v>
      </c>
      <c r="Y13" s="79">
        <v>0</v>
      </c>
      <c r="Z13" s="79">
        <v>0</v>
      </c>
      <c r="AA13" s="79">
        <v>0</v>
      </c>
      <c r="AB13" s="79">
        <v>88162491.547764823</v>
      </c>
    </row>
    <row r="14" spans="1:28" ht="18" customHeight="1">
      <c r="A14" s="31" t="s">
        <v>46</v>
      </c>
      <c r="B14" s="58" t="s">
        <v>61</v>
      </c>
      <c r="C14" s="51">
        <v>527908</v>
      </c>
      <c r="D14" s="51">
        <v>4831464.320000004</v>
      </c>
      <c r="E14" s="99">
        <v>10564969.780000001</v>
      </c>
      <c r="F14" s="79">
        <v>4502079</v>
      </c>
      <c r="G14" s="51">
        <v>3557942.0925308992</v>
      </c>
      <c r="H14" s="79">
        <v>237643.68</v>
      </c>
      <c r="I14" s="51">
        <v>8321413.0100000016</v>
      </c>
      <c r="J14" s="79">
        <v>0</v>
      </c>
      <c r="K14" s="79">
        <v>5579485.3536999999</v>
      </c>
      <c r="L14" s="79">
        <v>159912.01739999975</v>
      </c>
      <c r="M14" s="79">
        <v>4857203.0200000005</v>
      </c>
      <c r="N14" s="79">
        <v>0</v>
      </c>
      <c r="O14" s="79">
        <v>0</v>
      </c>
      <c r="P14" s="79">
        <v>2617984.5</v>
      </c>
      <c r="Q14" s="79">
        <v>0</v>
      </c>
      <c r="R14" s="79">
        <v>0</v>
      </c>
      <c r="S14" s="79">
        <v>0</v>
      </c>
      <c r="T14" s="79">
        <v>0</v>
      </c>
      <c r="U14" s="79">
        <v>0</v>
      </c>
      <c r="V14" s="79">
        <v>1982.8</v>
      </c>
      <c r="W14" s="79">
        <v>339.07000000000011</v>
      </c>
      <c r="X14" s="80">
        <v>1575</v>
      </c>
      <c r="Y14" s="79">
        <v>0</v>
      </c>
      <c r="Z14" s="79">
        <v>491103.64999999997</v>
      </c>
      <c r="AA14" s="79">
        <v>0</v>
      </c>
      <c r="AB14" s="79">
        <v>46253005.293630898</v>
      </c>
    </row>
    <row r="15" spans="1:28" ht="18" customHeight="1">
      <c r="A15" s="31" t="s">
        <v>47</v>
      </c>
      <c r="B15" s="58" t="s">
        <v>62</v>
      </c>
      <c r="C15" s="51">
        <v>116122</v>
      </c>
      <c r="D15" s="51">
        <v>960176.10999999975</v>
      </c>
      <c r="E15" s="99">
        <v>1312607.0999999999</v>
      </c>
      <c r="F15" s="79">
        <v>92340</v>
      </c>
      <c r="G15" s="51">
        <v>47936.649445399999</v>
      </c>
      <c r="H15" s="79">
        <v>1742516.0699999998</v>
      </c>
      <c r="I15" s="51">
        <v>1226298.75</v>
      </c>
      <c r="J15" s="79">
        <v>5309.24</v>
      </c>
      <c r="K15" s="79">
        <v>1220245.6599999999</v>
      </c>
      <c r="L15" s="79">
        <v>0</v>
      </c>
      <c r="M15" s="79">
        <v>1038128.11</v>
      </c>
      <c r="N15" s="79">
        <v>46032.66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  <c r="W15" s="79">
        <v>0</v>
      </c>
      <c r="X15" s="80">
        <v>0</v>
      </c>
      <c r="Y15" s="79">
        <v>0</v>
      </c>
      <c r="Z15" s="79">
        <v>0</v>
      </c>
      <c r="AA15" s="79">
        <v>0</v>
      </c>
      <c r="AB15" s="79">
        <v>7807712.3494454008</v>
      </c>
    </row>
    <row r="16" spans="1:28" ht="18" customHeight="1">
      <c r="A16" s="31" t="s">
        <v>48</v>
      </c>
      <c r="B16" s="58" t="s">
        <v>63</v>
      </c>
      <c r="C16" s="51">
        <v>708552</v>
      </c>
      <c r="D16" s="51">
        <v>1044366.0400000002</v>
      </c>
      <c r="E16" s="99">
        <v>1248984.45</v>
      </c>
      <c r="F16" s="79">
        <v>2576175</v>
      </c>
      <c r="G16" s="51">
        <v>1138340.31</v>
      </c>
      <c r="H16" s="79">
        <v>198536.01</v>
      </c>
      <c r="I16" s="51">
        <v>1560656.4700000002</v>
      </c>
      <c r="J16" s="79">
        <v>9002.7199999999993</v>
      </c>
      <c r="K16" s="79">
        <v>2950735.21</v>
      </c>
      <c r="L16" s="79">
        <v>88020.170000000013</v>
      </c>
      <c r="M16" s="79">
        <v>251587.97000000003</v>
      </c>
      <c r="N16" s="79">
        <v>1577.96</v>
      </c>
      <c r="O16" s="79">
        <v>0</v>
      </c>
      <c r="P16" s="79">
        <v>0</v>
      </c>
      <c r="Q16" s="79">
        <v>0</v>
      </c>
      <c r="R16" s="79">
        <v>0</v>
      </c>
      <c r="S16" s="79">
        <v>0</v>
      </c>
      <c r="T16" s="79">
        <v>0</v>
      </c>
      <c r="U16" s="79">
        <v>0</v>
      </c>
      <c r="V16" s="79">
        <v>0</v>
      </c>
      <c r="W16" s="79">
        <v>476484.74</v>
      </c>
      <c r="X16" s="80">
        <v>0</v>
      </c>
      <c r="Y16" s="79">
        <v>0</v>
      </c>
      <c r="Z16" s="79">
        <v>0</v>
      </c>
      <c r="AA16" s="79">
        <v>0</v>
      </c>
      <c r="AB16" s="79">
        <v>12253019.050000003</v>
      </c>
    </row>
    <row r="17" spans="1:28" ht="18" customHeight="1">
      <c r="A17" s="30">
        <v>9</v>
      </c>
      <c r="B17" s="59" t="s">
        <v>64</v>
      </c>
      <c r="C17" s="51">
        <v>1183058</v>
      </c>
      <c r="D17" s="51">
        <v>2899635.7600000002</v>
      </c>
      <c r="E17" s="99">
        <v>1997246.4700000002</v>
      </c>
      <c r="F17" s="79">
        <v>822135</v>
      </c>
      <c r="G17" s="51">
        <v>36620.300000000003</v>
      </c>
      <c r="H17" s="79">
        <v>92014.200000000012</v>
      </c>
      <c r="I17" s="51">
        <v>1816609.71</v>
      </c>
      <c r="J17" s="79">
        <v>615446.78999999992</v>
      </c>
      <c r="K17" s="79">
        <v>444300.05</v>
      </c>
      <c r="L17" s="79">
        <v>0</v>
      </c>
      <c r="M17" s="79">
        <v>1967363.49</v>
      </c>
      <c r="N17" s="79">
        <v>126625.38000000006</v>
      </c>
      <c r="O17" s="79">
        <v>707.32</v>
      </c>
      <c r="P17" s="79">
        <v>561.55999999999995</v>
      </c>
      <c r="Q17" s="79">
        <v>564119.61999998812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  <c r="W17" s="79">
        <v>22725.15</v>
      </c>
      <c r="X17" s="80">
        <v>6918</v>
      </c>
      <c r="Y17" s="79">
        <v>739</v>
      </c>
      <c r="Z17" s="79">
        <v>4245.5600000000004</v>
      </c>
      <c r="AA17" s="79">
        <v>0</v>
      </c>
      <c r="AB17" s="79">
        <v>12601071.359999992</v>
      </c>
    </row>
    <row r="18" spans="1:28">
      <c r="A18" s="31" t="s">
        <v>49</v>
      </c>
      <c r="B18" s="58" t="s">
        <v>65</v>
      </c>
      <c r="C18" s="51">
        <v>1176347</v>
      </c>
      <c r="D18" s="51">
        <v>2809869.18</v>
      </c>
      <c r="E18" s="99">
        <v>1897524.62</v>
      </c>
      <c r="F18" s="79">
        <v>774927</v>
      </c>
      <c r="G18" s="51">
        <v>0</v>
      </c>
      <c r="H18" s="79">
        <v>87539.150000000009</v>
      </c>
      <c r="I18" s="51">
        <v>1704556.17</v>
      </c>
      <c r="J18" s="79">
        <v>615066.42999999993</v>
      </c>
      <c r="K18" s="79">
        <v>37085.31</v>
      </c>
      <c r="L18" s="79">
        <v>0</v>
      </c>
      <c r="M18" s="79">
        <v>1967363.49</v>
      </c>
      <c r="N18" s="79">
        <v>126625.38000000006</v>
      </c>
      <c r="O18" s="79">
        <v>707.32</v>
      </c>
      <c r="P18" s="79">
        <v>0</v>
      </c>
      <c r="Q18" s="79">
        <v>564119.61999998812</v>
      </c>
      <c r="R18" s="79">
        <v>0</v>
      </c>
      <c r="S18" s="79">
        <v>0</v>
      </c>
      <c r="T18" s="79">
        <v>0</v>
      </c>
      <c r="U18" s="79">
        <v>0</v>
      </c>
      <c r="V18" s="79">
        <v>0</v>
      </c>
      <c r="W18" s="79">
        <v>22725.15</v>
      </c>
      <c r="X18" s="80">
        <v>6918</v>
      </c>
      <c r="Y18" s="79">
        <v>739</v>
      </c>
      <c r="Z18" s="79">
        <v>4245.5600000000004</v>
      </c>
      <c r="AA18" s="79">
        <v>0</v>
      </c>
      <c r="AB18" s="79">
        <v>11796358.379999992</v>
      </c>
    </row>
    <row r="19" spans="1:28" ht="18" customHeight="1">
      <c r="A19" s="31" t="s">
        <v>50</v>
      </c>
      <c r="B19" s="58" t="s">
        <v>66</v>
      </c>
      <c r="C19" s="51">
        <v>6711</v>
      </c>
      <c r="D19" s="51">
        <v>89766.579999999987</v>
      </c>
      <c r="E19" s="99">
        <v>99721.85</v>
      </c>
      <c r="F19" s="79">
        <v>47208</v>
      </c>
      <c r="G19" s="51">
        <v>36620.300000000003</v>
      </c>
      <c r="H19" s="79">
        <v>4475.05</v>
      </c>
      <c r="I19" s="51">
        <v>112053.54000000001</v>
      </c>
      <c r="J19" s="79">
        <v>380.36</v>
      </c>
      <c r="K19" s="79">
        <v>407214.74</v>
      </c>
      <c r="L19" s="79">
        <v>0</v>
      </c>
      <c r="M19" s="79">
        <v>0</v>
      </c>
      <c r="N19" s="79">
        <v>0</v>
      </c>
      <c r="O19" s="79">
        <v>0</v>
      </c>
      <c r="P19" s="79">
        <v>561.55999999999995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  <c r="W19" s="79">
        <v>0</v>
      </c>
      <c r="X19" s="80">
        <v>0</v>
      </c>
      <c r="Y19" s="79">
        <v>0</v>
      </c>
      <c r="Z19" s="79">
        <v>0</v>
      </c>
      <c r="AA19" s="79">
        <v>0</v>
      </c>
      <c r="AB19" s="79">
        <v>804712.98</v>
      </c>
    </row>
    <row r="20" spans="1:28" ht="32.25" customHeight="1">
      <c r="A20" s="30">
        <v>10</v>
      </c>
      <c r="B20" s="60" t="s">
        <v>67</v>
      </c>
      <c r="C20" s="51">
        <v>163101852</v>
      </c>
      <c r="D20" s="51">
        <v>45472861.389999993</v>
      </c>
      <c r="E20" s="99">
        <v>49924472.939999998</v>
      </c>
      <c r="F20" s="79">
        <v>71413802</v>
      </c>
      <c r="G20" s="51">
        <v>30787694.146386702</v>
      </c>
      <c r="H20" s="79">
        <v>69552666.100000009</v>
      </c>
      <c r="I20" s="51">
        <v>18955617.359999999</v>
      </c>
      <c r="J20" s="79">
        <v>81681794.50000006</v>
      </c>
      <c r="K20" s="79">
        <v>30277982.73</v>
      </c>
      <c r="L20" s="79">
        <v>72884941.160059586</v>
      </c>
      <c r="M20" s="79">
        <v>4747524.4000000004</v>
      </c>
      <c r="N20" s="79">
        <v>3357933.8499998664</v>
      </c>
      <c r="O20" s="79">
        <v>146277.04</v>
      </c>
      <c r="P20" s="79">
        <v>5013439.68</v>
      </c>
      <c r="Q20" s="79">
        <v>0</v>
      </c>
      <c r="R20" s="79">
        <v>0</v>
      </c>
      <c r="S20" s="79">
        <v>0</v>
      </c>
      <c r="T20" s="79">
        <v>0</v>
      </c>
      <c r="U20" s="79">
        <v>7378.2999999999993</v>
      </c>
      <c r="V20" s="79">
        <v>0</v>
      </c>
      <c r="W20" s="79">
        <v>48895.75</v>
      </c>
      <c r="X20" s="80">
        <v>0</v>
      </c>
      <c r="Y20" s="79">
        <v>0</v>
      </c>
      <c r="Z20" s="79">
        <v>0</v>
      </c>
      <c r="AA20" s="79">
        <v>0</v>
      </c>
      <c r="AB20" s="79">
        <v>647375133.34644604</v>
      </c>
    </row>
    <row r="21" spans="1:28" ht="18" customHeight="1">
      <c r="A21" s="31" t="s">
        <v>41</v>
      </c>
      <c r="B21" s="59" t="s">
        <v>68</v>
      </c>
      <c r="C21" s="51">
        <v>162781774</v>
      </c>
      <c r="D21" s="51">
        <v>40575000.519999996</v>
      </c>
      <c r="E21" s="99">
        <v>49919207.939999998</v>
      </c>
      <c r="F21" s="79">
        <v>71046578</v>
      </c>
      <c r="G21" s="51">
        <v>30497865.130000003</v>
      </c>
      <c r="H21" s="79">
        <v>66948824.149999999</v>
      </c>
      <c r="I21" s="51">
        <v>18283843.789999999</v>
      </c>
      <c r="J21" s="79">
        <v>79754013.780000046</v>
      </c>
      <c r="K21" s="79">
        <v>29269933.07</v>
      </c>
      <c r="L21" s="79">
        <v>72846639.844373316</v>
      </c>
      <c r="M21" s="79">
        <v>3981626.27</v>
      </c>
      <c r="N21" s="79">
        <v>3034689.3999998639</v>
      </c>
      <c r="O21" s="79">
        <v>146277.04</v>
      </c>
      <c r="P21" s="79">
        <v>5013439.68</v>
      </c>
      <c r="Q21" s="79">
        <v>0</v>
      </c>
      <c r="R21" s="79">
        <v>0</v>
      </c>
      <c r="S21" s="79">
        <v>0</v>
      </c>
      <c r="T21" s="79">
        <v>0</v>
      </c>
      <c r="U21" s="79">
        <v>7378.2999999999993</v>
      </c>
      <c r="V21" s="79">
        <v>0</v>
      </c>
      <c r="W21" s="79">
        <v>48895.75</v>
      </c>
      <c r="X21" s="80">
        <v>0</v>
      </c>
      <c r="Y21" s="79">
        <v>0</v>
      </c>
      <c r="Z21" s="79">
        <v>0</v>
      </c>
      <c r="AA21" s="79">
        <v>0</v>
      </c>
      <c r="AB21" s="79">
        <v>634155986.66437304</v>
      </c>
    </row>
    <row r="22" spans="1:28" ht="18" customHeight="1">
      <c r="A22" s="31" t="s">
        <v>42</v>
      </c>
      <c r="B22" s="54" t="s">
        <v>69</v>
      </c>
      <c r="C22" s="51">
        <v>0</v>
      </c>
      <c r="D22" s="51">
        <v>132.01</v>
      </c>
      <c r="E22" s="99">
        <v>0</v>
      </c>
      <c r="F22" s="79">
        <v>0</v>
      </c>
      <c r="G22" s="51">
        <v>0</v>
      </c>
      <c r="H22" s="79">
        <v>0</v>
      </c>
      <c r="I22" s="51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  <c r="W22" s="79">
        <v>0</v>
      </c>
      <c r="X22" s="80">
        <v>0</v>
      </c>
      <c r="Y22" s="79">
        <v>0</v>
      </c>
      <c r="Z22" s="79">
        <v>0</v>
      </c>
      <c r="AA22" s="79">
        <v>0</v>
      </c>
      <c r="AB22" s="79">
        <v>132.01</v>
      </c>
    </row>
    <row r="23" spans="1:28">
      <c r="A23" s="31" t="s">
        <v>43</v>
      </c>
      <c r="B23" s="55" t="s">
        <v>70</v>
      </c>
      <c r="C23" s="51">
        <v>320078</v>
      </c>
      <c r="D23" s="51">
        <v>0</v>
      </c>
      <c r="E23" s="99">
        <v>5265</v>
      </c>
      <c r="F23" s="79">
        <v>367224</v>
      </c>
      <c r="G23" s="51">
        <v>13126.05</v>
      </c>
      <c r="H23" s="79">
        <v>1890087</v>
      </c>
      <c r="I23" s="51">
        <v>0</v>
      </c>
      <c r="J23" s="79">
        <v>1777595.79</v>
      </c>
      <c r="K23" s="79">
        <v>0</v>
      </c>
      <c r="L23" s="79">
        <v>0</v>
      </c>
      <c r="M23" s="79">
        <v>1776.02</v>
      </c>
      <c r="N23" s="79">
        <v>298817.93000000238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  <c r="W23" s="79">
        <v>0</v>
      </c>
      <c r="X23" s="80">
        <v>0</v>
      </c>
      <c r="Y23" s="79">
        <v>0</v>
      </c>
      <c r="Z23" s="79">
        <v>0</v>
      </c>
      <c r="AA23" s="79">
        <v>0</v>
      </c>
      <c r="AB23" s="79">
        <v>4673969.7900000019</v>
      </c>
    </row>
    <row r="24" spans="1:28" ht="18" customHeight="1">
      <c r="A24" s="31" t="s">
        <v>44</v>
      </c>
      <c r="B24" s="59" t="s">
        <v>71</v>
      </c>
      <c r="C24" s="51">
        <v>0</v>
      </c>
      <c r="D24" s="51">
        <v>4897728.8599999975</v>
      </c>
      <c r="E24" s="99">
        <v>0</v>
      </c>
      <c r="F24" s="79">
        <v>0</v>
      </c>
      <c r="G24" s="51">
        <v>276702.96638669999</v>
      </c>
      <c r="H24" s="79">
        <v>713754.95000000007</v>
      </c>
      <c r="I24" s="51">
        <v>671773.57</v>
      </c>
      <c r="J24" s="79">
        <v>150184.93000000002</v>
      </c>
      <c r="K24" s="79">
        <v>1008049.66</v>
      </c>
      <c r="L24" s="79">
        <v>38301.315686274516</v>
      </c>
      <c r="M24" s="79">
        <v>764122.11</v>
      </c>
      <c r="N24" s="79">
        <v>24426.520000000004</v>
      </c>
      <c r="O24" s="79">
        <v>0</v>
      </c>
      <c r="P24" s="79">
        <v>0</v>
      </c>
      <c r="Q24" s="79">
        <v>0</v>
      </c>
      <c r="R24" s="79">
        <v>0</v>
      </c>
      <c r="S24" s="79">
        <v>0</v>
      </c>
      <c r="T24" s="79">
        <v>0</v>
      </c>
      <c r="U24" s="79">
        <v>0</v>
      </c>
      <c r="V24" s="79">
        <v>0</v>
      </c>
      <c r="W24" s="79">
        <v>0</v>
      </c>
      <c r="X24" s="80">
        <v>0</v>
      </c>
      <c r="Y24" s="79">
        <v>0</v>
      </c>
      <c r="Z24" s="79">
        <v>0</v>
      </c>
      <c r="AA24" s="79">
        <v>0</v>
      </c>
      <c r="AB24" s="79">
        <v>8545044.8820729721</v>
      </c>
    </row>
    <row r="25" spans="1:28" ht="32.25" customHeight="1">
      <c r="A25" s="30">
        <v>11</v>
      </c>
      <c r="B25" s="60" t="s">
        <v>72</v>
      </c>
      <c r="C25" s="51">
        <v>0</v>
      </c>
      <c r="D25" s="51">
        <v>2245256.35</v>
      </c>
      <c r="E25" s="99">
        <v>0</v>
      </c>
      <c r="F25" s="79">
        <v>0</v>
      </c>
      <c r="G25" s="51">
        <v>11438.32466</v>
      </c>
      <c r="H25" s="79">
        <v>0</v>
      </c>
      <c r="I25" s="51">
        <v>166654.49</v>
      </c>
      <c r="J25" s="79">
        <v>367806.45</v>
      </c>
      <c r="K25" s="79">
        <v>15484.04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  <c r="W25" s="79">
        <v>0</v>
      </c>
      <c r="X25" s="80">
        <v>0</v>
      </c>
      <c r="Y25" s="79">
        <v>0</v>
      </c>
      <c r="Z25" s="79">
        <v>0</v>
      </c>
      <c r="AA25" s="79">
        <v>0</v>
      </c>
      <c r="AB25" s="79">
        <v>2806639.6546600005</v>
      </c>
    </row>
    <row r="26" spans="1:28" ht="32.25" customHeight="1">
      <c r="A26" s="30">
        <v>12</v>
      </c>
      <c r="B26" s="60" t="s">
        <v>73</v>
      </c>
      <c r="C26" s="51">
        <v>4720</v>
      </c>
      <c r="D26" s="51">
        <v>194600.52</v>
      </c>
      <c r="E26" s="99">
        <v>511.81</v>
      </c>
      <c r="F26" s="79">
        <v>0</v>
      </c>
      <c r="G26" s="51">
        <v>62777.136765200004</v>
      </c>
      <c r="H26" s="79">
        <v>0</v>
      </c>
      <c r="I26" s="51">
        <v>59555.040000000001</v>
      </c>
      <c r="J26" s="79">
        <v>3613.94</v>
      </c>
      <c r="K26" s="79">
        <v>0</v>
      </c>
      <c r="L26" s="79">
        <v>0</v>
      </c>
      <c r="M26" s="79">
        <v>1808.93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  <c r="W26" s="79">
        <v>0</v>
      </c>
      <c r="X26" s="80">
        <v>0</v>
      </c>
      <c r="Y26" s="79">
        <v>0</v>
      </c>
      <c r="Z26" s="79">
        <v>0</v>
      </c>
      <c r="AA26" s="79">
        <v>0</v>
      </c>
      <c r="AB26" s="79">
        <v>327587.3767652</v>
      </c>
    </row>
    <row r="27" spans="1:28" ht="18" customHeight="1">
      <c r="A27" s="30">
        <v>13</v>
      </c>
      <c r="B27" s="60" t="s">
        <v>74</v>
      </c>
      <c r="C27" s="51">
        <v>1866037</v>
      </c>
      <c r="D27" s="51">
        <v>3861380.6399999987</v>
      </c>
      <c r="E27" s="99">
        <v>3005187.6</v>
      </c>
      <c r="F27" s="79">
        <v>3619502</v>
      </c>
      <c r="G27" s="51">
        <v>1915012.8899722002</v>
      </c>
      <c r="H27" s="79">
        <v>1451917.3</v>
      </c>
      <c r="I27" s="51">
        <v>4209034.8499999987</v>
      </c>
      <c r="J27" s="79">
        <v>348217.20999999996</v>
      </c>
      <c r="K27" s="79">
        <v>1473672.93</v>
      </c>
      <c r="L27" s="79">
        <v>634598.7999999912</v>
      </c>
      <c r="M27" s="79">
        <v>1796433.4399999997</v>
      </c>
      <c r="N27" s="79">
        <v>189490.26000000007</v>
      </c>
      <c r="O27" s="79">
        <v>96785.58</v>
      </c>
      <c r="P27" s="79">
        <v>170234.05</v>
      </c>
      <c r="Q27" s="79">
        <v>0</v>
      </c>
      <c r="R27" s="79">
        <v>0</v>
      </c>
      <c r="S27" s="79">
        <v>0</v>
      </c>
      <c r="T27" s="79">
        <v>0</v>
      </c>
      <c r="U27" s="79">
        <v>9078.58</v>
      </c>
      <c r="V27" s="79">
        <v>0</v>
      </c>
      <c r="W27" s="79">
        <v>527837.24060000002</v>
      </c>
      <c r="X27" s="80">
        <v>0</v>
      </c>
      <c r="Y27" s="79">
        <v>0</v>
      </c>
      <c r="Z27" s="79">
        <v>10168.550000000001</v>
      </c>
      <c r="AA27" s="79">
        <v>0</v>
      </c>
      <c r="AB27" s="79">
        <v>25184588.920572191</v>
      </c>
    </row>
    <row r="28" spans="1:28" ht="18" customHeight="1">
      <c r="A28" s="30">
        <v>14</v>
      </c>
      <c r="B28" s="60" t="s">
        <v>75</v>
      </c>
      <c r="C28" s="51">
        <v>0</v>
      </c>
      <c r="D28" s="51">
        <v>0</v>
      </c>
      <c r="E28" s="99">
        <v>0</v>
      </c>
      <c r="F28" s="79">
        <v>214585</v>
      </c>
      <c r="G28" s="51">
        <v>22500</v>
      </c>
      <c r="H28" s="79">
        <v>0</v>
      </c>
      <c r="I28" s="51">
        <v>0</v>
      </c>
      <c r="J28" s="79">
        <v>0</v>
      </c>
      <c r="K28" s="79">
        <v>0</v>
      </c>
      <c r="L28" s="79">
        <v>0</v>
      </c>
      <c r="M28" s="79">
        <v>0</v>
      </c>
      <c r="N28" s="79">
        <v>5024.68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3001695.3600000008</v>
      </c>
      <c r="U28" s="79">
        <v>0</v>
      </c>
      <c r="V28" s="79">
        <v>0</v>
      </c>
      <c r="W28" s="79">
        <v>0</v>
      </c>
      <c r="X28" s="80">
        <v>0</v>
      </c>
      <c r="Y28" s="79">
        <v>0</v>
      </c>
      <c r="Z28" s="79">
        <v>0</v>
      </c>
      <c r="AA28" s="79">
        <v>0</v>
      </c>
      <c r="AB28" s="79">
        <v>3243805.040000001</v>
      </c>
    </row>
    <row r="29" spans="1:28" ht="18" customHeight="1">
      <c r="A29" s="30">
        <v>15</v>
      </c>
      <c r="B29" s="60" t="s">
        <v>76</v>
      </c>
      <c r="C29" s="51">
        <v>3947767</v>
      </c>
      <c r="D29" s="51">
        <v>0</v>
      </c>
      <c r="E29" s="99">
        <v>0</v>
      </c>
      <c r="F29" s="79">
        <v>19855480</v>
      </c>
      <c r="G29" s="51">
        <v>1392.7806</v>
      </c>
      <c r="H29" s="79">
        <v>19722618.379999999</v>
      </c>
      <c r="I29" s="51">
        <v>1447920.52</v>
      </c>
      <c r="J29" s="79">
        <v>16383.56</v>
      </c>
      <c r="K29" s="79">
        <v>0</v>
      </c>
      <c r="L29" s="79">
        <v>807146.39793520013</v>
      </c>
      <c r="M29" s="79">
        <v>0</v>
      </c>
      <c r="N29" s="79">
        <v>763363.3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  <c r="W29" s="79">
        <v>0</v>
      </c>
      <c r="X29" s="80">
        <v>0</v>
      </c>
      <c r="Y29" s="79">
        <v>0</v>
      </c>
      <c r="Z29" s="79">
        <v>0</v>
      </c>
      <c r="AA29" s="79">
        <v>0</v>
      </c>
      <c r="AB29" s="79">
        <v>46562071.938535199</v>
      </c>
    </row>
    <row r="30" spans="1:28" ht="18" customHeight="1">
      <c r="A30" s="30">
        <v>16</v>
      </c>
      <c r="B30" s="60" t="s">
        <v>77</v>
      </c>
      <c r="C30" s="51">
        <v>102218</v>
      </c>
      <c r="D30" s="51">
        <v>111941.56999999999</v>
      </c>
      <c r="E30" s="99">
        <v>1431760.42</v>
      </c>
      <c r="F30" s="79">
        <v>14388</v>
      </c>
      <c r="G30" s="51">
        <v>1428021.5648747999</v>
      </c>
      <c r="H30" s="79">
        <v>914158.49</v>
      </c>
      <c r="I30" s="51">
        <v>1286605.07</v>
      </c>
      <c r="J30" s="79">
        <v>69970.73</v>
      </c>
      <c r="K30" s="79">
        <v>193626.36</v>
      </c>
      <c r="L30" s="79">
        <v>0</v>
      </c>
      <c r="M30" s="79">
        <v>5352189.28</v>
      </c>
      <c r="N30" s="79">
        <v>28830.249999999993</v>
      </c>
      <c r="O30" s="79">
        <v>0</v>
      </c>
      <c r="P30" s="79">
        <v>924419.21999999986</v>
      </c>
      <c r="Q30" s="79">
        <v>110907.44999999917</v>
      </c>
      <c r="R30" s="79">
        <v>0</v>
      </c>
      <c r="S30" s="79">
        <v>284.31</v>
      </c>
      <c r="T30" s="79">
        <v>0</v>
      </c>
      <c r="U30" s="79">
        <v>0</v>
      </c>
      <c r="V30" s="79">
        <v>0</v>
      </c>
      <c r="W30" s="79">
        <v>32538.1</v>
      </c>
      <c r="X30" s="80">
        <v>0</v>
      </c>
      <c r="Y30" s="79">
        <v>100</v>
      </c>
      <c r="Z30" s="79">
        <v>8874.9</v>
      </c>
      <c r="AA30" s="79">
        <v>0</v>
      </c>
      <c r="AB30" s="79">
        <v>12010833.714874802</v>
      </c>
    </row>
    <row r="31" spans="1:28" ht="18" customHeight="1">
      <c r="A31" s="30">
        <v>17</v>
      </c>
      <c r="B31" s="60" t="s">
        <v>78</v>
      </c>
      <c r="C31" s="51">
        <v>0</v>
      </c>
      <c r="D31" s="51">
        <v>0</v>
      </c>
      <c r="E31" s="99">
        <v>0</v>
      </c>
      <c r="F31" s="79">
        <v>685663</v>
      </c>
      <c r="G31" s="51">
        <v>0</v>
      </c>
      <c r="H31" s="79">
        <v>0</v>
      </c>
      <c r="I31" s="51">
        <v>597.79999999999995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  <c r="W31" s="79">
        <v>0</v>
      </c>
      <c r="X31" s="80">
        <v>0</v>
      </c>
      <c r="Y31" s="79">
        <v>0</v>
      </c>
      <c r="Z31" s="79">
        <v>0</v>
      </c>
      <c r="AA31" s="79">
        <v>0</v>
      </c>
      <c r="AB31" s="79">
        <v>686260.8</v>
      </c>
    </row>
    <row r="32" spans="1:28" ht="18" customHeight="1">
      <c r="A32" s="30">
        <v>18</v>
      </c>
      <c r="B32" s="60" t="s">
        <v>79</v>
      </c>
      <c r="C32" s="51">
        <v>390645</v>
      </c>
      <c r="D32" s="51">
        <v>9537683.0599999987</v>
      </c>
      <c r="E32" s="99">
        <v>2065989.81</v>
      </c>
      <c r="F32" s="79">
        <v>4286686</v>
      </c>
      <c r="G32" s="51">
        <v>3148699.0428625499</v>
      </c>
      <c r="H32" s="79">
        <v>208058.12</v>
      </c>
      <c r="I32" s="51">
        <v>1769652.27</v>
      </c>
      <c r="J32" s="79">
        <v>553684.27</v>
      </c>
      <c r="K32" s="79">
        <v>2425824.21</v>
      </c>
      <c r="L32" s="79">
        <v>8238.1829000000016</v>
      </c>
      <c r="M32" s="79">
        <v>884841.38</v>
      </c>
      <c r="N32" s="79">
        <v>75989.179999999964</v>
      </c>
      <c r="O32" s="79">
        <v>0</v>
      </c>
      <c r="P32" s="79">
        <v>415436.07</v>
      </c>
      <c r="Q32" s="79">
        <v>288521.13999998948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  <c r="W32" s="79">
        <v>0</v>
      </c>
      <c r="X32" s="80">
        <v>0</v>
      </c>
      <c r="Y32" s="79">
        <v>0</v>
      </c>
      <c r="Z32" s="79">
        <v>4508.24</v>
      </c>
      <c r="AA32" s="79">
        <v>0</v>
      </c>
      <c r="AB32" s="79">
        <v>26064455.975762539</v>
      </c>
    </row>
    <row r="33" spans="1:46" s="36" customFormat="1" ht="18" customHeight="1">
      <c r="A33" s="131" t="s">
        <v>111</v>
      </c>
      <c r="B33" s="132"/>
      <c r="C33" s="47">
        <v>198768433</v>
      </c>
      <c r="D33" s="47">
        <v>172267438.28</v>
      </c>
      <c r="E33" s="108">
        <v>146862369.20999998</v>
      </c>
      <c r="F33" s="81">
        <v>138248811</v>
      </c>
      <c r="G33" s="47">
        <v>131644908.22596137</v>
      </c>
      <c r="H33" s="81">
        <v>114451264.26000001</v>
      </c>
      <c r="I33" s="47">
        <v>102524232.78999996</v>
      </c>
      <c r="J33" s="81">
        <v>100539879.86000006</v>
      </c>
      <c r="K33" s="81">
        <v>95571795.18370001</v>
      </c>
      <c r="L33" s="81">
        <v>75718565.752994776</v>
      </c>
      <c r="M33" s="81">
        <v>45965984.369999997</v>
      </c>
      <c r="N33" s="81">
        <v>16552700.079999862</v>
      </c>
      <c r="O33" s="81">
        <v>15621675.15</v>
      </c>
      <c r="P33" s="81">
        <v>13206116.450000001</v>
      </c>
      <c r="Q33" s="81">
        <v>11426839.849997573</v>
      </c>
      <c r="R33" s="81">
        <v>10385216.01</v>
      </c>
      <c r="S33" s="81">
        <v>4052580.0765610617</v>
      </c>
      <c r="T33" s="81">
        <v>3001695.3600000008</v>
      </c>
      <c r="U33" s="81">
        <v>2320342.65</v>
      </c>
      <c r="V33" s="81">
        <v>1828443.53</v>
      </c>
      <c r="W33" s="81">
        <v>1740601.7305999999</v>
      </c>
      <c r="X33" s="82">
        <v>734455</v>
      </c>
      <c r="Y33" s="81">
        <v>729994</v>
      </c>
      <c r="Z33" s="81">
        <v>519264.57999999996</v>
      </c>
      <c r="AA33" s="81">
        <v>0</v>
      </c>
      <c r="AB33" s="81">
        <v>1404683606.3998146</v>
      </c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</row>
    <row r="34" spans="1:46" s="36" customFormat="1" ht="17.25" customHeight="1">
      <c r="A34" s="133" t="s">
        <v>348</v>
      </c>
      <c r="B34" s="134"/>
      <c r="C34" s="50">
        <v>0.14150405977146757</v>
      </c>
      <c r="D34" s="50">
        <v>0.12263789332710955</v>
      </c>
      <c r="E34" s="100">
        <v>0.10455192083177099</v>
      </c>
      <c r="F34" s="50">
        <v>9.841989354053178E-2</v>
      </c>
      <c r="G34" s="50">
        <v>9.3718548167131752E-2</v>
      </c>
      <c r="H34" s="50">
        <v>8.1478322761477276E-2</v>
      </c>
      <c r="I34" s="50">
        <v>7.2987420315075935E-2</v>
      </c>
      <c r="J34" s="50">
        <v>7.1574751354635965E-2</v>
      </c>
      <c r="K34" s="50">
        <v>6.8037951570211072E-2</v>
      </c>
      <c r="L34" s="50">
        <v>5.3904356403119455E-2</v>
      </c>
      <c r="M34" s="50">
        <v>3.2723372124922996E-2</v>
      </c>
      <c r="N34" s="50">
        <v>1.1783934833855014E-2</v>
      </c>
      <c r="O34" s="50">
        <v>1.1121134381313203E-2</v>
      </c>
      <c r="P34" s="50">
        <v>9.4014882709759114E-3</v>
      </c>
      <c r="Q34" s="50">
        <v>8.1348139879587628E-3</v>
      </c>
      <c r="R34" s="50">
        <v>7.393277719398442E-3</v>
      </c>
      <c r="S34" s="50">
        <v>2.8850483184236558E-3</v>
      </c>
      <c r="T34" s="50">
        <v>2.1369191939908136E-3</v>
      </c>
      <c r="U34" s="50">
        <v>1.6518614152172012E-3</v>
      </c>
      <c r="V34" s="50">
        <v>1.301676421415835E-3</v>
      </c>
      <c r="W34" s="50">
        <v>1.239141485434673E-3</v>
      </c>
      <c r="X34" s="50">
        <v>5.2286151604089579E-4</v>
      </c>
      <c r="Y34" s="50">
        <v>5.1968571190986199E-4</v>
      </c>
      <c r="Z34" s="50">
        <v>3.6966657661141795E-4</v>
      </c>
      <c r="AA34" s="50">
        <v>0</v>
      </c>
      <c r="AB34" s="50">
        <v>1</v>
      </c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</row>
    <row r="35" spans="1:46" ht="13.5" customHeight="1">
      <c r="A35" s="32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33"/>
    </row>
    <row r="36" spans="1:46" ht="18" customHeight="1">
      <c r="A36" s="53" t="s">
        <v>349</v>
      </c>
      <c r="G36" s="33"/>
      <c r="H36" s="33"/>
      <c r="I36" s="33"/>
      <c r="K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</row>
    <row r="37" spans="1:46" ht="15" customHeight="1">
      <c r="A37" s="53"/>
    </row>
    <row r="38" spans="1:46" ht="15" customHeight="1"/>
    <row r="39" spans="1:46" ht="15" customHeight="1">
      <c r="A39" s="103"/>
      <c r="B39" s="103"/>
      <c r="C39" s="103"/>
    </row>
    <row r="40" spans="1:46" ht="15" customHeight="1">
      <c r="A40" s="103"/>
      <c r="B40" s="103"/>
      <c r="C40" s="103"/>
    </row>
    <row r="41" spans="1:46" ht="15" customHeight="1">
      <c r="A41" s="103"/>
      <c r="B41" s="103"/>
      <c r="C41" s="103"/>
    </row>
    <row r="42" spans="1:46" ht="15" customHeight="1">
      <c r="A42" s="107"/>
      <c r="B42" s="107"/>
      <c r="C42" s="107"/>
    </row>
    <row r="43" spans="1:46" ht="15" customHeight="1">
      <c r="A43" s="111">
        <v>4.7936203341129434E-2</v>
      </c>
      <c r="B43" s="104" t="s">
        <v>342</v>
      </c>
      <c r="C43" s="104"/>
    </row>
    <row r="44" spans="1:46" ht="15" customHeight="1">
      <c r="A44" s="111">
        <v>0.73554937787081087</v>
      </c>
      <c r="B44" s="105" t="s">
        <v>343</v>
      </c>
      <c r="C44" s="105"/>
    </row>
    <row r="45" spans="1:46" ht="15" customHeight="1">
      <c r="A45" s="111">
        <v>9.100171413520163E-4</v>
      </c>
      <c r="B45" s="105" t="s">
        <v>55</v>
      </c>
      <c r="C45" s="105"/>
    </row>
    <row r="46" spans="1:46" ht="15" customHeight="1">
      <c r="A46" s="111">
        <v>5.0499578070452352E-3</v>
      </c>
      <c r="B46" s="105" t="s">
        <v>344</v>
      </c>
      <c r="C46" s="105"/>
    </row>
    <row r="47" spans="1:46" ht="15" customHeight="1">
      <c r="A47" s="111">
        <v>2.5846249394797377E-3</v>
      </c>
      <c r="B47" s="105" t="s">
        <v>345</v>
      </c>
      <c r="C47" s="105"/>
    </row>
    <row r="48" spans="1:46" ht="15" customHeight="1">
      <c r="A48" s="111">
        <v>8.046281164629911E-3</v>
      </c>
      <c r="B48" s="105" t="s">
        <v>58</v>
      </c>
      <c r="C48" s="105"/>
    </row>
    <row r="49" spans="1:3" ht="15" customHeight="1">
      <c r="A49" s="111">
        <v>0.11894301239056815</v>
      </c>
      <c r="B49" s="105" t="s">
        <v>346</v>
      </c>
      <c r="C49" s="105"/>
    </row>
    <row r="50" spans="1:3" ht="15" customHeight="1">
      <c r="A50" s="111">
        <v>1.7929011775911559E-2</v>
      </c>
      <c r="B50" s="105" t="s">
        <v>74</v>
      </c>
      <c r="C50" s="105"/>
    </row>
    <row r="51" spans="1:3" ht="15" customHeight="1">
      <c r="A51" s="111">
        <v>4.4496120840766616E-2</v>
      </c>
      <c r="B51" s="105" t="s">
        <v>347</v>
      </c>
      <c r="C51" s="105"/>
    </row>
    <row r="52" spans="1:3" ht="15" customHeight="1">
      <c r="A52" s="111">
        <v>1.8555392728306547E-2</v>
      </c>
      <c r="B52" s="105" t="s">
        <v>79</v>
      </c>
      <c r="C52" s="105"/>
    </row>
    <row r="53" spans="1:3" ht="15" customHeight="1">
      <c r="A53" s="103"/>
      <c r="B53" s="103"/>
      <c r="C53" s="103"/>
    </row>
    <row r="54" spans="1:3" ht="15" customHeight="1"/>
    <row r="55" spans="1:3" ht="15" customHeight="1"/>
    <row r="56" spans="1:3" ht="15" customHeight="1"/>
    <row r="57" spans="1:3" ht="15" customHeight="1"/>
    <row r="58" spans="1:3" ht="15" customHeight="1"/>
    <row r="59" spans="1:3" ht="15" customHeight="1"/>
    <row r="60" spans="1:3" ht="15" customHeight="1"/>
    <row r="61" spans="1:3" ht="15" customHeight="1"/>
    <row r="62" spans="1:3" ht="15" customHeight="1"/>
    <row r="63" spans="1:3" ht="15" customHeight="1"/>
    <row r="64" spans="1:3" ht="15" customHeight="1"/>
    <row r="65" spans="1:4" ht="15" customHeight="1"/>
    <row r="75" spans="1:4" ht="22.5" customHeight="1"/>
    <row r="77" spans="1:4">
      <c r="A77" s="98"/>
      <c r="B77" s="98"/>
      <c r="C77" s="98"/>
      <c r="D77" s="98"/>
    </row>
    <row r="78" spans="1:4">
      <c r="A78" s="98"/>
      <c r="B78" s="98"/>
      <c r="C78" s="98"/>
      <c r="D78" s="98"/>
    </row>
    <row r="79" spans="1:4">
      <c r="D79" s="98"/>
    </row>
    <row r="80" spans="1:4">
      <c r="D80" s="98"/>
    </row>
    <row r="81" spans="4:4">
      <c r="D81" s="98"/>
    </row>
    <row r="82" spans="4:4">
      <c r="D82" s="98"/>
    </row>
    <row r="83" spans="4:4">
      <c r="D83" s="98"/>
    </row>
    <row r="84" spans="4:4">
      <c r="D84" s="98"/>
    </row>
    <row r="85" spans="4:4">
      <c r="D85" s="98"/>
    </row>
    <row r="86" spans="4:4">
      <c r="D86" s="98"/>
    </row>
    <row r="87" spans="4:4">
      <c r="D87" s="98"/>
    </row>
    <row r="88" spans="4:4">
      <c r="D88" s="98"/>
    </row>
    <row r="89" spans="4:4">
      <c r="D89" s="98"/>
    </row>
    <row r="99" spans="1:3">
      <c r="C99" s="103"/>
    </row>
    <row r="100" spans="1:3">
      <c r="C100" s="103"/>
    </row>
    <row r="101" spans="1:3">
      <c r="C101" s="103"/>
    </row>
    <row r="102" spans="1:3">
      <c r="A102" s="103"/>
      <c r="B102" s="103"/>
      <c r="C102" s="103"/>
    </row>
    <row r="103" spans="1:3">
      <c r="A103" s="103"/>
      <c r="B103" s="103"/>
      <c r="C103" s="103"/>
    </row>
    <row r="104" spans="1:3">
      <c r="A104" s="103"/>
      <c r="B104" s="103"/>
      <c r="C104" s="103"/>
    </row>
  </sheetData>
  <sortState columnSort="1" ref="C3:AA34">
    <sortCondition descending="1" ref="C34:AA34"/>
  </sortState>
  <mergeCells count="2">
    <mergeCell ref="A33:B33"/>
    <mergeCell ref="A34:B34"/>
  </mergeCells>
  <conditionalFormatting sqref="AC35">
    <cfRule type="cellIs" dxfId="34" priority="4" operator="not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2" orientation="landscape" r:id="rId1"/>
  <headerFooter alignWithMargins="0"/>
  <colBreaks count="1" manualBreakCount="1">
    <brk id="14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99"/>
  <sheetViews>
    <sheetView view="pageBreakPreview" zoomScale="85" zoomScaleNormal="70" zoomScaleSheetLayoutView="85" workbookViewId="0">
      <pane xSplit="2" ySplit="3" topLeftCell="C4" activePane="bottomRight" state="frozen"/>
      <selection activeCell="N41" sqref="N41"/>
      <selection pane="topRight" activeCell="N41" sqref="N41"/>
      <selection pane="bottomLeft" activeCell="N41" sqref="N41"/>
      <selection pane="bottomRight"/>
    </sheetView>
  </sheetViews>
  <sheetFormatPr defaultRowHeight="15"/>
  <cols>
    <col min="1" max="1" width="7.7109375" style="37" customWidth="1"/>
    <col min="2" max="2" width="47.5703125" style="37" customWidth="1"/>
    <col min="3" max="6" width="13.42578125" style="37" customWidth="1"/>
    <col min="7" max="7" width="17.42578125" style="37" customWidth="1"/>
    <col min="8" max="8" width="12.28515625" style="37" customWidth="1"/>
    <col min="9" max="10" width="15.85546875" style="37" customWidth="1"/>
    <col min="11" max="11" width="13.5703125" style="37" customWidth="1"/>
    <col min="12" max="12" width="12.28515625" style="37" customWidth="1"/>
    <col min="13" max="13" width="13.5703125" style="37" customWidth="1"/>
    <col min="14" max="14" width="16.5703125" style="37" customWidth="1"/>
    <col min="15" max="15" width="16.85546875" style="37" customWidth="1"/>
    <col min="16" max="16" width="17" style="37" customWidth="1"/>
    <col min="17" max="17" width="15.28515625" style="37" customWidth="1"/>
    <col min="18" max="18" width="16.5703125" style="37" customWidth="1"/>
    <col min="19" max="20" width="13" style="37" customWidth="1"/>
    <col min="21" max="23" width="12.7109375" style="37" customWidth="1"/>
    <col min="24" max="24" width="13.28515625" style="37" customWidth="1"/>
    <col min="25" max="25" width="16.7109375" style="37" customWidth="1"/>
    <col min="26" max="26" width="14.140625" style="37" customWidth="1"/>
    <col min="27" max="27" width="12.7109375" style="37" customWidth="1"/>
    <col min="28" max="28" width="15.5703125" style="37" customWidth="1"/>
    <col min="29" max="29" width="15.7109375" style="37" customWidth="1"/>
    <col min="30" max="30" width="12.140625" style="37" bestFit="1" customWidth="1"/>
    <col min="31" max="16384" width="9.140625" style="37"/>
  </cols>
  <sheetData>
    <row r="1" spans="1:31" ht="18.75">
      <c r="B1" s="135" t="s">
        <v>354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C1" s="102"/>
    </row>
    <row r="2" spans="1:31" ht="15.75">
      <c r="B2" s="125"/>
      <c r="C2" s="125"/>
      <c r="D2" s="125"/>
      <c r="F2" s="125"/>
      <c r="H2" s="125"/>
      <c r="I2" s="125"/>
      <c r="J2" s="125"/>
      <c r="L2" s="125"/>
      <c r="M2" s="125"/>
      <c r="N2" s="125"/>
      <c r="P2" s="125"/>
      <c r="Q2" s="125"/>
      <c r="R2" s="125"/>
      <c r="T2" s="125"/>
      <c r="W2" s="125"/>
      <c r="Z2" s="125"/>
      <c r="AA2" s="125"/>
      <c r="AB2" s="86" t="s">
        <v>102</v>
      </c>
      <c r="AC2" s="102"/>
    </row>
    <row r="3" spans="1:31" s="38" customFormat="1" ht="63">
      <c r="A3" s="45" t="s">
        <v>39</v>
      </c>
      <c r="B3" s="48" t="s">
        <v>104</v>
      </c>
      <c r="C3" s="84" t="s">
        <v>81</v>
      </c>
      <c r="D3" s="84" t="s">
        <v>80</v>
      </c>
      <c r="E3" s="84" t="s">
        <v>82</v>
      </c>
      <c r="F3" s="87" t="s">
        <v>350</v>
      </c>
      <c r="G3" s="84" t="s">
        <v>87</v>
      </c>
      <c r="H3" s="84" t="s">
        <v>88</v>
      </c>
      <c r="I3" s="84" t="s">
        <v>86</v>
      </c>
      <c r="J3" s="84" t="s">
        <v>85</v>
      </c>
      <c r="K3" s="84" t="s">
        <v>83</v>
      </c>
      <c r="L3" s="84" t="s">
        <v>89</v>
      </c>
      <c r="M3" s="84" t="s">
        <v>84</v>
      </c>
      <c r="N3" s="84" t="s">
        <v>92</v>
      </c>
      <c r="O3" s="84" t="s">
        <v>91</v>
      </c>
      <c r="P3" s="84" t="s">
        <v>351</v>
      </c>
      <c r="Q3" s="46" t="s">
        <v>93</v>
      </c>
      <c r="R3" s="84" t="s">
        <v>97</v>
      </c>
      <c r="S3" s="84" t="s">
        <v>99</v>
      </c>
      <c r="T3" s="84" t="s">
        <v>94</v>
      </c>
      <c r="U3" s="46" t="s">
        <v>98</v>
      </c>
      <c r="V3" s="84" t="s">
        <v>95</v>
      </c>
      <c r="W3" s="84" t="s">
        <v>100</v>
      </c>
      <c r="X3" s="84" t="s">
        <v>352</v>
      </c>
      <c r="Y3" s="84" t="s">
        <v>90</v>
      </c>
      <c r="Z3" s="84" t="s">
        <v>96</v>
      </c>
      <c r="AA3" s="84" t="s">
        <v>101</v>
      </c>
      <c r="AB3" s="87" t="s">
        <v>120</v>
      </c>
    </row>
    <row r="4" spans="1:31" ht="18" customHeight="1">
      <c r="A4" s="39">
        <v>1</v>
      </c>
      <c r="B4" s="59" t="s">
        <v>51</v>
      </c>
      <c r="C4" s="88">
        <v>112642</v>
      </c>
      <c r="D4" s="88">
        <v>735675.46</v>
      </c>
      <c r="E4" s="88">
        <v>1121814.9353246267</v>
      </c>
      <c r="F4" s="88">
        <v>920711.05999999994</v>
      </c>
      <c r="G4" s="88">
        <v>744020.53</v>
      </c>
      <c r="H4" s="88">
        <v>627506.77</v>
      </c>
      <c r="I4" s="88">
        <v>2376384.41</v>
      </c>
      <c r="J4" s="88">
        <v>381607</v>
      </c>
      <c r="K4" s="88">
        <v>326676.21000000002</v>
      </c>
      <c r="L4" s="88">
        <v>2240</v>
      </c>
      <c r="M4" s="88">
        <v>300.39999999999998</v>
      </c>
      <c r="N4" s="88">
        <v>0</v>
      </c>
      <c r="O4" s="88">
        <v>61737.73161303308</v>
      </c>
      <c r="P4" s="88">
        <v>67279.359999999986</v>
      </c>
      <c r="Q4" s="88">
        <v>87353.390000000014</v>
      </c>
      <c r="R4" s="88">
        <v>76089.174053909708</v>
      </c>
      <c r="S4" s="88">
        <v>2765.83</v>
      </c>
      <c r="T4" s="88">
        <v>0</v>
      </c>
      <c r="U4" s="88">
        <v>26934.03</v>
      </c>
      <c r="V4" s="88">
        <v>0</v>
      </c>
      <c r="W4" s="88">
        <v>73249.760000000009</v>
      </c>
      <c r="X4" s="88">
        <v>505</v>
      </c>
      <c r="Y4" s="88">
        <v>29169.98</v>
      </c>
      <c r="Z4" s="88">
        <v>0</v>
      </c>
      <c r="AA4" s="88">
        <v>0</v>
      </c>
      <c r="AB4" s="101">
        <v>7774663.0309915701</v>
      </c>
      <c r="AD4" s="33"/>
    </row>
    <row r="5" spans="1:31" s="34" customFormat="1" ht="30.75">
      <c r="A5" s="31" t="s">
        <v>40</v>
      </c>
      <c r="B5" s="58" t="s">
        <v>52</v>
      </c>
      <c r="C5" s="88">
        <v>0</v>
      </c>
      <c r="D5" s="88">
        <v>157500</v>
      </c>
      <c r="E5" s="88">
        <v>56392.959126121103</v>
      </c>
      <c r="F5" s="88">
        <v>126450</v>
      </c>
      <c r="G5" s="88">
        <v>700000</v>
      </c>
      <c r="H5" s="88">
        <v>269516.35000000003</v>
      </c>
      <c r="I5" s="88">
        <v>126245.53</v>
      </c>
      <c r="J5" s="88">
        <v>0</v>
      </c>
      <c r="K5" s="88">
        <v>715</v>
      </c>
      <c r="L5" s="88">
        <v>0</v>
      </c>
      <c r="M5" s="88">
        <v>0</v>
      </c>
      <c r="N5" s="88">
        <v>0</v>
      </c>
      <c r="O5" s="88">
        <v>257.12394560207889</v>
      </c>
      <c r="P5" s="88">
        <v>0</v>
      </c>
      <c r="Q5" s="88">
        <v>0</v>
      </c>
      <c r="R5" s="88">
        <v>0</v>
      </c>
      <c r="S5" s="88">
        <v>0</v>
      </c>
      <c r="T5" s="88">
        <v>0</v>
      </c>
      <c r="U5" s="88">
        <v>0</v>
      </c>
      <c r="V5" s="88">
        <v>0</v>
      </c>
      <c r="W5" s="88">
        <v>0</v>
      </c>
      <c r="X5" s="88">
        <v>0</v>
      </c>
      <c r="Y5" s="88">
        <v>0</v>
      </c>
      <c r="Z5" s="88">
        <v>0</v>
      </c>
      <c r="AA5" s="88">
        <v>0</v>
      </c>
      <c r="AB5" s="101">
        <v>1437076.9630717232</v>
      </c>
      <c r="AD5" s="33"/>
    </row>
    <row r="6" spans="1:31" s="34" customFormat="1" ht="18" customHeight="1">
      <c r="A6" s="30">
        <v>2</v>
      </c>
      <c r="B6" s="59" t="s">
        <v>53</v>
      </c>
      <c r="C6" s="88">
        <v>0</v>
      </c>
      <c r="D6" s="88">
        <v>0</v>
      </c>
      <c r="E6" s="88">
        <v>0</v>
      </c>
      <c r="F6" s="88">
        <v>0</v>
      </c>
      <c r="G6" s="88">
        <v>0</v>
      </c>
      <c r="H6" s="88">
        <v>23003.090000000004</v>
      </c>
      <c r="I6" s="88">
        <v>4770595.6800000016</v>
      </c>
      <c r="J6" s="88">
        <v>2547754</v>
      </c>
      <c r="K6" s="88">
        <v>0</v>
      </c>
      <c r="L6" s="88">
        <v>523514.53</v>
      </c>
      <c r="M6" s="88">
        <v>0</v>
      </c>
      <c r="N6" s="88">
        <v>6700886.2199999997</v>
      </c>
      <c r="O6" s="88">
        <v>286.15247802408754</v>
      </c>
      <c r="P6" s="88">
        <v>3843826.51</v>
      </c>
      <c r="Q6" s="88">
        <v>0</v>
      </c>
      <c r="R6" s="88">
        <v>1732580.385946085</v>
      </c>
      <c r="S6" s="88">
        <v>1787900.7899999309</v>
      </c>
      <c r="T6" s="88">
        <v>0</v>
      </c>
      <c r="U6" s="88">
        <v>11698.94</v>
      </c>
      <c r="V6" s="88">
        <v>882984.56</v>
      </c>
      <c r="W6" s="88">
        <v>523253.07000000449</v>
      </c>
      <c r="X6" s="88">
        <v>270959</v>
      </c>
      <c r="Y6" s="88">
        <v>0</v>
      </c>
      <c r="Z6" s="88">
        <v>0</v>
      </c>
      <c r="AA6" s="88">
        <v>0</v>
      </c>
      <c r="AB6" s="101">
        <v>23619242.928424045</v>
      </c>
      <c r="AD6" s="33"/>
    </row>
    <row r="7" spans="1:31" s="34" customFormat="1" ht="32.25" customHeight="1">
      <c r="A7" s="30">
        <v>3</v>
      </c>
      <c r="B7" s="59" t="s">
        <v>54</v>
      </c>
      <c r="C7" s="88">
        <v>10015590</v>
      </c>
      <c r="D7" s="88">
        <v>33075836.400000002</v>
      </c>
      <c r="E7" s="88">
        <v>28424315.279579572</v>
      </c>
      <c r="F7" s="88">
        <v>31981982.420000046</v>
      </c>
      <c r="G7" s="88">
        <v>9892140.9499999993</v>
      </c>
      <c r="H7" s="88">
        <v>2892268.1199999996</v>
      </c>
      <c r="I7" s="88">
        <v>14144188.169999998</v>
      </c>
      <c r="J7" s="88">
        <v>8968660</v>
      </c>
      <c r="K7" s="88">
        <v>27241541.079999994</v>
      </c>
      <c r="L7" s="88">
        <v>566801.9</v>
      </c>
      <c r="M7" s="88">
        <v>4870857.01</v>
      </c>
      <c r="N7" s="88">
        <v>0</v>
      </c>
      <c r="O7" s="88">
        <v>3421087.3861375772</v>
      </c>
      <c r="P7" s="88">
        <v>0</v>
      </c>
      <c r="Q7" s="88">
        <v>489127.0199999999</v>
      </c>
      <c r="R7" s="88">
        <v>0</v>
      </c>
      <c r="S7" s="88">
        <v>0</v>
      </c>
      <c r="T7" s="88">
        <v>0</v>
      </c>
      <c r="U7" s="88">
        <v>-1272.24</v>
      </c>
      <c r="V7" s="88">
        <v>0</v>
      </c>
      <c r="W7" s="88">
        <v>17597.699999999997</v>
      </c>
      <c r="X7" s="88">
        <v>0</v>
      </c>
      <c r="Y7" s="88">
        <v>76090.78</v>
      </c>
      <c r="Z7" s="88">
        <v>0</v>
      </c>
      <c r="AA7" s="88">
        <v>0</v>
      </c>
      <c r="AB7" s="101">
        <v>176076811.97571719</v>
      </c>
      <c r="AD7" s="33"/>
      <c r="AE7" s="35"/>
    </row>
    <row r="8" spans="1:31" s="34" customFormat="1" ht="18" customHeight="1">
      <c r="A8" s="30">
        <v>4</v>
      </c>
      <c r="B8" s="59" t="s">
        <v>55</v>
      </c>
      <c r="C8" s="88">
        <v>0</v>
      </c>
      <c r="D8" s="88">
        <v>125828.53000000001</v>
      </c>
      <c r="E8" s="88">
        <v>4939.2326823448648</v>
      </c>
      <c r="F8" s="88">
        <v>0</v>
      </c>
      <c r="G8" s="88">
        <v>0</v>
      </c>
      <c r="H8" s="88">
        <v>0</v>
      </c>
      <c r="I8" s="88">
        <v>105577.37</v>
      </c>
      <c r="J8" s="88">
        <v>0</v>
      </c>
      <c r="K8" s="88">
        <v>0</v>
      </c>
      <c r="L8" s="88">
        <v>0</v>
      </c>
      <c r="M8" s="88">
        <v>0</v>
      </c>
      <c r="N8" s="88">
        <v>0</v>
      </c>
      <c r="O8" s="88">
        <v>0</v>
      </c>
      <c r="P8" s="88">
        <v>0</v>
      </c>
      <c r="Q8" s="88">
        <v>0</v>
      </c>
      <c r="R8" s="88">
        <v>0</v>
      </c>
      <c r="S8" s="88">
        <v>0</v>
      </c>
      <c r="T8" s="88">
        <v>0</v>
      </c>
      <c r="U8" s="88">
        <v>0</v>
      </c>
      <c r="V8" s="88">
        <v>0</v>
      </c>
      <c r="W8" s="88">
        <v>0</v>
      </c>
      <c r="X8" s="88">
        <v>0</v>
      </c>
      <c r="Y8" s="88">
        <v>0</v>
      </c>
      <c r="Z8" s="88">
        <v>0</v>
      </c>
      <c r="AA8" s="88">
        <v>0</v>
      </c>
      <c r="AB8" s="101">
        <v>236345.13268234488</v>
      </c>
      <c r="AD8" s="33"/>
      <c r="AE8" s="35"/>
    </row>
    <row r="9" spans="1:31" s="34" customFormat="1" ht="18" customHeight="1">
      <c r="A9" s="30">
        <v>5</v>
      </c>
      <c r="B9" s="59" t="s">
        <v>56</v>
      </c>
      <c r="C9" s="88">
        <v>0</v>
      </c>
      <c r="D9" s="88">
        <v>36984.699999999997</v>
      </c>
      <c r="E9" s="88">
        <v>0</v>
      </c>
      <c r="F9" s="88">
        <v>152756.31999999998</v>
      </c>
      <c r="G9" s="88">
        <v>0</v>
      </c>
      <c r="H9" s="88">
        <v>0</v>
      </c>
      <c r="I9" s="88">
        <v>5452.5099999999984</v>
      </c>
      <c r="J9" s="88">
        <v>0</v>
      </c>
      <c r="K9" s="88">
        <v>0</v>
      </c>
      <c r="L9" s="88">
        <v>0</v>
      </c>
      <c r="M9" s="88">
        <v>0</v>
      </c>
      <c r="N9" s="88">
        <v>0</v>
      </c>
      <c r="O9" s="88">
        <v>24.167986680846244</v>
      </c>
      <c r="P9" s="88">
        <v>0</v>
      </c>
      <c r="Q9" s="88">
        <v>0</v>
      </c>
      <c r="R9" s="88">
        <v>0</v>
      </c>
      <c r="S9" s="88">
        <v>0</v>
      </c>
      <c r="T9" s="88">
        <v>0</v>
      </c>
      <c r="U9" s="88">
        <v>0</v>
      </c>
      <c r="V9" s="88">
        <v>0</v>
      </c>
      <c r="W9" s="88">
        <v>0</v>
      </c>
      <c r="X9" s="88">
        <v>0</v>
      </c>
      <c r="Y9" s="88">
        <v>0</v>
      </c>
      <c r="Z9" s="88">
        <v>0</v>
      </c>
      <c r="AA9" s="88">
        <v>0</v>
      </c>
      <c r="AB9" s="101">
        <v>195217.69798668081</v>
      </c>
      <c r="AD9" s="33"/>
      <c r="AE9" s="35"/>
    </row>
    <row r="10" spans="1:31" s="34" customFormat="1" ht="18" customHeight="1">
      <c r="A10" s="30">
        <v>6</v>
      </c>
      <c r="B10" s="59" t="s">
        <v>57</v>
      </c>
      <c r="C10" s="88">
        <v>127</v>
      </c>
      <c r="D10" s="88">
        <v>675098.09000000008</v>
      </c>
      <c r="E10" s="88">
        <v>5629.2599263229358</v>
      </c>
      <c r="F10" s="88">
        <v>181557.65</v>
      </c>
      <c r="G10" s="88">
        <v>14954.62</v>
      </c>
      <c r="H10" s="88">
        <v>0</v>
      </c>
      <c r="I10" s="88">
        <v>4060.3100000000004</v>
      </c>
      <c r="J10" s="88">
        <v>0</v>
      </c>
      <c r="K10" s="88">
        <v>16454.39</v>
      </c>
      <c r="L10" s="88">
        <v>0</v>
      </c>
      <c r="M10" s="88">
        <v>0</v>
      </c>
      <c r="N10" s="88">
        <v>0</v>
      </c>
      <c r="O10" s="88">
        <v>14.023690369297089</v>
      </c>
      <c r="P10" s="88">
        <v>0</v>
      </c>
      <c r="Q10" s="88">
        <v>0</v>
      </c>
      <c r="R10" s="88">
        <v>0</v>
      </c>
      <c r="S10" s="88">
        <v>0</v>
      </c>
      <c r="T10" s="88">
        <v>0</v>
      </c>
      <c r="U10" s="88">
        <v>0</v>
      </c>
      <c r="V10" s="88">
        <v>0</v>
      </c>
      <c r="W10" s="88">
        <v>0</v>
      </c>
      <c r="X10" s="88">
        <v>0</v>
      </c>
      <c r="Y10" s="88">
        <v>0</v>
      </c>
      <c r="Z10" s="88">
        <v>0</v>
      </c>
      <c r="AA10" s="88">
        <v>0</v>
      </c>
      <c r="AB10" s="101">
        <v>897895.34361669247</v>
      </c>
      <c r="AD10" s="33"/>
      <c r="AE10" s="35"/>
    </row>
    <row r="11" spans="1:31" s="34" customFormat="1" ht="18" customHeight="1">
      <c r="A11" s="30">
        <v>7</v>
      </c>
      <c r="B11" s="59" t="s">
        <v>58</v>
      </c>
      <c r="C11" s="88">
        <v>490</v>
      </c>
      <c r="D11" s="88">
        <v>1227893.2099999997</v>
      </c>
      <c r="E11" s="88">
        <v>724679.15250307985</v>
      </c>
      <c r="F11" s="88">
        <v>22908</v>
      </c>
      <c r="G11" s="88">
        <v>0</v>
      </c>
      <c r="H11" s="88">
        <v>26279.16</v>
      </c>
      <c r="I11" s="88">
        <v>15863.949999999997</v>
      </c>
      <c r="J11" s="88">
        <v>146994</v>
      </c>
      <c r="K11" s="88">
        <v>271051.43</v>
      </c>
      <c r="L11" s="88">
        <v>0</v>
      </c>
      <c r="M11" s="88">
        <v>49947.1</v>
      </c>
      <c r="N11" s="88">
        <v>0</v>
      </c>
      <c r="O11" s="88">
        <v>3890.3756529323864</v>
      </c>
      <c r="P11" s="88">
        <v>0</v>
      </c>
      <c r="Q11" s="88">
        <v>408.96</v>
      </c>
      <c r="R11" s="88">
        <v>0</v>
      </c>
      <c r="S11" s="88">
        <v>0</v>
      </c>
      <c r="T11" s="88">
        <v>0</v>
      </c>
      <c r="U11" s="88">
        <v>-8312.27</v>
      </c>
      <c r="V11" s="88">
        <v>0</v>
      </c>
      <c r="W11" s="88">
        <v>0</v>
      </c>
      <c r="X11" s="88">
        <v>0</v>
      </c>
      <c r="Y11" s="88">
        <v>0</v>
      </c>
      <c r="Z11" s="88">
        <v>0</v>
      </c>
      <c r="AA11" s="88">
        <v>0</v>
      </c>
      <c r="AB11" s="101">
        <v>2482093.0681560123</v>
      </c>
      <c r="AD11" s="33"/>
      <c r="AE11" s="35"/>
    </row>
    <row r="12" spans="1:31" s="34" customFormat="1" ht="18" customHeight="1">
      <c r="A12" s="30">
        <v>8</v>
      </c>
      <c r="B12" s="59" t="s">
        <v>59</v>
      </c>
      <c r="C12" s="88">
        <v>1782182</v>
      </c>
      <c r="D12" s="88">
        <v>13404575.789999997</v>
      </c>
      <c r="E12" s="88">
        <v>16895413.334447868</v>
      </c>
      <c r="F12" s="88">
        <v>3559203.7330000009</v>
      </c>
      <c r="G12" s="88">
        <v>22480.93</v>
      </c>
      <c r="H12" s="88">
        <v>3014198.37</v>
      </c>
      <c r="I12" s="88">
        <v>8050191.4899999993</v>
      </c>
      <c r="J12" s="88">
        <v>1476050</v>
      </c>
      <c r="K12" s="88">
        <v>2139034.04</v>
      </c>
      <c r="L12" s="88">
        <v>29513.25</v>
      </c>
      <c r="M12" s="88">
        <v>4404172.0799999991</v>
      </c>
      <c r="N12" s="88">
        <v>0</v>
      </c>
      <c r="O12" s="88">
        <v>216586.18449078541</v>
      </c>
      <c r="P12" s="88">
        <v>34837.010000000009</v>
      </c>
      <c r="Q12" s="88">
        <v>285515.55</v>
      </c>
      <c r="R12" s="88">
        <v>0</v>
      </c>
      <c r="S12" s="88">
        <v>752.89</v>
      </c>
      <c r="T12" s="88">
        <v>0</v>
      </c>
      <c r="U12" s="88">
        <v>225424.22</v>
      </c>
      <c r="V12" s="88">
        <v>0</v>
      </c>
      <c r="W12" s="88">
        <v>24778.869999999995</v>
      </c>
      <c r="X12" s="88">
        <v>0</v>
      </c>
      <c r="Y12" s="88">
        <v>103263.23000000001</v>
      </c>
      <c r="Z12" s="88">
        <v>35242.979999999996</v>
      </c>
      <c r="AA12" s="88">
        <v>0</v>
      </c>
      <c r="AB12" s="101">
        <v>55703415.951938637</v>
      </c>
      <c r="AD12" s="33"/>
      <c r="AE12" s="35"/>
    </row>
    <row r="13" spans="1:31" s="34" customFormat="1" ht="18" customHeight="1">
      <c r="A13" s="31" t="s">
        <v>45</v>
      </c>
      <c r="B13" s="58" t="s">
        <v>60</v>
      </c>
      <c r="C13" s="88">
        <v>1104799</v>
      </c>
      <c r="D13" s="88">
        <v>11729424.809999999</v>
      </c>
      <c r="E13" s="88">
        <v>13999308.688557051</v>
      </c>
      <c r="F13" s="88">
        <v>2411186.8000000003</v>
      </c>
      <c r="G13" s="88">
        <v>22480.93</v>
      </c>
      <c r="H13" s="88">
        <v>2768108.78</v>
      </c>
      <c r="I13" s="88">
        <v>2721592.9899999998</v>
      </c>
      <c r="J13" s="88">
        <v>0</v>
      </c>
      <c r="K13" s="88">
        <v>543114.74</v>
      </c>
      <c r="L13" s="88">
        <v>0</v>
      </c>
      <c r="M13" s="88">
        <v>3467641.91</v>
      </c>
      <c r="N13" s="88">
        <v>0</v>
      </c>
      <c r="O13" s="88">
        <v>167610.08086914843</v>
      </c>
      <c r="P13" s="88">
        <v>34837.010000000009</v>
      </c>
      <c r="Q13" s="88">
        <v>80187.260000000009</v>
      </c>
      <c r="R13" s="88">
        <v>0</v>
      </c>
      <c r="S13" s="88">
        <v>752.89</v>
      </c>
      <c r="T13" s="88">
        <v>0</v>
      </c>
      <c r="U13" s="88">
        <v>0</v>
      </c>
      <c r="V13" s="88">
        <v>0</v>
      </c>
      <c r="W13" s="88">
        <v>24127.799999999996</v>
      </c>
      <c r="X13" s="88">
        <v>0</v>
      </c>
      <c r="Y13" s="88">
        <v>103263.23000000001</v>
      </c>
      <c r="Z13" s="88">
        <v>0</v>
      </c>
      <c r="AA13" s="88">
        <v>0</v>
      </c>
      <c r="AB13" s="101">
        <v>39178436.919426188</v>
      </c>
      <c r="AD13" s="33"/>
      <c r="AE13" s="35"/>
    </row>
    <row r="14" spans="1:31" s="34" customFormat="1" ht="18" customHeight="1">
      <c r="A14" s="31" t="s">
        <v>46</v>
      </c>
      <c r="B14" s="58" t="s">
        <v>61</v>
      </c>
      <c r="C14" s="88">
        <v>72878</v>
      </c>
      <c r="D14" s="88">
        <v>1258709.8800000004</v>
      </c>
      <c r="E14" s="88">
        <v>2570511.5483754417</v>
      </c>
      <c r="F14" s="88">
        <v>631009.87000000011</v>
      </c>
      <c r="G14" s="88">
        <v>0</v>
      </c>
      <c r="H14" s="88">
        <v>85495.180000000022</v>
      </c>
      <c r="I14" s="88">
        <v>1200808.4799999997</v>
      </c>
      <c r="J14" s="88">
        <v>851928</v>
      </c>
      <c r="K14" s="88">
        <v>1455307.2600000002</v>
      </c>
      <c r="L14" s="88">
        <v>29513.25</v>
      </c>
      <c r="M14" s="88">
        <v>598268.22999999986</v>
      </c>
      <c r="N14" s="88">
        <v>0</v>
      </c>
      <c r="O14" s="88">
        <v>0</v>
      </c>
      <c r="P14" s="88">
        <v>0</v>
      </c>
      <c r="Q14" s="88">
        <v>205328.29</v>
      </c>
      <c r="R14" s="88">
        <v>0</v>
      </c>
      <c r="S14" s="88">
        <v>0</v>
      </c>
      <c r="T14" s="88">
        <v>0</v>
      </c>
      <c r="U14" s="88">
        <v>0</v>
      </c>
      <c r="V14" s="88">
        <v>0</v>
      </c>
      <c r="W14" s="88">
        <v>651.07000000000005</v>
      </c>
      <c r="X14" s="88">
        <v>0</v>
      </c>
      <c r="Y14" s="88">
        <v>0</v>
      </c>
      <c r="Z14" s="88">
        <v>35242.979999999996</v>
      </c>
      <c r="AA14" s="88">
        <v>0</v>
      </c>
      <c r="AB14" s="101">
        <v>8995652.0383754428</v>
      </c>
      <c r="AD14" s="33"/>
      <c r="AE14" s="35"/>
    </row>
    <row r="15" spans="1:31" s="34" customFormat="1" ht="18" customHeight="1">
      <c r="A15" s="31" t="s">
        <v>47</v>
      </c>
      <c r="B15" s="58" t="s">
        <v>62</v>
      </c>
      <c r="C15" s="88">
        <v>556</v>
      </c>
      <c r="D15" s="88">
        <v>67420.889999999985</v>
      </c>
      <c r="E15" s="88">
        <v>170013.04621697584</v>
      </c>
      <c r="F15" s="88">
        <v>24640.12</v>
      </c>
      <c r="G15" s="88">
        <v>0</v>
      </c>
      <c r="H15" s="88">
        <v>130520.70999999999</v>
      </c>
      <c r="I15" s="88">
        <v>2115951.84</v>
      </c>
      <c r="J15" s="88">
        <v>42784</v>
      </c>
      <c r="K15" s="88">
        <v>-14245.29</v>
      </c>
      <c r="L15" s="88">
        <v>0</v>
      </c>
      <c r="M15" s="88">
        <v>237191.46999999997</v>
      </c>
      <c r="N15" s="88">
        <v>0</v>
      </c>
      <c r="O15" s="88">
        <v>48835.068335187891</v>
      </c>
      <c r="P15" s="88">
        <v>0</v>
      </c>
      <c r="Q15" s="88">
        <v>0</v>
      </c>
      <c r="R15" s="88">
        <v>0</v>
      </c>
      <c r="S15" s="88">
        <v>0</v>
      </c>
      <c r="T15" s="88">
        <v>0</v>
      </c>
      <c r="U15" s="88">
        <v>0</v>
      </c>
      <c r="V15" s="88">
        <v>0</v>
      </c>
      <c r="W15" s="88">
        <v>0</v>
      </c>
      <c r="X15" s="88">
        <v>0</v>
      </c>
      <c r="Y15" s="88">
        <v>0</v>
      </c>
      <c r="Z15" s="88">
        <v>0</v>
      </c>
      <c r="AA15" s="88">
        <v>0</v>
      </c>
      <c r="AB15" s="101">
        <v>2823667.8545521633</v>
      </c>
      <c r="AD15" s="33"/>
      <c r="AE15" s="35"/>
    </row>
    <row r="16" spans="1:31" s="34" customFormat="1" ht="18" customHeight="1">
      <c r="A16" s="31" t="s">
        <v>48</v>
      </c>
      <c r="B16" s="58" t="s">
        <v>63</v>
      </c>
      <c r="C16" s="88">
        <v>603949</v>
      </c>
      <c r="D16" s="88">
        <v>349020.21</v>
      </c>
      <c r="E16" s="88">
        <v>155580.05129839969</v>
      </c>
      <c r="F16" s="88">
        <v>492366.94300000003</v>
      </c>
      <c r="G16" s="88">
        <v>0</v>
      </c>
      <c r="H16" s="88">
        <v>30073.699999999997</v>
      </c>
      <c r="I16" s="88">
        <v>2011838.18</v>
      </c>
      <c r="J16" s="88">
        <v>581338</v>
      </c>
      <c r="K16" s="88">
        <v>154857.32999999999</v>
      </c>
      <c r="L16" s="88">
        <v>0</v>
      </c>
      <c r="M16" s="88">
        <v>101070.47</v>
      </c>
      <c r="N16" s="88">
        <v>0</v>
      </c>
      <c r="O16" s="88">
        <v>141.03528644909048</v>
      </c>
      <c r="P16" s="88">
        <v>0</v>
      </c>
      <c r="Q16" s="88">
        <v>0</v>
      </c>
      <c r="R16" s="88">
        <v>0</v>
      </c>
      <c r="S16" s="88">
        <v>0</v>
      </c>
      <c r="T16" s="88">
        <v>0</v>
      </c>
      <c r="U16" s="88">
        <v>225424.22</v>
      </c>
      <c r="V16" s="88">
        <v>0</v>
      </c>
      <c r="W16" s="88">
        <v>0</v>
      </c>
      <c r="X16" s="88">
        <v>0</v>
      </c>
      <c r="Y16" s="88">
        <v>0</v>
      </c>
      <c r="Z16" s="88">
        <v>0</v>
      </c>
      <c r="AA16" s="88">
        <v>0</v>
      </c>
      <c r="AB16" s="101">
        <v>4705659.1395848477</v>
      </c>
      <c r="AD16" s="33"/>
      <c r="AE16" s="35"/>
    </row>
    <row r="17" spans="1:30" s="34" customFormat="1" ht="18" customHeight="1">
      <c r="A17" s="30">
        <v>9</v>
      </c>
      <c r="B17" s="59" t="s">
        <v>64</v>
      </c>
      <c r="C17" s="88">
        <v>121431</v>
      </c>
      <c r="D17" s="88">
        <v>1229821.0900000001</v>
      </c>
      <c r="E17" s="88">
        <v>118958.53001654267</v>
      </c>
      <c r="F17" s="88">
        <v>3228.25</v>
      </c>
      <c r="G17" s="88">
        <v>273491.40000000002</v>
      </c>
      <c r="H17" s="88">
        <v>7300</v>
      </c>
      <c r="I17" s="88">
        <v>144286.91</v>
      </c>
      <c r="J17" s="88">
        <v>3865</v>
      </c>
      <c r="K17" s="88">
        <v>18583.740000000002</v>
      </c>
      <c r="L17" s="88">
        <v>0</v>
      </c>
      <c r="M17" s="88">
        <v>411830.57</v>
      </c>
      <c r="N17" s="88">
        <v>0</v>
      </c>
      <c r="O17" s="88">
        <v>14088.384132231116</v>
      </c>
      <c r="P17" s="88">
        <v>17662.099999999999</v>
      </c>
      <c r="Q17" s="88">
        <v>1120</v>
      </c>
      <c r="R17" s="88">
        <v>0</v>
      </c>
      <c r="S17" s="88">
        <v>0</v>
      </c>
      <c r="T17" s="88">
        <v>0</v>
      </c>
      <c r="U17" s="88">
        <v>18115.259999999998</v>
      </c>
      <c r="V17" s="88">
        <v>0</v>
      </c>
      <c r="W17" s="88">
        <v>0</v>
      </c>
      <c r="X17" s="88">
        <v>41</v>
      </c>
      <c r="Y17" s="88">
        <v>0</v>
      </c>
      <c r="Z17" s="88">
        <v>0</v>
      </c>
      <c r="AA17" s="88">
        <v>0</v>
      </c>
      <c r="AB17" s="101">
        <v>2383823.2341487734</v>
      </c>
      <c r="AD17" s="33"/>
    </row>
    <row r="18" spans="1:30" s="34" customFormat="1" ht="15.75">
      <c r="A18" s="31" t="s">
        <v>49</v>
      </c>
      <c r="B18" s="58" t="s">
        <v>65</v>
      </c>
      <c r="C18" s="88">
        <v>119319</v>
      </c>
      <c r="D18" s="88">
        <v>1209997.4400000002</v>
      </c>
      <c r="E18" s="88">
        <v>94462.632736749729</v>
      </c>
      <c r="F18" s="88">
        <v>0</v>
      </c>
      <c r="G18" s="88">
        <v>273491.40000000002</v>
      </c>
      <c r="H18" s="88">
        <v>0</v>
      </c>
      <c r="I18" s="88">
        <v>25.25</v>
      </c>
      <c r="J18" s="88">
        <v>1349</v>
      </c>
      <c r="K18" s="88">
        <v>15583.740000000002</v>
      </c>
      <c r="L18" s="88">
        <v>0</v>
      </c>
      <c r="M18" s="88">
        <v>411830.57</v>
      </c>
      <c r="N18" s="88">
        <v>0</v>
      </c>
      <c r="O18" s="88">
        <v>14088.384132231116</v>
      </c>
      <c r="P18" s="88">
        <v>17662.099999999999</v>
      </c>
      <c r="Q18" s="88">
        <v>0</v>
      </c>
      <c r="R18" s="88">
        <v>0</v>
      </c>
      <c r="S18" s="88">
        <v>0</v>
      </c>
      <c r="T18" s="88">
        <v>0</v>
      </c>
      <c r="U18" s="88">
        <v>18115.259999999998</v>
      </c>
      <c r="V18" s="88">
        <v>0</v>
      </c>
      <c r="W18" s="88">
        <v>0</v>
      </c>
      <c r="X18" s="88">
        <v>41</v>
      </c>
      <c r="Y18" s="88">
        <v>0</v>
      </c>
      <c r="Z18" s="88">
        <v>0</v>
      </c>
      <c r="AA18" s="88">
        <v>0</v>
      </c>
      <c r="AB18" s="101">
        <v>2175965.7768689808</v>
      </c>
      <c r="AD18" s="33"/>
    </row>
    <row r="19" spans="1:30" s="34" customFormat="1" ht="18" customHeight="1">
      <c r="A19" s="31" t="s">
        <v>50</v>
      </c>
      <c r="B19" s="58" t="s">
        <v>66</v>
      </c>
      <c r="C19" s="88">
        <v>2112</v>
      </c>
      <c r="D19" s="88">
        <v>19823.650000000001</v>
      </c>
      <c r="E19" s="88">
        <v>24495.897279792953</v>
      </c>
      <c r="F19" s="88">
        <v>3228.25</v>
      </c>
      <c r="G19" s="88">
        <v>0</v>
      </c>
      <c r="H19" s="88">
        <v>7300</v>
      </c>
      <c r="I19" s="88">
        <v>144261.66</v>
      </c>
      <c r="J19" s="88">
        <v>2516</v>
      </c>
      <c r="K19" s="88">
        <v>3000</v>
      </c>
      <c r="L19" s="88">
        <v>0</v>
      </c>
      <c r="M19" s="88">
        <v>0</v>
      </c>
      <c r="N19" s="88">
        <v>0</v>
      </c>
      <c r="O19" s="88">
        <v>0</v>
      </c>
      <c r="P19" s="88">
        <v>0</v>
      </c>
      <c r="Q19" s="88">
        <v>1120</v>
      </c>
      <c r="R19" s="88">
        <v>0</v>
      </c>
      <c r="S19" s="88">
        <v>0</v>
      </c>
      <c r="T19" s="88">
        <v>0</v>
      </c>
      <c r="U19" s="88">
        <v>0</v>
      </c>
      <c r="V19" s="88">
        <v>0</v>
      </c>
      <c r="W19" s="88">
        <v>0</v>
      </c>
      <c r="X19" s="88">
        <v>0</v>
      </c>
      <c r="Y19" s="88">
        <v>0</v>
      </c>
      <c r="Z19" s="88">
        <v>0</v>
      </c>
      <c r="AA19" s="88">
        <v>0</v>
      </c>
      <c r="AB19" s="101">
        <v>207857.45727979296</v>
      </c>
      <c r="AD19" s="33"/>
    </row>
    <row r="20" spans="1:30" s="34" customFormat="1" ht="32.25" customHeight="1">
      <c r="A20" s="30">
        <v>10</v>
      </c>
      <c r="B20" s="60" t="s">
        <v>67</v>
      </c>
      <c r="C20" s="88">
        <v>89013023</v>
      </c>
      <c r="D20" s="88">
        <v>21344206.23</v>
      </c>
      <c r="E20" s="88">
        <v>17044418.483582288</v>
      </c>
      <c r="F20" s="88">
        <v>21483431.100000001</v>
      </c>
      <c r="G20" s="88">
        <v>43912830.839999996</v>
      </c>
      <c r="H20" s="88">
        <v>42714654.55999992</v>
      </c>
      <c r="I20" s="88">
        <v>12294903.480000002</v>
      </c>
      <c r="J20" s="88">
        <v>25886165</v>
      </c>
      <c r="K20" s="88">
        <v>7418994.9400000013</v>
      </c>
      <c r="L20" s="88">
        <v>19516580.530000001</v>
      </c>
      <c r="M20" s="88">
        <v>4884766.0299999993</v>
      </c>
      <c r="N20" s="88">
        <v>0</v>
      </c>
      <c r="O20" s="88">
        <v>2381112.6397796911</v>
      </c>
      <c r="P20" s="88">
        <v>0</v>
      </c>
      <c r="Q20" s="88">
        <v>1075593.9200000002</v>
      </c>
      <c r="R20" s="88">
        <v>0</v>
      </c>
      <c r="S20" s="88">
        <v>295.33999999999997</v>
      </c>
      <c r="T20" s="88">
        <v>0</v>
      </c>
      <c r="U20" s="88">
        <v>709270.68</v>
      </c>
      <c r="V20" s="88">
        <v>0</v>
      </c>
      <c r="W20" s="88">
        <v>0</v>
      </c>
      <c r="X20" s="88">
        <v>0</v>
      </c>
      <c r="Y20" s="88">
        <v>7702.76</v>
      </c>
      <c r="Z20" s="88">
        <v>0</v>
      </c>
      <c r="AA20" s="88">
        <v>0</v>
      </c>
      <c r="AB20" s="101">
        <v>309687949.53336185</v>
      </c>
      <c r="AD20" s="33"/>
    </row>
    <row r="21" spans="1:30" s="34" customFormat="1" ht="18" customHeight="1">
      <c r="A21" s="31" t="s">
        <v>41</v>
      </c>
      <c r="B21" s="59" t="s">
        <v>68</v>
      </c>
      <c r="C21" s="88">
        <v>89013023</v>
      </c>
      <c r="D21" s="88">
        <v>19443981.34</v>
      </c>
      <c r="E21" s="88">
        <v>16974227.466266718</v>
      </c>
      <c r="F21" s="88">
        <v>21052717.289999999</v>
      </c>
      <c r="G21" s="88">
        <v>43867215.039999999</v>
      </c>
      <c r="H21" s="88">
        <v>42053840.039999925</v>
      </c>
      <c r="I21" s="88">
        <v>12012544.75</v>
      </c>
      <c r="J21" s="88">
        <v>25875629</v>
      </c>
      <c r="K21" s="88">
        <v>6898749.9900000002</v>
      </c>
      <c r="L21" s="88">
        <v>19516140.120000001</v>
      </c>
      <c r="M21" s="88">
        <v>4600797.3999999994</v>
      </c>
      <c r="N21" s="88">
        <v>0</v>
      </c>
      <c r="O21" s="88">
        <v>2374840.2295157723</v>
      </c>
      <c r="P21" s="88">
        <v>0</v>
      </c>
      <c r="Q21" s="88">
        <v>1075593.9200000002</v>
      </c>
      <c r="R21" s="88">
        <v>0</v>
      </c>
      <c r="S21" s="88">
        <v>295.33999999999997</v>
      </c>
      <c r="T21" s="88">
        <v>0</v>
      </c>
      <c r="U21" s="88">
        <v>709270.68</v>
      </c>
      <c r="V21" s="88">
        <v>0</v>
      </c>
      <c r="W21" s="88">
        <v>0</v>
      </c>
      <c r="X21" s="88">
        <v>0</v>
      </c>
      <c r="Y21" s="88">
        <v>7702.76</v>
      </c>
      <c r="Z21" s="88">
        <v>0</v>
      </c>
      <c r="AA21" s="88">
        <v>0</v>
      </c>
      <c r="AB21" s="101">
        <v>305476568.36578244</v>
      </c>
      <c r="AD21" s="33"/>
    </row>
    <row r="22" spans="1:30" s="34" customFormat="1" ht="18" customHeight="1">
      <c r="A22" s="31" t="s">
        <v>42</v>
      </c>
      <c r="B22" s="54" t="s">
        <v>69</v>
      </c>
      <c r="C22" s="88">
        <v>0</v>
      </c>
      <c r="D22" s="88">
        <v>226119.3</v>
      </c>
      <c r="E22" s="88">
        <v>70191.017315569828</v>
      </c>
      <c r="F22" s="88">
        <v>236842.99000000002</v>
      </c>
      <c r="G22" s="88">
        <v>0</v>
      </c>
      <c r="H22" s="88">
        <v>0</v>
      </c>
      <c r="I22" s="88">
        <v>7759.7</v>
      </c>
      <c r="J22" s="88">
        <v>0</v>
      </c>
      <c r="K22" s="88">
        <v>21303.35</v>
      </c>
      <c r="L22" s="88">
        <v>0</v>
      </c>
      <c r="M22" s="88">
        <v>0</v>
      </c>
      <c r="N22" s="88">
        <v>0</v>
      </c>
      <c r="O22" s="88">
        <v>0</v>
      </c>
      <c r="P22" s="88">
        <v>0</v>
      </c>
      <c r="Q22" s="88">
        <v>0</v>
      </c>
      <c r="R22" s="88">
        <v>0</v>
      </c>
      <c r="S22" s="88">
        <v>0</v>
      </c>
      <c r="T22" s="88">
        <v>0</v>
      </c>
      <c r="U22" s="88">
        <v>0</v>
      </c>
      <c r="V22" s="88">
        <v>0</v>
      </c>
      <c r="W22" s="88">
        <v>0</v>
      </c>
      <c r="X22" s="88">
        <v>0</v>
      </c>
      <c r="Y22" s="88">
        <v>0</v>
      </c>
      <c r="Z22" s="88">
        <v>0</v>
      </c>
      <c r="AA22" s="88">
        <v>0</v>
      </c>
      <c r="AB22" s="101">
        <v>562216.35731556977</v>
      </c>
      <c r="AD22" s="33"/>
    </row>
    <row r="23" spans="1:30" s="34" customFormat="1" ht="15.75">
      <c r="A23" s="31" t="s">
        <v>43</v>
      </c>
      <c r="B23" s="55" t="s">
        <v>70</v>
      </c>
      <c r="C23" s="88">
        <v>0</v>
      </c>
      <c r="D23" s="88">
        <v>0</v>
      </c>
      <c r="E23" s="88">
        <v>0</v>
      </c>
      <c r="F23" s="88">
        <v>113815.91</v>
      </c>
      <c r="G23" s="88">
        <v>45405.469999999994</v>
      </c>
      <c r="H23" s="88">
        <v>204546.43</v>
      </c>
      <c r="I23" s="88">
        <v>0</v>
      </c>
      <c r="J23" s="88">
        <v>10536</v>
      </c>
      <c r="K23" s="88">
        <v>0</v>
      </c>
      <c r="L23" s="88">
        <v>0</v>
      </c>
      <c r="M23" s="88">
        <v>0</v>
      </c>
      <c r="N23" s="88">
        <v>0</v>
      </c>
      <c r="O23" s="88">
        <v>6127.1447837876385</v>
      </c>
      <c r="P23" s="88">
        <v>0</v>
      </c>
      <c r="Q23" s="88">
        <v>0</v>
      </c>
      <c r="R23" s="88">
        <v>0</v>
      </c>
      <c r="S23" s="88">
        <v>0</v>
      </c>
      <c r="T23" s="88">
        <v>0</v>
      </c>
      <c r="U23" s="88">
        <v>0</v>
      </c>
      <c r="V23" s="88">
        <v>0</v>
      </c>
      <c r="W23" s="88">
        <v>0</v>
      </c>
      <c r="X23" s="88">
        <v>0</v>
      </c>
      <c r="Y23" s="88">
        <v>0</v>
      </c>
      <c r="Z23" s="88">
        <v>0</v>
      </c>
      <c r="AA23" s="88">
        <v>0</v>
      </c>
      <c r="AB23" s="101">
        <v>380430.95478378766</v>
      </c>
      <c r="AD23" s="33"/>
    </row>
    <row r="24" spans="1:30" s="34" customFormat="1" ht="18" customHeight="1">
      <c r="A24" s="31" t="s">
        <v>44</v>
      </c>
      <c r="B24" s="59" t="s">
        <v>71</v>
      </c>
      <c r="C24" s="88">
        <v>0</v>
      </c>
      <c r="D24" s="88">
        <v>1674105.5899999992</v>
      </c>
      <c r="E24" s="88">
        <v>0</v>
      </c>
      <c r="F24" s="88">
        <v>80054.91</v>
      </c>
      <c r="G24" s="88">
        <v>210.32999999999998</v>
      </c>
      <c r="H24" s="88">
        <v>456268.08999999997</v>
      </c>
      <c r="I24" s="88">
        <v>274599.03000000003</v>
      </c>
      <c r="J24" s="88">
        <v>0</v>
      </c>
      <c r="K24" s="88">
        <v>498941.6</v>
      </c>
      <c r="L24" s="88">
        <v>440.41</v>
      </c>
      <c r="M24" s="88">
        <v>283968.63</v>
      </c>
      <c r="N24" s="88">
        <v>0</v>
      </c>
      <c r="O24" s="88">
        <v>145.26548013107967</v>
      </c>
      <c r="P24" s="88">
        <v>0</v>
      </c>
      <c r="Q24" s="88">
        <v>0</v>
      </c>
      <c r="R24" s="88">
        <v>0</v>
      </c>
      <c r="S24" s="88">
        <v>0</v>
      </c>
      <c r="T24" s="88">
        <v>0</v>
      </c>
      <c r="U24" s="88">
        <v>0</v>
      </c>
      <c r="V24" s="88">
        <v>0</v>
      </c>
      <c r="W24" s="88">
        <v>0</v>
      </c>
      <c r="X24" s="88">
        <v>0</v>
      </c>
      <c r="Y24" s="88">
        <v>0</v>
      </c>
      <c r="Z24" s="88">
        <v>0</v>
      </c>
      <c r="AA24" s="88">
        <v>0</v>
      </c>
      <c r="AB24" s="101">
        <v>3268733.8554801303</v>
      </c>
      <c r="AD24" s="33"/>
    </row>
    <row r="25" spans="1:30" s="34" customFormat="1" ht="32.25" customHeight="1">
      <c r="A25" s="30">
        <v>11</v>
      </c>
      <c r="B25" s="60" t="s">
        <v>72</v>
      </c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  <c r="J25" s="88">
        <v>0</v>
      </c>
      <c r="K25" s="88">
        <v>0</v>
      </c>
      <c r="L25" s="88">
        <v>0</v>
      </c>
      <c r="M25" s="88">
        <v>0</v>
      </c>
      <c r="N25" s="88">
        <v>0</v>
      </c>
      <c r="O25" s="88">
        <v>0</v>
      </c>
      <c r="P25" s="88">
        <v>0</v>
      </c>
      <c r="Q25" s="88">
        <v>0</v>
      </c>
      <c r="R25" s="88">
        <v>0</v>
      </c>
      <c r="S25" s="88">
        <v>0</v>
      </c>
      <c r="T25" s="88">
        <v>0</v>
      </c>
      <c r="U25" s="88">
        <v>0</v>
      </c>
      <c r="V25" s="88">
        <v>0</v>
      </c>
      <c r="W25" s="88">
        <v>0</v>
      </c>
      <c r="X25" s="88">
        <v>0</v>
      </c>
      <c r="Y25" s="88">
        <v>0</v>
      </c>
      <c r="Z25" s="88">
        <v>0</v>
      </c>
      <c r="AA25" s="88">
        <v>0</v>
      </c>
      <c r="AB25" s="101">
        <v>0</v>
      </c>
      <c r="AD25" s="33"/>
    </row>
    <row r="26" spans="1:30" s="34" customFormat="1" ht="32.25" customHeight="1">
      <c r="A26" s="30">
        <v>12</v>
      </c>
      <c r="B26" s="60" t="s">
        <v>73</v>
      </c>
      <c r="C26" s="88">
        <v>23</v>
      </c>
      <c r="D26" s="88">
        <v>391.17</v>
      </c>
      <c r="E26" s="88">
        <v>956.31</v>
      </c>
      <c r="F26" s="88">
        <v>0</v>
      </c>
      <c r="G26" s="88">
        <v>0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8">
        <v>0</v>
      </c>
      <c r="N26" s="88">
        <v>0</v>
      </c>
      <c r="O26" s="88">
        <v>0</v>
      </c>
      <c r="P26" s="88">
        <v>0</v>
      </c>
      <c r="Q26" s="88">
        <v>0</v>
      </c>
      <c r="R26" s="88">
        <v>0</v>
      </c>
      <c r="S26" s="88">
        <v>0</v>
      </c>
      <c r="T26" s="88">
        <v>0</v>
      </c>
      <c r="U26" s="88">
        <v>0</v>
      </c>
      <c r="V26" s="88">
        <v>0</v>
      </c>
      <c r="W26" s="88">
        <v>0</v>
      </c>
      <c r="X26" s="88">
        <v>0</v>
      </c>
      <c r="Y26" s="88">
        <v>0</v>
      </c>
      <c r="Z26" s="88">
        <v>0</v>
      </c>
      <c r="AA26" s="88">
        <v>0</v>
      </c>
      <c r="AB26" s="101">
        <v>1370.48</v>
      </c>
      <c r="AD26" s="33"/>
    </row>
    <row r="27" spans="1:30" s="34" customFormat="1" ht="18" customHeight="1">
      <c r="A27" s="30">
        <v>13</v>
      </c>
      <c r="B27" s="60" t="s">
        <v>74</v>
      </c>
      <c r="C27" s="88">
        <v>175413</v>
      </c>
      <c r="D27" s="88">
        <v>720820.74</v>
      </c>
      <c r="E27" s="88">
        <v>618359.03009154066</v>
      </c>
      <c r="F27" s="88">
        <v>175556.06</v>
      </c>
      <c r="G27" s="88">
        <v>65197.62</v>
      </c>
      <c r="H27" s="88">
        <v>133859.22999999998</v>
      </c>
      <c r="I27" s="88">
        <v>30214.689999999995</v>
      </c>
      <c r="J27" s="88">
        <v>926123</v>
      </c>
      <c r="K27" s="88">
        <v>222457.49</v>
      </c>
      <c r="L27" s="88">
        <v>0</v>
      </c>
      <c r="M27" s="88">
        <v>217631.83000000002</v>
      </c>
      <c r="N27" s="88">
        <v>0</v>
      </c>
      <c r="O27" s="88">
        <v>18049.416000488785</v>
      </c>
      <c r="P27" s="88">
        <v>0</v>
      </c>
      <c r="Q27" s="88">
        <v>3874.9600000000005</v>
      </c>
      <c r="R27" s="88">
        <v>0</v>
      </c>
      <c r="S27" s="88">
        <v>323.37</v>
      </c>
      <c r="T27" s="88">
        <v>0</v>
      </c>
      <c r="U27" s="88">
        <v>31588.34</v>
      </c>
      <c r="V27" s="88">
        <v>0</v>
      </c>
      <c r="W27" s="88">
        <v>0</v>
      </c>
      <c r="X27" s="88">
        <v>0</v>
      </c>
      <c r="Y27" s="88">
        <v>0</v>
      </c>
      <c r="Z27" s="88">
        <v>93</v>
      </c>
      <c r="AA27" s="88">
        <v>0</v>
      </c>
      <c r="AB27" s="101">
        <v>3339561.7760920296</v>
      </c>
      <c r="AD27" s="33"/>
    </row>
    <row r="28" spans="1:30" s="34" customFormat="1" ht="18" customHeight="1">
      <c r="A28" s="30">
        <v>14</v>
      </c>
      <c r="B28" s="60" t="s">
        <v>75</v>
      </c>
      <c r="C28" s="88">
        <v>0</v>
      </c>
      <c r="D28" s="88">
        <v>0</v>
      </c>
      <c r="E28" s="88">
        <v>1265243.19</v>
      </c>
      <c r="F28" s="88">
        <v>-691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83.10787442817896</v>
      </c>
      <c r="P28" s="88">
        <v>0</v>
      </c>
      <c r="Q28" s="88">
        <v>0</v>
      </c>
      <c r="R28" s="88">
        <v>0</v>
      </c>
      <c r="S28" s="88">
        <v>0</v>
      </c>
      <c r="T28" s="88">
        <v>1267432.4100000001</v>
      </c>
      <c r="U28" s="88">
        <v>0</v>
      </c>
      <c r="V28" s="88">
        <v>0</v>
      </c>
      <c r="W28" s="88">
        <v>0</v>
      </c>
      <c r="X28" s="88">
        <v>0</v>
      </c>
      <c r="Y28" s="88">
        <v>0</v>
      </c>
      <c r="Z28" s="88">
        <v>0</v>
      </c>
      <c r="AA28" s="88">
        <v>0</v>
      </c>
      <c r="AB28" s="101">
        <v>2532067.7078744285</v>
      </c>
      <c r="AD28" s="33"/>
    </row>
    <row r="29" spans="1:30" s="34" customFormat="1" ht="18" customHeight="1">
      <c r="A29" s="30">
        <v>15</v>
      </c>
      <c r="B29" s="60" t="s">
        <v>76</v>
      </c>
      <c r="C29" s="88">
        <v>18916</v>
      </c>
      <c r="D29" s="88">
        <v>0</v>
      </c>
      <c r="E29" s="88">
        <v>0</v>
      </c>
      <c r="F29" s="88">
        <v>0</v>
      </c>
      <c r="G29" s="88">
        <v>0</v>
      </c>
      <c r="H29" s="88">
        <v>180000</v>
      </c>
      <c r="I29" s="88">
        <v>0</v>
      </c>
      <c r="J29" s="88">
        <v>-324060</v>
      </c>
      <c r="K29" s="88">
        <v>250454.1</v>
      </c>
      <c r="L29" s="88">
        <v>0</v>
      </c>
      <c r="M29" s="88">
        <v>0</v>
      </c>
      <c r="N29" s="88">
        <v>0</v>
      </c>
      <c r="O29" s="88">
        <v>7290.0343733279942</v>
      </c>
      <c r="P29" s="88">
        <v>0</v>
      </c>
      <c r="Q29" s="88">
        <v>0</v>
      </c>
      <c r="R29" s="88">
        <v>0</v>
      </c>
      <c r="S29" s="88">
        <v>0</v>
      </c>
      <c r="T29" s="88">
        <v>0</v>
      </c>
      <c r="U29" s="88">
        <v>0</v>
      </c>
      <c r="V29" s="88">
        <v>0</v>
      </c>
      <c r="W29" s="88">
        <v>0</v>
      </c>
      <c r="X29" s="88">
        <v>0</v>
      </c>
      <c r="Y29" s="88">
        <v>0</v>
      </c>
      <c r="Z29" s="88">
        <v>0</v>
      </c>
      <c r="AA29" s="88">
        <v>0</v>
      </c>
      <c r="AB29" s="101">
        <v>132600.13437332801</v>
      </c>
      <c r="AD29" s="33"/>
    </row>
    <row r="30" spans="1:30" s="34" customFormat="1" ht="18" customHeight="1">
      <c r="A30" s="30">
        <v>16</v>
      </c>
      <c r="B30" s="60" t="s">
        <v>77</v>
      </c>
      <c r="C30" s="88">
        <v>490</v>
      </c>
      <c r="D30" s="88">
        <v>4094.46</v>
      </c>
      <c r="E30" s="88">
        <v>73719.905255367616</v>
      </c>
      <c r="F30" s="88">
        <v>0</v>
      </c>
      <c r="G30" s="88">
        <v>150000</v>
      </c>
      <c r="H30" s="88">
        <v>856168.79</v>
      </c>
      <c r="I30" s="88">
        <v>2012472.69</v>
      </c>
      <c r="J30" s="88">
        <v>0</v>
      </c>
      <c r="K30" s="88">
        <v>900697.92999999993</v>
      </c>
      <c r="L30" s="88">
        <v>0</v>
      </c>
      <c r="M30" s="88">
        <v>28160.92</v>
      </c>
      <c r="N30" s="88">
        <v>0</v>
      </c>
      <c r="O30" s="88">
        <v>9404.1211123643079</v>
      </c>
      <c r="P30" s="88">
        <v>3838.0299999999997</v>
      </c>
      <c r="Q30" s="88">
        <v>32037.599999999999</v>
      </c>
      <c r="R30" s="88">
        <v>0</v>
      </c>
      <c r="S30" s="88">
        <v>0</v>
      </c>
      <c r="T30" s="88">
        <v>0</v>
      </c>
      <c r="U30" s="88">
        <v>0</v>
      </c>
      <c r="V30" s="88">
        <v>0</v>
      </c>
      <c r="W30" s="88">
        <v>0</v>
      </c>
      <c r="X30" s="88">
        <v>5</v>
      </c>
      <c r="Y30" s="88">
        <v>0</v>
      </c>
      <c r="Z30" s="88">
        <v>0</v>
      </c>
      <c r="AA30" s="88">
        <v>0</v>
      </c>
      <c r="AB30" s="101">
        <v>4071089.4463677313</v>
      </c>
      <c r="AD30" s="33"/>
    </row>
    <row r="31" spans="1:30" s="34" customFormat="1" ht="18" customHeight="1">
      <c r="A31" s="30">
        <v>17</v>
      </c>
      <c r="B31" s="60" t="s">
        <v>78</v>
      </c>
      <c r="C31" s="88">
        <v>0</v>
      </c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8">
        <v>0</v>
      </c>
      <c r="N31" s="88">
        <v>0</v>
      </c>
      <c r="O31" s="88">
        <v>0</v>
      </c>
      <c r="P31" s="88">
        <v>0</v>
      </c>
      <c r="Q31" s="88">
        <v>0</v>
      </c>
      <c r="R31" s="88">
        <v>0</v>
      </c>
      <c r="S31" s="88">
        <v>0</v>
      </c>
      <c r="T31" s="88">
        <v>0</v>
      </c>
      <c r="U31" s="88">
        <v>0</v>
      </c>
      <c r="V31" s="88">
        <v>0</v>
      </c>
      <c r="W31" s="88">
        <v>0</v>
      </c>
      <c r="X31" s="88">
        <v>0</v>
      </c>
      <c r="Y31" s="88">
        <v>0</v>
      </c>
      <c r="Z31" s="88">
        <v>0</v>
      </c>
      <c r="AA31" s="88">
        <v>0</v>
      </c>
      <c r="AB31" s="101">
        <v>0</v>
      </c>
      <c r="AD31" s="33"/>
    </row>
    <row r="32" spans="1:30" ht="18" customHeight="1">
      <c r="A32" s="39">
        <v>18</v>
      </c>
      <c r="B32" s="60" t="s">
        <v>79</v>
      </c>
      <c r="C32" s="88">
        <v>121088</v>
      </c>
      <c r="D32" s="88">
        <v>328690.17</v>
      </c>
      <c r="E32" s="88">
        <v>423355.49828088621</v>
      </c>
      <c r="F32" s="88">
        <v>1771881.2300000016</v>
      </c>
      <c r="G32" s="88">
        <v>154341.45000000001</v>
      </c>
      <c r="H32" s="88">
        <v>56362.739999999991</v>
      </c>
      <c r="I32" s="88">
        <v>835216.9800000001</v>
      </c>
      <c r="J32" s="88">
        <v>388815</v>
      </c>
      <c r="K32" s="88">
        <v>646143.70000000019</v>
      </c>
      <c r="L32" s="88">
        <v>695.42</v>
      </c>
      <c r="M32" s="88">
        <v>397713.85</v>
      </c>
      <c r="N32" s="88">
        <v>0</v>
      </c>
      <c r="O32" s="88">
        <v>41648.60313076785</v>
      </c>
      <c r="P32" s="88">
        <v>72744.429999999993</v>
      </c>
      <c r="Q32" s="88">
        <v>116850.33</v>
      </c>
      <c r="R32" s="88">
        <v>0</v>
      </c>
      <c r="S32" s="88">
        <v>0</v>
      </c>
      <c r="T32" s="88">
        <v>0</v>
      </c>
      <c r="U32" s="88">
        <v>0</v>
      </c>
      <c r="V32" s="88">
        <v>0</v>
      </c>
      <c r="W32" s="88">
        <v>0</v>
      </c>
      <c r="X32" s="88">
        <v>0</v>
      </c>
      <c r="Y32" s="88">
        <v>0</v>
      </c>
      <c r="Z32" s="88">
        <v>0</v>
      </c>
      <c r="AA32" s="88">
        <v>0</v>
      </c>
      <c r="AB32" s="101">
        <v>5355547.4014116554</v>
      </c>
      <c r="AD32" s="33"/>
    </row>
    <row r="33" spans="1:73" s="42" customFormat="1" ht="18" customHeight="1">
      <c r="A33" s="131" t="s">
        <v>111</v>
      </c>
      <c r="B33" s="132"/>
      <c r="C33" s="88">
        <v>101361415</v>
      </c>
      <c r="D33" s="88">
        <v>72909916.040000021</v>
      </c>
      <c r="E33" s="88">
        <v>66721802.141690433</v>
      </c>
      <c r="F33" s="88">
        <v>60252524.823000059</v>
      </c>
      <c r="G33" s="88">
        <v>55229458.339999989</v>
      </c>
      <c r="H33" s="88">
        <v>50531600.829999924</v>
      </c>
      <c r="I33" s="88">
        <v>44789408.640000001</v>
      </c>
      <c r="J33" s="88">
        <v>40401973</v>
      </c>
      <c r="K33" s="88">
        <v>39452089.049999997</v>
      </c>
      <c r="L33" s="88">
        <v>20639345.630000003</v>
      </c>
      <c r="M33" s="88">
        <v>15265379.790000003</v>
      </c>
      <c r="N33" s="88">
        <v>6700886.2199999997</v>
      </c>
      <c r="O33" s="88">
        <v>6175302.3284527017</v>
      </c>
      <c r="P33" s="88">
        <v>4040187.44</v>
      </c>
      <c r="Q33" s="88">
        <v>2091881.7299999995</v>
      </c>
      <c r="R33" s="88">
        <v>1808669.5599999947</v>
      </c>
      <c r="S33" s="88">
        <v>1792038.2199999308</v>
      </c>
      <c r="T33" s="88">
        <v>1267432.4100000001</v>
      </c>
      <c r="U33" s="88">
        <v>1013446.9600000001</v>
      </c>
      <c r="V33" s="88">
        <v>882984.56</v>
      </c>
      <c r="W33" s="88">
        <v>638879.40000000445</v>
      </c>
      <c r="X33" s="88">
        <v>271510</v>
      </c>
      <c r="Y33" s="88">
        <v>216226.75000000003</v>
      </c>
      <c r="Z33" s="88">
        <v>35335.979999999996</v>
      </c>
      <c r="AA33" s="88">
        <v>0</v>
      </c>
      <c r="AB33" s="101">
        <v>594489694.84314299</v>
      </c>
      <c r="AD33" s="33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</row>
    <row r="34" spans="1:73" s="43" customFormat="1" ht="15.75" customHeight="1">
      <c r="A34" s="133" t="s">
        <v>112</v>
      </c>
      <c r="B34" s="134"/>
      <c r="C34" s="50">
        <v>0.17050155095917072</v>
      </c>
      <c r="D34" s="50">
        <v>0.12264285936737292</v>
      </c>
      <c r="E34" s="50">
        <v>0.11223374050124633</v>
      </c>
      <c r="F34" s="50">
        <v>0.10135167244387269</v>
      </c>
      <c r="G34" s="50">
        <v>9.2902297245997453E-2</v>
      </c>
      <c r="H34" s="50">
        <v>8.4999960921665368E-2</v>
      </c>
      <c r="I34" s="50">
        <v>7.5340933625128281E-2</v>
      </c>
      <c r="J34" s="50">
        <v>6.7960762567398456E-2</v>
      </c>
      <c r="K34" s="50">
        <v>6.636294857963769E-2</v>
      </c>
      <c r="L34" s="50">
        <v>3.4717751727295666E-2</v>
      </c>
      <c r="M34" s="50">
        <v>2.5678123477023092E-2</v>
      </c>
      <c r="N34" s="50">
        <v>1.1271660851527525E-2</v>
      </c>
      <c r="O34" s="50">
        <v>1.0387568333008808E-2</v>
      </c>
      <c r="P34" s="50">
        <v>6.7960596710864929E-3</v>
      </c>
      <c r="Q34" s="50">
        <v>3.5187855199944984E-3</v>
      </c>
      <c r="R34" s="50">
        <v>3.0423900963955563E-3</v>
      </c>
      <c r="S34" s="50">
        <v>3.0144142708357002E-3</v>
      </c>
      <c r="T34" s="50">
        <v>2.131966997904672E-3</v>
      </c>
      <c r="U34" s="50">
        <v>1.7047342767941497E-3</v>
      </c>
      <c r="V34" s="50">
        <v>1.4852815240691041E-3</v>
      </c>
      <c r="W34" s="50">
        <v>1.0746685864228037E-3</v>
      </c>
      <c r="X34" s="50">
        <v>4.5671102855977737E-4</v>
      </c>
      <c r="Y34" s="50">
        <v>3.6371824755860872E-4</v>
      </c>
      <c r="Z34" s="50">
        <v>5.9439180033765678E-5</v>
      </c>
      <c r="AA34" s="50">
        <v>0</v>
      </c>
      <c r="AB34" s="50">
        <v>1.0000000000000002</v>
      </c>
      <c r="AD34" s="40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</row>
    <row r="35" spans="1:73" ht="8.25" customHeight="1">
      <c r="A35" s="44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</row>
    <row r="36" spans="1:73" ht="18" customHeight="1">
      <c r="A36" s="56" t="s">
        <v>103</v>
      </c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</row>
    <row r="37" spans="1:73" ht="15.75">
      <c r="A37" s="53"/>
    </row>
    <row r="38" spans="1:73">
      <c r="A38" s="124"/>
      <c r="B38" s="124"/>
      <c r="C38" s="106"/>
    </row>
    <row r="39" spans="1:73" ht="15.75">
      <c r="A39" s="111">
        <v>5.2808158378084155E-2</v>
      </c>
      <c r="B39" s="104" t="s">
        <v>342</v>
      </c>
      <c r="C39" s="106"/>
    </row>
    <row r="40" spans="1:73" ht="15.75">
      <c r="A40" s="111">
        <v>0.81711216480758142</v>
      </c>
      <c r="B40" s="105" t="s">
        <v>343</v>
      </c>
      <c r="C40" s="106"/>
    </row>
    <row r="41" spans="1:73" ht="15.75">
      <c r="A41" s="111">
        <v>3.9755967972616399E-4</v>
      </c>
      <c r="B41" s="105" t="s">
        <v>55</v>
      </c>
      <c r="C41" s="106"/>
    </row>
    <row r="42" spans="1:73" ht="15.75">
      <c r="A42" s="111">
        <v>3.2837860719888388E-4</v>
      </c>
      <c r="B42" s="105" t="s">
        <v>344</v>
      </c>
      <c r="C42" s="106"/>
    </row>
    <row r="43" spans="1:73" ht="15.75">
      <c r="A43" s="111">
        <v>1.5126684809128022E-3</v>
      </c>
      <c r="B43" s="105" t="s">
        <v>345</v>
      </c>
      <c r="C43" s="106"/>
    </row>
    <row r="44" spans="1:73" ht="15.75">
      <c r="A44" s="111">
        <v>4.1751658433892896E-3</v>
      </c>
      <c r="B44" s="105" t="s">
        <v>58</v>
      </c>
      <c r="C44" s="106"/>
    </row>
    <row r="45" spans="1:73" ht="15.75">
      <c r="A45" s="111">
        <v>9.7709413115081523E-2</v>
      </c>
      <c r="B45" s="105" t="s">
        <v>346</v>
      </c>
      <c r="C45" s="106"/>
    </row>
    <row r="46" spans="1:73" ht="15.75">
      <c r="A46" s="111">
        <v>5.61752677138193E-3</v>
      </c>
      <c r="B46" s="105" t="s">
        <v>74</v>
      </c>
      <c r="C46" s="106"/>
    </row>
    <row r="47" spans="1:73" ht="15.75">
      <c r="A47" s="111">
        <v>1.1330317997173571E-2</v>
      </c>
      <c r="B47" s="105" t="s">
        <v>347</v>
      </c>
      <c r="C47" s="106"/>
    </row>
    <row r="48" spans="1:73" ht="15.75">
      <c r="A48" s="111">
        <v>9.0086463194702215E-3</v>
      </c>
      <c r="B48" s="105" t="s">
        <v>79</v>
      </c>
      <c r="C48" s="106"/>
    </row>
    <row r="49" spans="1:10" ht="15.75">
      <c r="A49" s="106"/>
      <c r="B49" s="106"/>
      <c r="C49" s="106"/>
      <c r="I49" s="95"/>
      <c r="J49" s="95"/>
    </row>
    <row r="50" spans="1:10" ht="15.75">
      <c r="A50" s="126"/>
      <c r="B50" s="126"/>
      <c r="I50" s="95"/>
      <c r="J50" s="95"/>
    </row>
    <row r="51" spans="1:10" ht="15.75">
      <c r="A51" s="126"/>
      <c r="B51" s="126"/>
      <c r="I51" s="95"/>
      <c r="J51" s="95"/>
    </row>
    <row r="52" spans="1:10" ht="15.75">
      <c r="A52" s="126"/>
      <c r="B52" s="126"/>
      <c r="I52" s="95"/>
      <c r="J52" s="95"/>
    </row>
    <row r="53" spans="1:10" ht="15.75">
      <c r="A53" s="126"/>
      <c r="B53" s="126"/>
      <c r="I53" s="95"/>
      <c r="J53" s="95"/>
    </row>
    <row r="54" spans="1:10" ht="15.75">
      <c r="A54" s="126"/>
      <c r="B54" s="126"/>
      <c r="I54" s="95"/>
      <c r="J54" s="95"/>
    </row>
    <row r="55" spans="1:10" ht="15.75">
      <c r="A55" s="126"/>
      <c r="B55" s="126"/>
      <c r="I55" s="95"/>
      <c r="J55" s="95"/>
    </row>
    <row r="56" spans="1:10" ht="15.75">
      <c r="A56" s="126"/>
      <c r="B56" s="126"/>
      <c r="I56" s="95"/>
      <c r="J56" s="95"/>
    </row>
    <row r="57" spans="1:10" ht="15.75">
      <c r="A57" s="126"/>
      <c r="B57" s="126"/>
      <c r="I57" s="95"/>
      <c r="J57" s="95"/>
    </row>
    <row r="58" spans="1:10" ht="15.75">
      <c r="I58" s="95"/>
      <c r="J58" s="95"/>
    </row>
    <row r="59" spans="1:10" ht="15.75">
      <c r="I59" s="95"/>
      <c r="J59" s="95"/>
    </row>
    <row r="74" spans="1:5">
      <c r="A74" s="106"/>
      <c r="B74" s="106"/>
      <c r="C74" s="106"/>
      <c r="D74" s="106"/>
      <c r="E74" s="106"/>
    </row>
    <row r="75" spans="1:5">
      <c r="A75" s="106"/>
      <c r="B75" s="106"/>
      <c r="C75" s="106"/>
      <c r="D75" s="106"/>
      <c r="E75" s="106"/>
    </row>
    <row r="76" spans="1:5">
      <c r="D76" s="106"/>
      <c r="E76" s="106"/>
    </row>
    <row r="77" spans="1:5">
      <c r="D77" s="106"/>
      <c r="E77" s="106"/>
    </row>
    <row r="78" spans="1:5">
      <c r="A78" s="112"/>
      <c r="B78" s="112"/>
      <c r="C78" s="112"/>
      <c r="D78" s="106"/>
      <c r="E78" s="106"/>
    </row>
    <row r="79" spans="1:5">
      <c r="C79" s="112"/>
      <c r="D79" s="106"/>
      <c r="E79" s="106"/>
    </row>
    <row r="80" spans="1:5">
      <c r="C80" s="112"/>
      <c r="D80" s="106"/>
      <c r="E80" s="106"/>
    </row>
    <row r="81" spans="1:5">
      <c r="C81" s="112"/>
      <c r="D81" s="106"/>
      <c r="E81" s="106"/>
    </row>
    <row r="82" spans="1:5">
      <c r="C82" s="112"/>
      <c r="D82" s="106"/>
      <c r="E82" s="106"/>
    </row>
    <row r="83" spans="1:5">
      <c r="C83" s="112"/>
      <c r="D83" s="106"/>
      <c r="E83" s="106"/>
    </row>
    <row r="84" spans="1:5">
      <c r="C84" s="112"/>
      <c r="D84" s="106"/>
      <c r="E84" s="106"/>
    </row>
    <row r="85" spans="1:5">
      <c r="C85" s="112"/>
      <c r="D85" s="106"/>
      <c r="E85" s="106"/>
    </row>
    <row r="86" spans="1:5">
      <c r="C86" s="112"/>
      <c r="D86" s="106"/>
      <c r="E86" s="106"/>
    </row>
    <row r="87" spans="1:5">
      <c r="C87" s="112"/>
      <c r="D87" s="106"/>
      <c r="E87" s="106"/>
    </row>
    <row r="88" spans="1:5">
      <c r="C88" s="112"/>
      <c r="D88" s="106"/>
      <c r="E88" s="106"/>
    </row>
    <row r="89" spans="1:5">
      <c r="C89" s="112"/>
      <c r="D89" s="106"/>
      <c r="E89" s="106"/>
    </row>
    <row r="90" spans="1:5">
      <c r="C90" s="106"/>
      <c r="D90" s="106"/>
      <c r="E90" s="106"/>
    </row>
    <row r="91" spans="1:5">
      <c r="C91" s="106"/>
      <c r="D91" s="106"/>
      <c r="E91" s="106"/>
    </row>
    <row r="92" spans="1:5">
      <c r="C92" s="106"/>
      <c r="D92" s="106"/>
      <c r="E92" s="106"/>
    </row>
    <row r="93" spans="1:5">
      <c r="C93" s="106"/>
      <c r="D93" s="106"/>
      <c r="E93" s="106"/>
    </row>
    <row r="94" spans="1:5">
      <c r="A94" s="106"/>
      <c r="B94" s="106"/>
      <c r="C94" s="106"/>
      <c r="D94" s="106"/>
      <c r="E94" s="106"/>
    </row>
    <row r="95" spans="1:5">
      <c r="A95" s="106"/>
      <c r="B95" s="106"/>
    </row>
    <row r="96" spans="1:5">
      <c r="A96" s="106"/>
      <c r="B96" s="106"/>
    </row>
    <row r="97" spans="1:2">
      <c r="A97" s="106"/>
      <c r="B97" s="106"/>
    </row>
    <row r="98" spans="1:2">
      <c r="A98" s="106"/>
      <c r="B98" s="106"/>
    </row>
    <row r="99" spans="1:2">
      <c r="A99" s="106"/>
      <c r="B99" s="106"/>
    </row>
  </sheetData>
  <sortState columnSort="1" ref="C3:AA34">
    <sortCondition descending="1" ref="C34:AA34"/>
  </sortState>
  <mergeCells count="3">
    <mergeCell ref="A33:B33"/>
    <mergeCell ref="A34:B34"/>
    <mergeCell ref="B1:AA1"/>
  </mergeCells>
  <conditionalFormatting sqref="AD34 D35:AB35">
    <cfRule type="cellIs" dxfId="33" priority="7" operator="notEqual">
      <formula>0</formula>
    </cfRule>
  </conditionalFormatting>
  <conditionalFormatting sqref="C35">
    <cfRule type="cellIs" dxfId="32" priority="4" operator="notEqual">
      <formula>0</formula>
    </cfRule>
  </conditionalFormatting>
  <conditionalFormatting sqref="AD4">
    <cfRule type="cellIs" dxfId="31" priority="2" operator="notEqual">
      <formula>0</formula>
    </cfRule>
  </conditionalFormatting>
  <conditionalFormatting sqref="AD5:AD33">
    <cfRule type="cellIs" dxfId="30" priority="1" operator="notEqual">
      <formula>0</formula>
    </cfRule>
  </conditionalFormatting>
  <printOptions horizontalCentered="1" verticalCentered="1"/>
  <pageMargins left="0" right="0" top="0.19685039370078741" bottom="0.19685039370078741" header="0.15748031496062992" footer="0.15748031496062992"/>
  <pageSetup paperSize="9" scale="92" orientation="landscape" r:id="rId1"/>
  <headerFooter alignWithMargins="0"/>
  <rowBreaks count="1" manualBreakCount="1">
    <brk id="36" max="28" man="1"/>
  </rowBreaks>
  <colBreaks count="1" manualBreakCount="1">
    <brk id="15" max="3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1"/>
  <sheetViews>
    <sheetView view="pageBreakPreview" zoomScaleNormal="90" zoomScaleSheetLayoutView="100" workbookViewId="0">
      <selection sqref="A1:H1"/>
    </sheetView>
  </sheetViews>
  <sheetFormatPr defaultRowHeight="15.75"/>
  <cols>
    <col min="1" max="1" width="8.42578125" style="34" customWidth="1"/>
    <col min="2" max="2" width="54.5703125" style="34" customWidth="1"/>
    <col min="3" max="4" width="19.28515625" style="34" customWidth="1"/>
    <col min="5" max="5" width="21.140625" style="34" customWidth="1"/>
    <col min="6" max="8" width="19.28515625" style="34" customWidth="1"/>
    <col min="9" max="16384" width="9.140625" style="34"/>
  </cols>
  <sheetData>
    <row r="1" spans="1:9" ht="21.75" customHeight="1">
      <c r="A1" s="136" t="s">
        <v>355</v>
      </c>
      <c r="B1" s="136"/>
      <c r="C1" s="136"/>
      <c r="D1" s="136"/>
      <c r="E1" s="136"/>
      <c r="F1" s="136"/>
      <c r="G1" s="136"/>
      <c r="H1" s="136"/>
    </row>
    <row r="2" spans="1:9">
      <c r="H2" s="68" t="s">
        <v>102</v>
      </c>
    </row>
    <row r="3" spans="1:9" ht="94.5">
      <c r="A3" s="45" t="s">
        <v>39</v>
      </c>
      <c r="B3" s="45" t="s">
        <v>104</v>
      </c>
      <c r="C3" s="57" t="s">
        <v>105</v>
      </c>
      <c r="D3" s="57" t="s">
        <v>106</v>
      </c>
      <c r="E3" s="57" t="s">
        <v>107</v>
      </c>
      <c r="F3" s="57" t="s">
        <v>108</v>
      </c>
      <c r="G3" s="57" t="s">
        <v>109</v>
      </c>
      <c r="H3" s="57" t="s">
        <v>110</v>
      </c>
    </row>
    <row r="4" spans="1:9" ht="18" customHeight="1">
      <c r="A4" s="30">
        <v>1</v>
      </c>
      <c r="B4" s="59" t="s">
        <v>51</v>
      </c>
      <c r="C4" s="51">
        <v>26221751.350398313</v>
      </c>
      <c r="D4" s="97">
        <v>12080457.830800001</v>
      </c>
      <c r="E4" s="89">
        <v>38302209.181198314</v>
      </c>
      <c r="F4" s="90">
        <v>7774663.0309915701</v>
      </c>
      <c r="G4" s="97">
        <v>1602094.9700000002</v>
      </c>
      <c r="H4" s="81">
        <v>9376758.0009915698</v>
      </c>
      <c r="I4" s="35"/>
    </row>
    <row r="5" spans="1:9" ht="30.75">
      <c r="A5" s="31" t="s">
        <v>40</v>
      </c>
      <c r="B5" s="58" t="s">
        <v>52</v>
      </c>
      <c r="C5" s="51">
        <v>2522325.2600000002</v>
      </c>
      <c r="D5" s="97">
        <v>0</v>
      </c>
      <c r="E5" s="89">
        <v>2522325.2600000002</v>
      </c>
      <c r="F5" s="90">
        <v>1437076.9630717232</v>
      </c>
      <c r="G5" s="97">
        <v>0</v>
      </c>
      <c r="H5" s="81">
        <v>1437076.9630717232</v>
      </c>
    </row>
    <row r="6" spans="1:9" ht="18" customHeight="1">
      <c r="A6" s="30">
        <v>2</v>
      </c>
      <c r="B6" s="59" t="s">
        <v>53</v>
      </c>
      <c r="C6" s="51">
        <v>41113447.635934226</v>
      </c>
      <c r="D6" s="97">
        <v>71389782.859999999</v>
      </c>
      <c r="E6" s="89">
        <v>112503230.49593422</v>
      </c>
      <c r="F6" s="90">
        <v>23619242.928424045</v>
      </c>
      <c r="G6" s="97">
        <v>25173088.230000004</v>
      </c>
      <c r="H6" s="81">
        <v>48792331.15842405</v>
      </c>
    </row>
    <row r="7" spans="1:9" ht="32.25" customHeight="1">
      <c r="A7" s="30">
        <v>3</v>
      </c>
      <c r="B7" s="59" t="s">
        <v>54</v>
      </c>
      <c r="C7" s="51">
        <v>385839019.44626445</v>
      </c>
      <c r="D7" s="91">
        <v>0</v>
      </c>
      <c r="E7" s="89">
        <v>385839019.44626445</v>
      </c>
      <c r="F7" s="90">
        <v>176076811.97571719</v>
      </c>
      <c r="G7" s="91">
        <v>0</v>
      </c>
      <c r="H7" s="81">
        <v>176076811.97571719</v>
      </c>
      <c r="I7" s="35"/>
    </row>
    <row r="8" spans="1:9" ht="18" customHeight="1">
      <c r="A8" s="30">
        <v>4</v>
      </c>
      <c r="B8" s="59" t="s">
        <v>55</v>
      </c>
      <c r="C8" s="51">
        <v>1278286.1600000001</v>
      </c>
      <c r="D8" s="51">
        <v>0</v>
      </c>
      <c r="E8" s="81">
        <v>1278286.1600000001</v>
      </c>
      <c r="F8" s="79">
        <v>236345.13268234488</v>
      </c>
      <c r="G8" s="51">
        <v>0</v>
      </c>
      <c r="H8" s="81">
        <v>236345.13268234488</v>
      </c>
      <c r="I8" s="35"/>
    </row>
    <row r="9" spans="1:9" ht="18" customHeight="1">
      <c r="A9" s="30">
        <v>5</v>
      </c>
      <c r="B9" s="59" t="s">
        <v>56</v>
      </c>
      <c r="C9" s="51">
        <v>4286953.2899071993</v>
      </c>
      <c r="D9" s="51">
        <v>0</v>
      </c>
      <c r="E9" s="81">
        <v>4286953.2899071993</v>
      </c>
      <c r="F9" s="79">
        <v>195217.69798668081</v>
      </c>
      <c r="G9" s="51">
        <v>0</v>
      </c>
      <c r="H9" s="81">
        <v>195217.69798668081</v>
      </c>
      <c r="I9" s="35"/>
    </row>
    <row r="10" spans="1:9" ht="18" customHeight="1">
      <c r="A10" s="30">
        <v>6</v>
      </c>
      <c r="B10" s="59" t="s">
        <v>57</v>
      </c>
      <c r="C10" s="51">
        <v>3302992.9044141006</v>
      </c>
      <c r="D10" s="51">
        <v>0</v>
      </c>
      <c r="E10" s="81">
        <v>3302992.9044141006</v>
      </c>
      <c r="F10" s="79">
        <v>897895.34361669247</v>
      </c>
      <c r="G10" s="51">
        <v>0</v>
      </c>
      <c r="H10" s="81">
        <v>897895.34361669247</v>
      </c>
      <c r="I10" s="35"/>
    </row>
    <row r="11" spans="1:9" ht="18" customHeight="1">
      <c r="A11" s="30">
        <v>7</v>
      </c>
      <c r="B11" s="59" t="s">
        <v>58</v>
      </c>
      <c r="C11" s="51">
        <v>11302479.244439244</v>
      </c>
      <c r="D11" s="51">
        <v>0</v>
      </c>
      <c r="E11" s="81">
        <v>11302479.244439244</v>
      </c>
      <c r="F11" s="79">
        <v>2482093.0681560123</v>
      </c>
      <c r="G11" s="51">
        <v>0</v>
      </c>
      <c r="H11" s="81">
        <v>2482093.0681560123</v>
      </c>
      <c r="I11" s="35"/>
    </row>
    <row r="12" spans="1:9" ht="18" customHeight="1">
      <c r="A12" s="30">
        <v>8</v>
      </c>
      <c r="B12" s="59" t="s">
        <v>59</v>
      </c>
      <c r="C12" s="51">
        <v>154476228.24084112</v>
      </c>
      <c r="D12" s="51">
        <v>0</v>
      </c>
      <c r="E12" s="81">
        <v>154476228.24084112</v>
      </c>
      <c r="F12" s="79">
        <v>55703415.951938637</v>
      </c>
      <c r="G12" s="51">
        <v>0</v>
      </c>
      <c r="H12" s="81">
        <v>55703415.951938637</v>
      </c>
      <c r="I12" s="35"/>
    </row>
    <row r="13" spans="1:9" ht="18" customHeight="1">
      <c r="A13" s="31" t="s">
        <v>45</v>
      </c>
      <c r="B13" s="58" t="s">
        <v>60</v>
      </c>
      <c r="C13" s="51">
        <v>88162491.547764823</v>
      </c>
      <c r="D13" s="51">
        <v>0</v>
      </c>
      <c r="E13" s="81">
        <v>88162491.547764823</v>
      </c>
      <c r="F13" s="79">
        <v>39178436.919426188</v>
      </c>
      <c r="G13" s="51">
        <v>0</v>
      </c>
      <c r="H13" s="81">
        <v>39178436.919426188</v>
      </c>
      <c r="I13" s="35"/>
    </row>
    <row r="14" spans="1:9" ht="18" customHeight="1">
      <c r="A14" s="31" t="s">
        <v>46</v>
      </c>
      <c r="B14" s="58" t="s">
        <v>61</v>
      </c>
      <c r="C14" s="51">
        <v>46253005.293630898</v>
      </c>
      <c r="D14" s="51">
        <v>0</v>
      </c>
      <c r="E14" s="81">
        <v>46253005.293630898</v>
      </c>
      <c r="F14" s="79">
        <v>8995652.0383754428</v>
      </c>
      <c r="G14" s="51">
        <v>0</v>
      </c>
      <c r="H14" s="81">
        <v>8995652.0383754428</v>
      </c>
      <c r="I14" s="35"/>
    </row>
    <row r="15" spans="1:9" ht="18" customHeight="1">
      <c r="A15" s="31" t="s">
        <v>47</v>
      </c>
      <c r="B15" s="58" t="s">
        <v>62</v>
      </c>
      <c r="C15" s="51">
        <v>7807712.3494454008</v>
      </c>
      <c r="D15" s="51">
        <v>0</v>
      </c>
      <c r="E15" s="81">
        <v>7807712.3494454008</v>
      </c>
      <c r="F15" s="79">
        <v>2823667.8545521633</v>
      </c>
      <c r="G15" s="51">
        <v>0</v>
      </c>
      <c r="H15" s="81">
        <v>2823667.8545521633</v>
      </c>
      <c r="I15" s="35"/>
    </row>
    <row r="16" spans="1:9" ht="18" customHeight="1">
      <c r="A16" s="31" t="s">
        <v>48</v>
      </c>
      <c r="B16" s="58" t="s">
        <v>63</v>
      </c>
      <c r="C16" s="51">
        <v>12253019.050000003</v>
      </c>
      <c r="D16" s="51">
        <v>0</v>
      </c>
      <c r="E16" s="81">
        <v>12253019.050000003</v>
      </c>
      <c r="F16" s="79">
        <v>4705659.1395848477</v>
      </c>
      <c r="G16" s="51">
        <v>0</v>
      </c>
      <c r="H16" s="81">
        <v>4705659.1395848477</v>
      </c>
      <c r="I16" s="35"/>
    </row>
    <row r="17" spans="1:8" ht="18" customHeight="1">
      <c r="A17" s="30">
        <v>9</v>
      </c>
      <c r="B17" s="59" t="s">
        <v>64</v>
      </c>
      <c r="C17" s="51">
        <v>12601071.359999992</v>
      </c>
      <c r="D17" s="51">
        <v>0</v>
      </c>
      <c r="E17" s="81">
        <v>12601071.359999992</v>
      </c>
      <c r="F17" s="79">
        <v>2383823.2341487734</v>
      </c>
      <c r="G17" s="51">
        <v>0</v>
      </c>
      <c r="H17" s="81">
        <v>2383823.2341487734</v>
      </c>
    </row>
    <row r="18" spans="1:8">
      <c r="A18" s="31" t="s">
        <v>49</v>
      </c>
      <c r="B18" s="58" t="s">
        <v>65</v>
      </c>
      <c r="C18" s="51">
        <v>11796358.379999992</v>
      </c>
      <c r="D18" s="51">
        <v>0</v>
      </c>
      <c r="E18" s="81">
        <v>11796358.379999992</v>
      </c>
      <c r="F18" s="79">
        <v>2175965.7768689808</v>
      </c>
      <c r="G18" s="51">
        <v>0</v>
      </c>
      <c r="H18" s="81">
        <v>2175965.7768689808</v>
      </c>
    </row>
    <row r="19" spans="1:8" ht="18" customHeight="1">
      <c r="A19" s="31" t="s">
        <v>50</v>
      </c>
      <c r="B19" s="58" t="s">
        <v>66</v>
      </c>
      <c r="C19" s="51">
        <v>804712.98</v>
      </c>
      <c r="D19" s="51">
        <v>0</v>
      </c>
      <c r="E19" s="81">
        <v>804712.98</v>
      </c>
      <c r="F19" s="79">
        <v>207857.45727979296</v>
      </c>
      <c r="G19" s="51">
        <v>0</v>
      </c>
      <c r="H19" s="81">
        <v>207857.45727979296</v>
      </c>
    </row>
    <row r="20" spans="1:8" ht="32.25" customHeight="1">
      <c r="A20" s="30">
        <v>10</v>
      </c>
      <c r="B20" s="60" t="s">
        <v>67</v>
      </c>
      <c r="C20" s="51">
        <v>647375133.34644604</v>
      </c>
      <c r="D20" s="51">
        <v>0</v>
      </c>
      <c r="E20" s="81">
        <v>647375133.34644604</v>
      </c>
      <c r="F20" s="79">
        <v>309687949.53336185</v>
      </c>
      <c r="G20" s="51">
        <v>4538.66</v>
      </c>
      <c r="H20" s="81">
        <v>309692488.19336188</v>
      </c>
    </row>
    <row r="21" spans="1:8" ht="18" customHeight="1">
      <c r="A21" s="31" t="s">
        <v>41</v>
      </c>
      <c r="B21" s="59" t="s">
        <v>68</v>
      </c>
      <c r="C21" s="51">
        <v>634155986.66437304</v>
      </c>
      <c r="D21" s="51">
        <v>0</v>
      </c>
      <c r="E21" s="81">
        <v>634155986.66437304</v>
      </c>
      <c r="F21" s="79">
        <v>305476568.36578244</v>
      </c>
      <c r="G21" s="51">
        <v>4538.66</v>
      </c>
      <c r="H21" s="81">
        <v>305481107.02578247</v>
      </c>
    </row>
    <row r="22" spans="1:8" ht="18" customHeight="1">
      <c r="A22" s="31" t="s">
        <v>42</v>
      </c>
      <c r="B22" s="54" t="s">
        <v>69</v>
      </c>
      <c r="C22" s="51">
        <v>132.01</v>
      </c>
      <c r="D22" s="51">
        <v>0</v>
      </c>
      <c r="E22" s="81">
        <v>132.01</v>
      </c>
      <c r="F22" s="79">
        <v>562216.35731556977</v>
      </c>
      <c r="G22" s="51">
        <v>0</v>
      </c>
      <c r="H22" s="81">
        <v>562216.35731556977</v>
      </c>
    </row>
    <row r="23" spans="1:8">
      <c r="A23" s="31" t="s">
        <v>43</v>
      </c>
      <c r="B23" s="55" t="s">
        <v>70</v>
      </c>
      <c r="C23" s="51">
        <v>4673969.7900000019</v>
      </c>
      <c r="D23" s="51">
        <v>0</v>
      </c>
      <c r="E23" s="81">
        <v>4673969.7900000019</v>
      </c>
      <c r="F23" s="79">
        <v>380430.95478378766</v>
      </c>
      <c r="G23" s="51">
        <v>0</v>
      </c>
      <c r="H23" s="81">
        <v>380430.95478378766</v>
      </c>
    </row>
    <row r="24" spans="1:8" ht="18" customHeight="1">
      <c r="A24" s="31" t="s">
        <v>44</v>
      </c>
      <c r="B24" s="59" t="s">
        <v>71</v>
      </c>
      <c r="C24" s="51">
        <v>8545044.8820729721</v>
      </c>
      <c r="D24" s="51">
        <v>0</v>
      </c>
      <c r="E24" s="81">
        <v>8545044.8820729721</v>
      </c>
      <c r="F24" s="79">
        <v>3268733.8554801303</v>
      </c>
      <c r="G24" s="51">
        <v>0</v>
      </c>
      <c r="H24" s="81">
        <v>3268733.8554801303</v>
      </c>
    </row>
    <row r="25" spans="1:8" ht="32.25" customHeight="1">
      <c r="A25" s="30">
        <v>11</v>
      </c>
      <c r="B25" s="60" t="s">
        <v>72</v>
      </c>
      <c r="C25" s="51">
        <v>2806639.6546600005</v>
      </c>
      <c r="D25" s="51">
        <v>0</v>
      </c>
      <c r="E25" s="81">
        <v>2806639.6546600005</v>
      </c>
      <c r="F25" s="79">
        <v>0</v>
      </c>
      <c r="G25" s="51">
        <v>0</v>
      </c>
      <c r="H25" s="81">
        <v>0</v>
      </c>
    </row>
    <row r="26" spans="1:8" ht="32.25" customHeight="1">
      <c r="A26" s="30">
        <v>12</v>
      </c>
      <c r="B26" s="60" t="s">
        <v>73</v>
      </c>
      <c r="C26" s="51">
        <v>327587.3767652</v>
      </c>
      <c r="D26" s="51">
        <v>0</v>
      </c>
      <c r="E26" s="81">
        <v>327587.3767652</v>
      </c>
      <c r="F26" s="79">
        <v>1370.48</v>
      </c>
      <c r="G26" s="51">
        <v>0</v>
      </c>
      <c r="H26" s="81">
        <v>1370.48</v>
      </c>
    </row>
    <row r="27" spans="1:8" ht="18" customHeight="1">
      <c r="A27" s="30">
        <v>13</v>
      </c>
      <c r="B27" s="60" t="s">
        <v>74</v>
      </c>
      <c r="C27" s="51">
        <v>25184588.920572191</v>
      </c>
      <c r="D27" s="51">
        <v>0</v>
      </c>
      <c r="E27" s="81">
        <v>25184588.920572191</v>
      </c>
      <c r="F27" s="79">
        <v>3339561.7760920296</v>
      </c>
      <c r="G27" s="51">
        <v>0</v>
      </c>
      <c r="H27" s="81">
        <v>3339561.7760920296</v>
      </c>
    </row>
    <row r="28" spans="1:8" ht="18" customHeight="1">
      <c r="A28" s="30">
        <v>14</v>
      </c>
      <c r="B28" s="60" t="s">
        <v>75</v>
      </c>
      <c r="C28" s="51">
        <v>3243805.040000001</v>
      </c>
      <c r="D28" s="51">
        <v>0</v>
      </c>
      <c r="E28" s="81">
        <v>3243805.040000001</v>
      </c>
      <c r="F28" s="79">
        <v>2532067.7078744285</v>
      </c>
      <c r="G28" s="51">
        <v>0</v>
      </c>
      <c r="H28" s="81">
        <v>2532067.7078744285</v>
      </c>
    </row>
    <row r="29" spans="1:8" ht="18" customHeight="1">
      <c r="A29" s="30">
        <v>15</v>
      </c>
      <c r="B29" s="60" t="s">
        <v>76</v>
      </c>
      <c r="C29" s="51">
        <v>46562071.938535199</v>
      </c>
      <c r="D29" s="51">
        <v>0</v>
      </c>
      <c r="E29" s="81">
        <v>46562071.938535199</v>
      </c>
      <c r="F29" s="79">
        <v>132600.13437332801</v>
      </c>
      <c r="G29" s="51">
        <v>0</v>
      </c>
      <c r="H29" s="81">
        <v>132600.13437332801</v>
      </c>
    </row>
    <row r="30" spans="1:8" ht="18" customHeight="1">
      <c r="A30" s="30">
        <v>16</v>
      </c>
      <c r="B30" s="60" t="s">
        <v>77</v>
      </c>
      <c r="C30" s="51">
        <v>12010833.714874802</v>
      </c>
      <c r="D30" s="51">
        <v>0</v>
      </c>
      <c r="E30" s="81">
        <v>12010833.714874802</v>
      </c>
      <c r="F30" s="79">
        <v>4071089.4463677313</v>
      </c>
      <c r="G30" s="51">
        <v>0</v>
      </c>
      <c r="H30" s="81">
        <v>4071089.4463677313</v>
      </c>
    </row>
    <row r="31" spans="1:8" ht="18" customHeight="1">
      <c r="A31" s="30">
        <v>17</v>
      </c>
      <c r="B31" s="60" t="s">
        <v>78</v>
      </c>
      <c r="C31" s="51">
        <v>686260.8</v>
      </c>
      <c r="D31" s="51">
        <v>0</v>
      </c>
      <c r="E31" s="81">
        <v>686260.8</v>
      </c>
      <c r="F31" s="79">
        <v>0</v>
      </c>
      <c r="G31" s="51">
        <v>0</v>
      </c>
      <c r="H31" s="81">
        <v>0</v>
      </c>
    </row>
    <row r="32" spans="1:8" ht="18" customHeight="1">
      <c r="A32" s="30">
        <v>18</v>
      </c>
      <c r="B32" s="60" t="s">
        <v>79</v>
      </c>
      <c r="C32" s="51">
        <v>26064455.975762539</v>
      </c>
      <c r="D32" s="51">
        <v>0</v>
      </c>
      <c r="E32" s="81">
        <v>26064455.975762539</v>
      </c>
      <c r="F32" s="79">
        <v>5355547.4014116554</v>
      </c>
      <c r="G32" s="51">
        <v>0</v>
      </c>
      <c r="H32" s="81">
        <v>5355547.4014116554</v>
      </c>
    </row>
    <row r="33" spans="1:27" s="36" customFormat="1" ht="18" customHeight="1">
      <c r="A33" s="138" t="s">
        <v>111</v>
      </c>
      <c r="B33" s="139"/>
      <c r="C33" s="47">
        <v>1404683606.3998146</v>
      </c>
      <c r="D33" s="47">
        <v>83470240.690799996</v>
      </c>
      <c r="E33" s="81">
        <v>1488153847.0906146</v>
      </c>
      <c r="F33" s="47">
        <v>594489694.84314299</v>
      </c>
      <c r="G33" s="47">
        <v>26779721.860000003</v>
      </c>
      <c r="H33" s="81">
        <v>621269416.703143</v>
      </c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</row>
    <row r="34" spans="1:27" s="36" customFormat="1" ht="17.25" customHeight="1">
      <c r="A34" s="140" t="s">
        <v>112</v>
      </c>
      <c r="B34" s="141"/>
      <c r="C34" s="83">
        <v>0.94391020736600129</v>
      </c>
      <c r="D34" s="83">
        <v>5.6089792633998714E-2</v>
      </c>
      <c r="E34" s="49">
        <v>1</v>
      </c>
      <c r="F34" s="83">
        <v>0.95689515508084955</v>
      </c>
      <c r="G34" s="83">
        <v>4.3104844919150398E-2</v>
      </c>
      <c r="H34" s="49">
        <v>1</v>
      </c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</row>
    <row r="35" spans="1:27" ht="18" customHeight="1">
      <c r="A35" s="142" t="s">
        <v>113</v>
      </c>
      <c r="B35" s="142"/>
      <c r="C35" s="142"/>
      <c r="D35" s="142"/>
      <c r="E35" s="142"/>
      <c r="F35" s="142"/>
      <c r="G35" s="142"/>
      <c r="H35" s="142"/>
    </row>
    <row r="36" spans="1:27">
      <c r="A36" s="137" t="s">
        <v>114</v>
      </c>
      <c r="B36" s="137"/>
      <c r="C36" s="137"/>
      <c r="D36" s="137"/>
      <c r="E36" s="137"/>
      <c r="F36" s="137"/>
      <c r="G36" s="137"/>
      <c r="H36" s="137"/>
    </row>
    <row r="37" spans="1:27" ht="16.5">
      <c r="A37" s="53"/>
    </row>
    <row r="73" spans="1:8">
      <c r="A73" s="127"/>
      <c r="B73" s="127"/>
      <c r="C73" s="127"/>
      <c r="D73" s="127"/>
      <c r="E73" s="127"/>
      <c r="F73" s="127"/>
      <c r="G73" s="103"/>
      <c r="H73" s="103"/>
    </row>
    <row r="74" spans="1:8">
      <c r="A74" s="127"/>
      <c r="B74" s="127"/>
      <c r="C74" s="127"/>
      <c r="D74" s="127"/>
      <c r="E74" s="127"/>
      <c r="F74" s="127"/>
      <c r="G74" s="103"/>
      <c r="H74" s="103"/>
    </row>
    <row r="75" spans="1:8">
      <c r="A75" s="127"/>
      <c r="B75" s="127"/>
      <c r="C75" s="127"/>
      <c r="D75" s="127"/>
      <c r="E75" s="127"/>
      <c r="F75" s="127"/>
      <c r="G75" s="103"/>
      <c r="H75" s="103"/>
    </row>
    <row r="76" spans="1:8">
      <c r="A76" s="127"/>
      <c r="B76" s="127"/>
      <c r="C76" s="127"/>
      <c r="D76" s="127"/>
      <c r="E76" s="127"/>
      <c r="F76" s="127"/>
      <c r="G76" s="103"/>
      <c r="H76" s="103"/>
    </row>
    <row r="77" spans="1:8">
      <c r="A77" s="127"/>
      <c r="B77" s="127"/>
      <c r="C77" s="127"/>
      <c r="D77" s="127"/>
      <c r="E77" s="127"/>
      <c r="F77" s="127"/>
      <c r="G77" s="103"/>
      <c r="H77" s="103"/>
    </row>
    <row r="78" spans="1:8">
      <c r="A78" s="128">
        <v>0.10133726427006301</v>
      </c>
      <c r="B78" s="129" t="s">
        <v>342</v>
      </c>
      <c r="C78" s="127"/>
      <c r="D78" s="128">
        <v>9.3629410358067183E-2</v>
      </c>
      <c r="E78" s="129" t="s">
        <v>342</v>
      </c>
      <c r="F78" s="127"/>
      <c r="G78" s="103"/>
      <c r="H78" s="103"/>
    </row>
    <row r="79" spans="1:8">
      <c r="A79" s="128">
        <v>0.69429256579397036</v>
      </c>
      <c r="B79" s="130" t="s">
        <v>343</v>
      </c>
      <c r="C79" s="127"/>
      <c r="D79" s="128">
        <v>0.78189797712381348</v>
      </c>
      <c r="E79" s="130" t="s">
        <v>343</v>
      </c>
      <c r="F79" s="127"/>
      <c r="G79" s="103"/>
      <c r="H79" s="103"/>
    </row>
    <row r="80" spans="1:8">
      <c r="A80" s="128">
        <v>8.5897446860019747E-4</v>
      </c>
      <c r="B80" s="130" t="s">
        <v>55</v>
      </c>
      <c r="C80" s="127"/>
      <c r="D80" s="128">
        <v>3.8042293138546056E-4</v>
      </c>
      <c r="E80" s="130" t="s">
        <v>55</v>
      </c>
      <c r="F80" s="127"/>
      <c r="G80" s="103"/>
      <c r="H80" s="103"/>
    </row>
    <row r="81" spans="1:8">
      <c r="A81" s="128">
        <v>4.7667067208376247E-3</v>
      </c>
      <c r="B81" s="130" t="s">
        <v>344</v>
      </c>
      <c r="C81" s="127"/>
      <c r="D81" s="128">
        <v>3.1422389826080941E-4</v>
      </c>
      <c r="E81" s="130" t="s">
        <v>344</v>
      </c>
      <c r="F81" s="127"/>
      <c r="G81" s="103"/>
      <c r="H81" s="103"/>
    </row>
    <row r="82" spans="1:8">
      <c r="A82" s="128">
        <v>2.4396538625876579E-3</v>
      </c>
      <c r="B82" s="130" t="s">
        <v>345</v>
      </c>
      <c r="C82" s="127"/>
      <c r="D82" s="128">
        <v>1.447465140628969E-3</v>
      </c>
      <c r="E82" s="130" t="s">
        <v>345</v>
      </c>
      <c r="F82" s="127"/>
      <c r="G82" s="103"/>
      <c r="H82" s="103"/>
    </row>
    <row r="83" spans="1:8">
      <c r="A83" s="128">
        <v>7.5949669226309706E-3</v>
      </c>
      <c r="B83" s="130" t="s">
        <v>58</v>
      </c>
      <c r="C83" s="127"/>
      <c r="D83" s="128">
        <v>3.9951959671982598E-3</v>
      </c>
      <c r="E83" s="130" t="s">
        <v>58</v>
      </c>
      <c r="F83" s="127"/>
      <c r="G83" s="103"/>
      <c r="H83" s="103"/>
    </row>
    <row r="84" spans="1:8">
      <c r="A84" s="128">
        <v>0.11227152349031805</v>
      </c>
      <c r="B84" s="130" t="s">
        <v>346</v>
      </c>
      <c r="C84" s="127"/>
      <c r="D84" s="128">
        <v>9.3497664015614726E-2</v>
      </c>
      <c r="E84" s="130" t="s">
        <v>346</v>
      </c>
      <c r="F84" s="127"/>
      <c r="G84" s="103"/>
      <c r="H84" s="103"/>
    </row>
    <row r="85" spans="1:8">
      <c r="A85" s="128">
        <v>1.6923377223268157E-2</v>
      </c>
      <c r="B85" s="130" t="s">
        <v>74</v>
      </c>
      <c r="C85" s="127"/>
      <c r="D85" s="128">
        <v>5.3753841510723356E-3</v>
      </c>
      <c r="E85" s="130" t="s">
        <v>74</v>
      </c>
      <c r="F85" s="127"/>
      <c r="G85" s="103"/>
      <c r="H85" s="103"/>
    </row>
    <row r="86" spans="1:8">
      <c r="A86" s="128">
        <v>4.2000342649790669E-2</v>
      </c>
      <c r="B86" s="130" t="s">
        <v>347</v>
      </c>
      <c r="C86" s="127"/>
      <c r="D86" s="128">
        <v>1.0841926397020746E-2</v>
      </c>
      <c r="E86" s="130" t="s">
        <v>347</v>
      </c>
      <c r="F86" s="127"/>
      <c r="G86" s="103"/>
      <c r="H86" s="103"/>
    </row>
    <row r="87" spans="1:8">
      <c r="A87" s="128">
        <v>1.7514624597933428E-2</v>
      </c>
      <c r="B87" s="130" t="s">
        <v>79</v>
      </c>
      <c r="C87" s="127"/>
      <c r="D87" s="128">
        <v>8.620330016937983E-3</v>
      </c>
      <c r="E87" s="130" t="s">
        <v>79</v>
      </c>
      <c r="F87" s="127"/>
      <c r="G87" s="103"/>
      <c r="H87" s="103"/>
    </row>
    <row r="88" spans="1:8">
      <c r="A88" s="127"/>
      <c r="B88" s="127"/>
      <c r="C88" s="127"/>
      <c r="D88" s="127"/>
      <c r="E88" s="127"/>
      <c r="F88" s="127"/>
      <c r="G88" s="103"/>
      <c r="H88" s="103"/>
    </row>
    <row r="89" spans="1:8">
      <c r="A89" s="127"/>
      <c r="B89" s="127"/>
      <c r="C89" s="127"/>
      <c r="D89" s="127"/>
      <c r="E89" s="127"/>
      <c r="F89" s="127"/>
      <c r="G89" s="103"/>
      <c r="H89" s="103"/>
    </row>
    <row r="90" spans="1:8">
      <c r="A90" s="127"/>
      <c r="B90" s="127"/>
      <c r="C90" s="127"/>
      <c r="D90" s="127"/>
      <c r="E90" s="127"/>
      <c r="F90" s="127"/>
      <c r="G90" s="103"/>
      <c r="H90" s="103"/>
    </row>
    <row r="91" spans="1:8">
      <c r="A91" s="103"/>
      <c r="B91" s="103"/>
      <c r="C91" s="103"/>
      <c r="D91" s="103"/>
      <c r="E91" s="103"/>
      <c r="F91" s="103"/>
      <c r="G91" s="103"/>
      <c r="H91" s="103"/>
    </row>
  </sheetData>
  <mergeCells count="5">
    <mergeCell ref="A1:H1"/>
    <mergeCell ref="A36:H36"/>
    <mergeCell ref="A33:B33"/>
    <mergeCell ref="A34:B34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orientation="landscape" r:id="rId1"/>
  <headerFooter alignWithMargins="0"/>
  <rowBreaks count="1" manualBreakCount="1">
    <brk id="66" max="18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90" zoomScaleSheetLayoutView="100" workbookViewId="0">
      <pane xSplit="1" ySplit="6" topLeftCell="B7" activePane="bottomRight" state="frozen"/>
      <selection activeCell="N41" sqref="N41"/>
      <selection pane="topRight" activeCell="N41" sqref="N41"/>
      <selection pane="bottomLeft" activeCell="N41" sqref="N41"/>
      <selection pane="bottomRight" sqref="A1:W1"/>
    </sheetView>
  </sheetViews>
  <sheetFormatPr defaultRowHeight="15"/>
  <cols>
    <col min="1" max="1" width="55.5703125" style="8" customWidth="1"/>
    <col min="2" max="2" width="15.7109375" style="8" customWidth="1"/>
    <col min="3" max="3" width="22.5703125" style="8" customWidth="1"/>
    <col min="4" max="4" width="15.7109375" style="8" customWidth="1"/>
    <col min="5" max="5" width="20" style="8" customWidth="1"/>
    <col min="6" max="6" width="14.7109375" style="8" bestFit="1" customWidth="1"/>
    <col min="7" max="7" width="13.7109375" style="8" customWidth="1"/>
    <col min="8" max="8" width="20.85546875" style="8" customWidth="1"/>
    <col min="9" max="9" width="14.7109375" style="8" bestFit="1" customWidth="1"/>
    <col min="10" max="10" width="13.7109375" style="8" customWidth="1"/>
    <col min="11" max="11" width="14.7109375" style="8" bestFit="1" customWidth="1"/>
    <col min="12" max="12" width="12.5703125" style="8" bestFit="1" customWidth="1"/>
    <col min="13" max="13" width="14.7109375" style="8" customWidth="1"/>
    <col min="14" max="14" width="13.7109375" style="8" customWidth="1"/>
    <col min="15" max="15" width="24.85546875" style="8" customWidth="1"/>
    <col min="16" max="16" width="16.7109375" style="8" customWidth="1"/>
    <col min="17" max="17" width="15.5703125" style="8" customWidth="1"/>
    <col min="18" max="18" width="14.28515625" style="8" customWidth="1"/>
    <col min="19" max="19" width="18.85546875" style="8" customWidth="1"/>
    <col min="20" max="20" width="15.7109375" style="8" customWidth="1"/>
    <col min="21" max="21" width="14.5703125" style="8" customWidth="1"/>
    <col min="22" max="22" width="13.7109375" style="8" customWidth="1"/>
    <col min="23" max="23" width="18.85546875" style="8" bestFit="1" customWidth="1"/>
    <col min="24" max="16384" width="9.140625" style="8"/>
  </cols>
  <sheetData>
    <row r="1" spans="1:24" ht="21.75">
      <c r="A1" s="143" t="s">
        <v>356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102</v>
      </c>
    </row>
    <row r="3" spans="1:24" ht="15.75">
      <c r="A3" s="145" t="s">
        <v>104</v>
      </c>
      <c r="B3" s="146" t="s">
        <v>115</v>
      </c>
      <c r="C3" s="146"/>
      <c r="D3" s="146" t="s">
        <v>117</v>
      </c>
      <c r="E3" s="146" t="s">
        <v>118</v>
      </c>
      <c r="F3" s="146" t="s">
        <v>124</v>
      </c>
      <c r="G3" s="146"/>
      <c r="H3" s="146"/>
      <c r="I3" s="146"/>
      <c r="J3" s="146"/>
      <c r="K3" s="148" t="s">
        <v>119</v>
      </c>
      <c r="L3" s="148"/>
      <c r="M3" s="148"/>
      <c r="N3" s="148"/>
      <c r="O3" s="149" t="s">
        <v>125</v>
      </c>
      <c r="P3" s="146" t="s">
        <v>126</v>
      </c>
      <c r="Q3" s="146" t="s">
        <v>127</v>
      </c>
      <c r="R3" s="146"/>
      <c r="S3" s="146"/>
      <c r="T3" s="146"/>
      <c r="U3" s="146"/>
      <c r="V3" s="146"/>
      <c r="W3" s="146"/>
    </row>
    <row r="4" spans="1:24">
      <c r="A4" s="145"/>
      <c r="B4" s="146" t="s">
        <v>116</v>
      </c>
      <c r="C4" s="146" t="s">
        <v>132</v>
      </c>
      <c r="D4" s="147"/>
      <c r="E4" s="146"/>
      <c r="F4" s="146" t="s">
        <v>120</v>
      </c>
      <c r="G4" s="146"/>
      <c r="H4" s="146" t="s">
        <v>133</v>
      </c>
      <c r="I4" s="146" t="s">
        <v>123</v>
      </c>
      <c r="J4" s="146"/>
      <c r="K4" s="146" t="s">
        <v>121</v>
      </c>
      <c r="L4" s="146"/>
      <c r="M4" s="146" t="s">
        <v>123</v>
      </c>
      <c r="N4" s="146"/>
      <c r="O4" s="149"/>
      <c r="P4" s="146"/>
      <c r="Q4" s="146"/>
      <c r="R4" s="146"/>
      <c r="S4" s="146"/>
      <c r="T4" s="146"/>
      <c r="U4" s="146"/>
      <c r="V4" s="146"/>
      <c r="W4" s="146"/>
    </row>
    <row r="5" spans="1:24" ht="35.25" customHeight="1">
      <c r="A5" s="145"/>
      <c r="B5" s="146"/>
      <c r="C5" s="146"/>
      <c r="D5" s="147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9"/>
      <c r="P5" s="146"/>
      <c r="Q5" s="146" t="s">
        <v>128</v>
      </c>
      <c r="R5" s="146" t="s">
        <v>0</v>
      </c>
      <c r="S5" s="146"/>
      <c r="T5" s="146"/>
      <c r="U5" s="146" t="s">
        <v>131</v>
      </c>
      <c r="V5" s="146" t="s">
        <v>130</v>
      </c>
      <c r="W5" s="146" t="s">
        <v>129</v>
      </c>
    </row>
    <row r="6" spans="1:24" ht="108.75" customHeight="1">
      <c r="A6" s="145"/>
      <c r="B6" s="146"/>
      <c r="C6" s="146"/>
      <c r="D6" s="147"/>
      <c r="E6" s="146"/>
      <c r="F6" s="4" t="s">
        <v>121</v>
      </c>
      <c r="G6" s="52" t="s">
        <v>122</v>
      </c>
      <c r="H6" s="146"/>
      <c r="I6" s="52" t="s">
        <v>121</v>
      </c>
      <c r="J6" s="52" t="s">
        <v>122</v>
      </c>
      <c r="K6" s="52" t="s">
        <v>121</v>
      </c>
      <c r="L6" s="52" t="s">
        <v>122</v>
      </c>
      <c r="M6" s="52" t="s">
        <v>121</v>
      </c>
      <c r="N6" s="52" t="s">
        <v>122</v>
      </c>
      <c r="O6" s="149"/>
      <c r="P6" s="146"/>
      <c r="Q6" s="146"/>
      <c r="R6" s="52" t="s">
        <v>120</v>
      </c>
      <c r="S6" s="4" t="s">
        <v>134</v>
      </c>
      <c r="T6" s="4" t="s">
        <v>135</v>
      </c>
      <c r="U6" s="146"/>
      <c r="V6" s="146"/>
      <c r="W6" s="146"/>
    </row>
    <row r="7" spans="1:24" ht="15.75">
      <c r="A7" s="59" t="s">
        <v>51</v>
      </c>
      <c r="B7" s="6">
        <v>26221751.35039831</v>
      </c>
      <c r="C7" s="6">
        <v>2583125.3621300003</v>
      </c>
      <c r="D7" s="6">
        <v>24562715.84975962</v>
      </c>
      <c r="E7" s="6">
        <v>470880.77228109282</v>
      </c>
      <c r="F7" s="6">
        <v>7590730.6100000013</v>
      </c>
      <c r="G7" s="6">
        <v>7046</v>
      </c>
      <c r="H7" s="6">
        <v>1016877.41</v>
      </c>
      <c r="I7" s="6">
        <v>2747693.984768447</v>
      </c>
      <c r="J7" s="6">
        <v>1359</v>
      </c>
      <c r="K7" s="6">
        <v>7649016.2221320001</v>
      </c>
      <c r="L7" s="6">
        <v>631587.21</v>
      </c>
      <c r="M7" s="6">
        <v>3505461.3621319998</v>
      </c>
      <c r="N7" s="6">
        <v>2523</v>
      </c>
      <c r="O7" s="6">
        <v>0</v>
      </c>
      <c r="P7" s="6">
        <v>125457.10034205689</v>
      </c>
      <c r="Q7" s="6">
        <v>183932.42099156935</v>
      </c>
      <c r="R7" s="6">
        <v>6584723.0980785126</v>
      </c>
      <c r="S7" s="6">
        <v>6</v>
      </c>
      <c r="T7" s="6">
        <v>5.04</v>
      </c>
      <c r="U7" s="6">
        <v>2570282.0881556035</v>
      </c>
      <c r="V7" s="6">
        <v>416165.8247829309</v>
      </c>
      <c r="W7" s="6">
        <v>9755103.4320086204</v>
      </c>
      <c r="X7" s="9"/>
    </row>
    <row r="8" spans="1:24" ht="30.75">
      <c r="A8" s="58" t="s">
        <v>52</v>
      </c>
      <c r="B8" s="6">
        <v>2522325.2600000002</v>
      </c>
      <c r="C8" s="6">
        <v>40853.410000000003</v>
      </c>
      <c r="D8" s="6">
        <v>2254332.0149999997</v>
      </c>
      <c r="E8" s="6">
        <v>37338.604800000569</v>
      </c>
      <c r="F8" s="6">
        <v>1424313.95</v>
      </c>
      <c r="G8" s="6">
        <v>65</v>
      </c>
      <c r="H8" s="6">
        <v>77104.25</v>
      </c>
      <c r="I8" s="6">
        <v>910820.45</v>
      </c>
      <c r="J8" s="6">
        <v>34</v>
      </c>
      <c r="K8" s="6">
        <v>878901.76000000001</v>
      </c>
      <c r="L8" s="6">
        <v>60</v>
      </c>
      <c r="M8" s="6">
        <v>726850.76</v>
      </c>
      <c r="N8" s="6">
        <v>41</v>
      </c>
      <c r="O8" s="6">
        <v>0</v>
      </c>
      <c r="P8" s="6">
        <v>531.82999999999993</v>
      </c>
      <c r="Q8" s="6">
        <v>12763.013071723186</v>
      </c>
      <c r="R8" s="6">
        <v>638233.18369999505</v>
      </c>
      <c r="S8" s="6">
        <v>0</v>
      </c>
      <c r="T8" s="6">
        <v>0</v>
      </c>
      <c r="U8" s="6">
        <v>269269.52373823943</v>
      </c>
      <c r="V8" s="6">
        <v>14097.815556422998</v>
      </c>
      <c r="W8" s="6">
        <v>934363.53606638068</v>
      </c>
      <c r="X8" s="9"/>
    </row>
    <row r="9" spans="1:24" ht="15.75">
      <c r="A9" s="59" t="s">
        <v>53</v>
      </c>
      <c r="B9" s="6">
        <v>41113447.635934226</v>
      </c>
      <c r="C9" s="6">
        <v>1740749.399252533</v>
      </c>
      <c r="D9" s="6">
        <v>34360267.936292991</v>
      </c>
      <c r="E9" s="6">
        <v>681309.88264118438</v>
      </c>
      <c r="F9" s="6">
        <v>23067813.399999935</v>
      </c>
      <c r="G9" s="6">
        <v>402991</v>
      </c>
      <c r="H9" s="6">
        <v>584413.37000000023</v>
      </c>
      <c r="I9" s="6">
        <v>2178068.3899999987</v>
      </c>
      <c r="J9" s="6">
        <v>29179</v>
      </c>
      <c r="K9" s="6">
        <v>24542060.451000001</v>
      </c>
      <c r="L9" s="6">
        <v>421203</v>
      </c>
      <c r="M9" s="6">
        <v>3461981.5900000012</v>
      </c>
      <c r="N9" s="6">
        <v>63568</v>
      </c>
      <c r="O9" s="6">
        <v>23802</v>
      </c>
      <c r="P9" s="6">
        <v>12878.408077943115</v>
      </c>
      <c r="Q9" s="6">
        <v>575231.52842411422</v>
      </c>
      <c r="R9" s="6">
        <v>4895514.1708251517</v>
      </c>
      <c r="S9" s="6">
        <v>0</v>
      </c>
      <c r="T9" s="6">
        <v>0</v>
      </c>
      <c r="U9" s="6">
        <v>5057356.7046730407</v>
      </c>
      <c r="V9" s="6">
        <v>12930.030151399387</v>
      </c>
      <c r="W9" s="6">
        <v>10541032.434073709</v>
      </c>
      <c r="X9" s="10"/>
    </row>
    <row r="10" spans="1:24" ht="15.75">
      <c r="A10" s="59" t="s">
        <v>54</v>
      </c>
      <c r="B10" s="6">
        <v>385839019.44626439</v>
      </c>
      <c r="C10" s="6">
        <v>46088541.487571426</v>
      </c>
      <c r="D10" s="6">
        <v>357647460.78329688</v>
      </c>
      <c r="E10" s="6">
        <v>7088999.3728050636</v>
      </c>
      <c r="F10" s="6">
        <v>197601631.94999999</v>
      </c>
      <c r="G10" s="6">
        <v>231775</v>
      </c>
      <c r="H10" s="6">
        <v>20266304.883651949</v>
      </c>
      <c r="I10" s="6">
        <v>93600199.590489253</v>
      </c>
      <c r="J10" s="6">
        <v>85576</v>
      </c>
      <c r="K10" s="6">
        <v>198278523.32531056</v>
      </c>
      <c r="L10" s="6">
        <v>2194797.86</v>
      </c>
      <c r="M10" s="6">
        <v>5449908.244339698</v>
      </c>
      <c r="N10" s="6">
        <v>5440</v>
      </c>
      <c r="O10" s="6">
        <v>31687975.547000002</v>
      </c>
      <c r="P10" s="6">
        <v>48125.07</v>
      </c>
      <c r="Q10" s="6">
        <v>10163155.572717151</v>
      </c>
      <c r="R10" s="6">
        <v>101875626.18940841</v>
      </c>
      <c r="S10" s="6">
        <v>0</v>
      </c>
      <c r="T10" s="6">
        <v>77.900000000000006</v>
      </c>
      <c r="U10" s="6">
        <v>34162346.908397183</v>
      </c>
      <c r="V10" s="6">
        <v>3825229.9789302293</v>
      </c>
      <c r="W10" s="6">
        <v>150026358.64945298</v>
      </c>
      <c r="X10" s="11"/>
    </row>
    <row r="11" spans="1:24" ht="15.75">
      <c r="A11" s="59" t="s">
        <v>55</v>
      </c>
      <c r="B11" s="6">
        <v>1278286.1600000001</v>
      </c>
      <c r="C11" s="6">
        <v>589150.28650440008</v>
      </c>
      <c r="D11" s="6">
        <v>3261419.9</v>
      </c>
      <c r="E11" s="6">
        <v>56349.709999999992</v>
      </c>
      <c r="F11" s="6">
        <v>208971.1</v>
      </c>
      <c r="G11" s="6">
        <v>14</v>
      </c>
      <c r="H11" s="6">
        <v>53690.46</v>
      </c>
      <c r="I11" s="6">
        <v>157297.03</v>
      </c>
      <c r="J11" s="6">
        <v>3</v>
      </c>
      <c r="K11" s="6">
        <v>546592.63</v>
      </c>
      <c r="L11" s="6">
        <v>30</v>
      </c>
      <c r="M11" s="6">
        <v>65301.89</v>
      </c>
      <c r="N11" s="6">
        <v>14</v>
      </c>
      <c r="O11" s="6">
        <v>18268.98</v>
      </c>
      <c r="P11" s="6">
        <v>17645.91</v>
      </c>
      <c r="Q11" s="6">
        <v>45643.012682344859</v>
      </c>
      <c r="R11" s="6">
        <v>281877.08991396782</v>
      </c>
      <c r="S11" s="6">
        <v>0</v>
      </c>
      <c r="T11" s="6">
        <v>0</v>
      </c>
      <c r="U11" s="6">
        <v>187695.5123289318</v>
      </c>
      <c r="V11" s="6">
        <v>1585.0169194549496</v>
      </c>
      <c r="W11" s="6">
        <v>516800.6318446995</v>
      </c>
      <c r="X11" s="11"/>
    </row>
    <row r="12" spans="1:24" ht="15.75">
      <c r="A12" s="59" t="s">
        <v>56</v>
      </c>
      <c r="B12" s="6">
        <v>4286953.2899071993</v>
      </c>
      <c r="C12" s="6">
        <v>5984159.3855288001</v>
      </c>
      <c r="D12" s="6">
        <v>3084009.2499999995</v>
      </c>
      <c r="E12" s="6">
        <v>1486.3999999999999</v>
      </c>
      <c r="F12" s="6">
        <v>152756.31999999998</v>
      </c>
      <c r="G12" s="6">
        <v>3</v>
      </c>
      <c r="H12" s="6">
        <v>-5435.5899999999983</v>
      </c>
      <c r="I12" s="6">
        <v>150354.55999999997</v>
      </c>
      <c r="J12" s="6">
        <v>2</v>
      </c>
      <c r="K12" s="6">
        <v>1130485.06</v>
      </c>
      <c r="L12" s="6">
        <v>6</v>
      </c>
      <c r="M12" s="6">
        <v>12280.91</v>
      </c>
      <c r="N12" s="6">
        <v>3</v>
      </c>
      <c r="O12" s="6">
        <v>0</v>
      </c>
      <c r="P12" s="6">
        <v>65801.62</v>
      </c>
      <c r="Q12" s="6">
        <v>42461.37798668084</v>
      </c>
      <c r="R12" s="6">
        <v>90746.752464161895</v>
      </c>
      <c r="S12" s="6">
        <v>0</v>
      </c>
      <c r="T12" s="6">
        <v>0</v>
      </c>
      <c r="U12" s="6">
        <v>594333.28050521773</v>
      </c>
      <c r="V12" s="6">
        <v>8239.0614569338522</v>
      </c>
      <c r="W12" s="6">
        <v>735780.47241299413</v>
      </c>
      <c r="X12" s="10"/>
    </row>
    <row r="13" spans="1:24" ht="15.75">
      <c r="A13" s="59" t="s">
        <v>57</v>
      </c>
      <c r="B13" s="6">
        <v>3302992.9044141001</v>
      </c>
      <c r="C13" s="6">
        <v>759564.44474678952</v>
      </c>
      <c r="D13" s="6">
        <v>2354952.1700000004</v>
      </c>
      <c r="E13" s="6">
        <v>420.33</v>
      </c>
      <c r="F13" s="6">
        <v>730822.39</v>
      </c>
      <c r="G13" s="6">
        <v>33</v>
      </c>
      <c r="H13" s="6">
        <v>90998.24</v>
      </c>
      <c r="I13" s="6">
        <v>670047.9011022998</v>
      </c>
      <c r="J13" s="6">
        <v>28</v>
      </c>
      <c r="K13" s="6">
        <v>608538.80000000005</v>
      </c>
      <c r="L13" s="6">
        <v>33</v>
      </c>
      <c r="M13" s="6">
        <v>325213.3</v>
      </c>
      <c r="N13" s="6">
        <v>5</v>
      </c>
      <c r="O13" s="6">
        <v>0</v>
      </c>
      <c r="P13" s="6">
        <v>1966.46</v>
      </c>
      <c r="Q13" s="6">
        <v>167072.95361669225</v>
      </c>
      <c r="R13" s="6">
        <v>366700.24876310397</v>
      </c>
      <c r="S13" s="6">
        <v>0</v>
      </c>
      <c r="T13" s="6">
        <v>0</v>
      </c>
      <c r="U13" s="6">
        <v>718687.99108865461</v>
      </c>
      <c r="V13" s="6">
        <v>-415.47902599379358</v>
      </c>
      <c r="W13" s="6">
        <v>1252045.7144424568</v>
      </c>
      <c r="X13" s="10"/>
    </row>
    <row r="14" spans="1:24" ht="15.75">
      <c r="A14" s="59" t="s">
        <v>58</v>
      </c>
      <c r="B14" s="6">
        <v>11302479.244439244</v>
      </c>
      <c r="C14" s="6">
        <v>3884671.5913405535</v>
      </c>
      <c r="D14" s="6">
        <v>10774014.446123671</v>
      </c>
      <c r="E14" s="6">
        <v>87984.102199999979</v>
      </c>
      <c r="F14" s="6">
        <v>2543435.66</v>
      </c>
      <c r="G14" s="6">
        <v>743</v>
      </c>
      <c r="H14" s="6">
        <v>392740.78399999999</v>
      </c>
      <c r="I14" s="6">
        <v>982471.61991681182</v>
      </c>
      <c r="J14" s="6">
        <v>157</v>
      </c>
      <c r="K14" s="6">
        <v>2996557.798062399</v>
      </c>
      <c r="L14" s="6">
        <v>487431</v>
      </c>
      <c r="M14" s="6">
        <v>849740.66130819975</v>
      </c>
      <c r="N14" s="6">
        <v>221</v>
      </c>
      <c r="O14" s="6">
        <v>204867.53999999998</v>
      </c>
      <c r="P14" s="6">
        <v>38681.57</v>
      </c>
      <c r="Q14" s="6">
        <v>143524.94815601237</v>
      </c>
      <c r="R14" s="6">
        <v>2604706.9812306329</v>
      </c>
      <c r="S14" s="6">
        <v>0</v>
      </c>
      <c r="T14" s="6">
        <v>0</v>
      </c>
      <c r="U14" s="6">
        <v>1952388.5943603795</v>
      </c>
      <c r="V14" s="6">
        <v>18554.956374898105</v>
      </c>
      <c r="W14" s="6">
        <v>4719175.4801219236</v>
      </c>
      <c r="X14" s="10"/>
    </row>
    <row r="15" spans="1:24" ht="15.75">
      <c r="A15" s="59" t="s">
        <v>59</v>
      </c>
      <c r="B15" s="6">
        <v>154476228.24084112</v>
      </c>
      <c r="C15" s="6">
        <v>74550928.743873924</v>
      </c>
      <c r="D15" s="6">
        <v>154251019.94015661</v>
      </c>
      <c r="E15" s="6">
        <v>3608889.3269842528</v>
      </c>
      <c r="F15" s="6">
        <v>54390537.022999987</v>
      </c>
      <c r="G15" s="6">
        <v>15583</v>
      </c>
      <c r="H15" s="6">
        <v>34058039.07560537</v>
      </c>
      <c r="I15" s="6">
        <v>34134949.994634159</v>
      </c>
      <c r="J15" s="6">
        <v>3270</v>
      </c>
      <c r="K15" s="6">
        <v>97302629.400870785</v>
      </c>
      <c r="L15" s="6">
        <v>476327.20000000007</v>
      </c>
      <c r="M15" s="6">
        <v>9705223.1531999987</v>
      </c>
      <c r="N15" s="6">
        <v>1186</v>
      </c>
      <c r="O15" s="6">
        <v>407477.09299999999</v>
      </c>
      <c r="P15" s="6">
        <v>944443.45</v>
      </c>
      <c r="Q15" s="6">
        <v>1720356.0219386539</v>
      </c>
      <c r="R15" s="6">
        <v>33826334.851119071</v>
      </c>
      <c r="S15" s="6">
        <v>116843.29844555999</v>
      </c>
      <c r="T15" s="6">
        <v>82479.820000000007</v>
      </c>
      <c r="U15" s="6">
        <v>18471087.393553026</v>
      </c>
      <c r="V15" s="6">
        <v>1073450.2053438677</v>
      </c>
      <c r="W15" s="6">
        <v>55091228.471954614</v>
      </c>
      <c r="X15" s="12"/>
    </row>
    <row r="16" spans="1:24" ht="15.75">
      <c r="A16" s="58" t="s">
        <v>60</v>
      </c>
      <c r="B16" s="6">
        <v>88162491.547764838</v>
      </c>
      <c r="C16" s="6">
        <v>54591481.608263329</v>
      </c>
      <c r="D16" s="6">
        <v>92944411.488431409</v>
      </c>
      <c r="E16" s="6">
        <v>2219701.283368628</v>
      </c>
      <c r="F16" s="6">
        <v>38658730.450000003</v>
      </c>
      <c r="G16" s="6">
        <v>2336</v>
      </c>
      <c r="H16" s="6">
        <v>31601410.436123706</v>
      </c>
      <c r="I16" s="6">
        <v>28516245.610023677</v>
      </c>
      <c r="J16" s="6">
        <v>1149</v>
      </c>
      <c r="K16" s="6">
        <v>76011081.25</v>
      </c>
      <c r="L16" s="6">
        <v>160065.99000000002</v>
      </c>
      <c r="M16" s="6">
        <v>9311102.3099999987</v>
      </c>
      <c r="N16" s="6">
        <v>340</v>
      </c>
      <c r="O16" s="6">
        <v>285063.97300000006</v>
      </c>
      <c r="P16" s="6">
        <v>486367.86000000004</v>
      </c>
      <c r="Q16" s="6">
        <v>804770.44242619956</v>
      </c>
      <c r="R16" s="6">
        <v>13421868.736628946</v>
      </c>
      <c r="S16" s="6">
        <v>0</v>
      </c>
      <c r="T16" s="6">
        <v>0</v>
      </c>
      <c r="U16" s="6">
        <v>10357529.925626094</v>
      </c>
      <c r="V16" s="6">
        <v>514924.0208057866</v>
      </c>
      <c r="W16" s="6">
        <v>25099093.125487026</v>
      </c>
      <c r="X16" s="10"/>
    </row>
    <row r="17" spans="1:24" ht="15.75">
      <c r="A17" s="58" t="s">
        <v>61</v>
      </c>
      <c r="B17" s="6">
        <v>46253005.293630891</v>
      </c>
      <c r="C17" s="6">
        <v>16745328.149025017</v>
      </c>
      <c r="D17" s="6">
        <v>42588989.012477204</v>
      </c>
      <c r="E17" s="6">
        <v>1063105.9110636243</v>
      </c>
      <c r="F17" s="6">
        <v>8308074.6700000009</v>
      </c>
      <c r="G17" s="6">
        <v>12746</v>
      </c>
      <c r="H17" s="6">
        <v>1214796.4069492868</v>
      </c>
      <c r="I17" s="6">
        <v>2278962.9508147677</v>
      </c>
      <c r="J17" s="6">
        <v>2030</v>
      </c>
      <c r="K17" s="6">
        <v>11580674.291370802</v>
      </c>
      <c r="L17" s="6">
        <v>310955.21000000002</v>
      </c>
      <c r="M17" s="6">
        <v>266362.6832000002</v>
      </c>
      <c r="N17" s="6">
        <v>823</v>
      </c>
      <c r="O17" s="6">
        <v>72443.499999999985</v>
      </c>
      <c r="P17" s="6">
        <v>427443.64</v>
      </c>
      <c r="Q17" s="6">
        <v>760020.86837544199</v>
      </c>
      <c r="R17" s="6">
        <v>15537918.591243397</v>
      </c>
      <c r="S17" s="6">
        <v>116843.29844555999</v>
      </c>
      <c r="T17" s="6">
        <v>82479.820000000007</v>
      </c>
      <c r="U17" s="6">
        <v>6220608.6090464126</v>
      </c>
      <c r="V17" s="6">
        <v>293435.99563160999</v>
      </c>
      <c r="W17" s="6">
        <v>22811984.064296868</v>
      </c>
      <c r="X17" s="10"/>
    </row>
    <row r="18" spans="1:24" ht="15.75">
      <c r="A18" s="58" t="s">
        <v>62</v>
      </c>
      <c r="B18" s="6">
        <v>7807712.3494454008</v>
      </c>
      <c r="C18" s="6">
        <v>2885827.5965855555</v>
      </c>
      <c r="D18" s="6">
        <v>7593794.9199999999</v>
      </c>
      <c r="E18" s="6">
        <v>104937.29880000002</v>
      </c>
      <c r="F18" s="6">
        <v>2791479.72</v>
      </c>
      <c r="G18" s="6">
        <v>165</v>
      </c>
      <c r="H18" s="6">
        <v>1153960.6625323712</v>
      </c>
      <c r="I18" s="6">
        <v>2459241.573795713</v>
      </c>
      <c r="J18" s="6">
        <v>53</v>
      </c>
      <c r="K18" s="6">
        <v>1414601.02</v>
      </c>
      <c r="L18" s="6">
        <v>4577</v>
      </c>
      <c r="M18" s="6">
        <v>26089.089999999938</v>
      </c>
      <c r="N18" s="6">
        <v>17</v>
      </c>
      <c r="O18" s="6">
        <v>49969.62</v>
      </c>
      <c r="P18" s="6">
        <v>5022.6000000000004</v>
      </c>
      <c r="Q18" s="6">
        <v>82157.754552163751</v>
      </c>
      <c r="R18" s="6">
        <v>1961575.073161168</v>
      </c>
      <c r="S18" s="6">
        <v>0</v>
      </c>
      <c r="T18" s="6">
        <v>0</v>
      </c>
      <c r="U18" s="6">
        <v>548990.38502167526</v>
      </c>
      <c r="V18" s="6">
        <v>4952.7420622677591</v>
      </c>
      <c r="W18" s="6">
        <v>2597675.9547972744</v>
      </c>
      <c r="X18" s="10"/>
    </row>
    <row r="19" spans="1:24" ht="15.75">
      <c r="A19" s="58" t="s">
        <v>63</v>
      </c>
      <c r="B19" s="6">
        <v>12253019.050000001</v>
      </c>
      <c r="C19" s="6">
        <v>328291.39</v>
      </c>
      <c r="D19" s="6">
        <v>11123824.519248046</v>
      </c>
      <c r="E19" s="6">
        <v>221144.83375200001</v>
      </c>
      <c r="F19" s="6">
        <v>4632252.1830000002</v>
      </c>
      <c r="G19" s="6">
        <v>336</v>
      </c>
      <c r="H19" s="6">
        <v>87871.57</v>
      </c>
      <c r="I19" s="6">
        <v>880499.86</v>
      </c>
      <c r="J19" s="6">
        <v>38</v>
      </c>
      <c r="K19" s="6">
        <v>8296272.8395000007</v>
      </c>
      <c r="L19" s="6">
        <v>729</v>
      </c>
      <c r="M19" s="6">
        <v>101669.07</v>
      </c>
      <c r="N19" s="6">
        <v>6</v>
      </c>
      <c r="O19" s="6">
        <v>0</v>
      </c>
      <c r="P19" s="6">
        <v>25609.349999999995</v>
      </c>
      <c r="Q19" s="6">
        <v>73406.956584848784</v>
      </c>
      <c r="R19" s="6">
        <v>2904972.4500855645</v>
      </c>
      <c r="S19" s="6">
        <v>0</v>
      </c>
      <c r="T19" s="6">
        <v>0</v>
      </c>
      <c r="U19" s="6">
        <v>1343958.4738588438</v>
      </c>
      <c r="V19" s="6">
        <v>260137.4468442034</v>
      </c>
      <c r="W19" s="6">
        <v>4582475.3273734609</v>
      </c>
      <c r="X19" s="10"/>
    </row>
    <row r="20" spans="1:24" ht="15.75">
      <c r="A20" s="59" t="s">
        <v>64</v>
      </c>
      <c r="B20" s="6">
        <v>12601071.359999992</v>
      </c>
      <c r="C20" s="6">
        <v>1232321.4432213414</v>
      </c>
      <c r="D20" s="6">
        <v>12562728.450196082</v>
      </c>
      <c r="E20" s="6">
        <v>262767.64140392252</v>
      </c>
      <c r="F20" s="6">
        <v>2343288.8199999998</v>
      </c>
      <c r="G20" s="6">
        <v>875</v>
      </c>
      <c r="H20" s="6">
        <v>1129164.8562998669</v>
      </c>
      <c r="I20" s="6">
        <v>1890059.2050739622</v>
      </c>
      <c r="J20" s="6">
        <v>327</v>
      </c>
      <c r="K20" s="6">
        <v>1220620.24</v>
      </c>
      <c r="L20" s="6">
        <v>10058</v>
      </c>
      <c r="M20" s="6">
        <v>74447.059999999983</v>
      </c>
      <c r="N20" s="6">
        <v>68</v>
      </c>
      <c r="O20" s="6">
        <v>3463.14</v>
      </c>
      <c r="P20" s="6">
        <v>20372.080000000002</v>
      </c>
      <c r="Q20" s="6">
        <v>43997.554148773794</v>
      </c>
      <c r="R20" s="6">
        <v>3547993.283928582</v>
      </c>
      <c r="S20" s="6">
        <v>771.96388034000097</v>
      </c>
      <c r="T20" s="6">
        <v>626.03</v>
      </c>
      <c r="U20" s="6">
        <v>1313817.1094528278</v>
      </c>
      <c r="V20" s="6">
        <v>278153.83628158929</v>
      </c>
      <c r="W20" s="6">
        <v>5183961.7838117741</v>
      </c>
      <c r="X20" s="12"/>
    </row>
    <row r="21" spans="1:24" ht="15.75">
      <c r="A21" s="58" t="s">
        <v>65</v>
      </c>
      <c r="B21" s="6">
        <v>11796358.379999992</v>
      </c>
      <c r="C21" s="6">
        <v>1222244.9432213414</v>
      </c>
      <c r="D21" s="6">
        <v>11759090.35019608</v>
      </c>
      <c r="E21" s="6">
        <v>247626.8690039225</v>
      </c>
      <c r="F21" s="6">
        <v>2150860.17</v>
      </c>
      <c r="G21" s="6">
        <v>690</v>
      </c>
      <c r="H21" s="6">
        <v>1129164.8562998669</v>
      </c>
      <c r="I21" s="6">
        <v>1863549.9050739622</v>
      </c>
      <c r="J21" s="6">
        <v>307</v>
      </c>
      <c r="K21" s="6">
        <v>1007816.79</v>
      </c>
      <c r="L21" s="6">
        <v>9935</v>
      </c>
      <c r="M21" s="6">
        <v>38132.71</v>
      </c>
      <c r="N21" s="6">
        <v>42</v>
      </c>
      <c r="O21" s="6">
        <v>3463.14</v>
      </c>
      <c r="P21" s="6">
        <v>20372.080000000002</v>
      </c>
      <c r="Q21" s="6">
        <v>28568.746868980845</v>
      </c>
      <c r="R21" s="6">
        <v>3431004.9705203045</v>
      </c>
      <c r="S21" s="6">
        <v>771.96388034000097</v>
      </c>
      <c r="T21" s="6">
        <v>626.03</v>
      </c>
      <c r="U21" s="6">
        <v>1233552.5691818062</v>
      </c>
      <c r="V21" s="6">
        <v>256786.30116803842</v>
      </c>
      <c r="W21" s="6">
        <v>4949912.5877391305</v>
      </c>
      <c r="X21" s="10"/>
    </row>
    <row r="22" spans="1:24" ht="15.75">
      <c r="A22" s="58" t="s">
        <v>66</v>
      </c>
      <c r="B22" s="6">
        <v>804712.98</v>
      </c>
      <c r="C22" s="6">
        <v>10076.5</v>
      </c>
      <c r="D22" s="6">
        <v>803638.1</v>
      </c>
      <c r="E22" s="6">
        <v>15140.7724</v>
      </c>
      <c r="F22" s="6">
        <v>192428.65000000002</v>
      </c>
      <c r="G22" s="6">
        <v>185</v>
      </c>
      <c r="H22" s="6">
        <v>0</v>
      </c>
      <c r="I22" s="6">
        <v>26509.30000000001</v>
      </c>
      <c r="J22" s="6">
        <v>20</v>
      </c>
      <c r="K22" s="6">
        <v>212803.45</v>
      </c>
      <c r="L22" s="6">
        <v>123</v>
      </c>
      <c r="M22" s="6">
        <v>36314.349999999991</v>
      </c>
      <c r="N22" s="6">
        <v>26</v>
      </c>
      <c r="O22" s="6">
        <v>0</v>
      </c>
      <c r="P22" s="6">
        <v>0</v>
      </c>
      <c r="Q22" s="6">
        <v>15428.807279792953</v>
      </c>
      <c r="R22" s="6">
        <v>116988.31340827751</v>
      </c>
      <c r="S22" s="6">
        <v>0</v>
      </c>
      <c r="T22" s="6">
        <v>0</v>
      </c>
      <c r="U22" s="6">
        <v>80264.540271021644</v>
      </c>
      <c r="V22" s="6">
        <v>21367.535113550817</v>
      </c>
      <c r="W22" s="6">
        <v>234049.19607264292</v>
      </c>
      <c r="X22" s="10"/>
    </row>
    <row r="23" spans="1:24" ht="15.75">
      <c r="A23" s="60" t="s">
        <v>67</v>
      </c>
      <c r="B23" s="6">
        <v>647375133.34644616</v>
      </c>
      <c r="C23" s="6">
        <v>247796801.51749</v>
      </c>
      <c r="D23" s="6">
        <v>590543490.38207531</v>
      </c>
      <c r="E23" s="6">
        <v>10865659.222843129</v>
      </c>
      <c r="F23" s="6">
        <v>299711234.93146801</v>
      </c>
      <c r="G23" s="6">
        <v>85922</v>
      </c>
      <c r="H23" s="6">
        <v>138141035.39624771</v>
      </c>
      <c r="I23" s="6">
        <v>202126304.82949692</v>
      </c>
      <c r="J23" s="6">
        <v>41555</v>
      </c>
      <c r="K23" s="6">
        <v>267453653.80891347</v>
      </c>
      <c r="L23" s="6">
        <v>14680217.489999998</v>
      </c>
      <c r="M23" s="6">
        <v>153994371.60548428</v>
      </c>
      <c r="N23" s="6">
        <v>25201</v>
      </c>
      <c r="O23" s="6">
        <v>3777367.2380000004</v>
      </c>
      <c r="P23" s="6">
        <v>9881.0400000000009</v>
      </c>
      <c r="Q23" s="6">
        <v>13754081.839893932</v>
      </c>
      <c r="R23" s="6">
        <v>119199536.59721878</v>
      </c>
      <c r="S23" s="6">
        <v>0</v>
      </c>
      <c r="T23" s="6">
        <v>0</v>
      </c>
      <c r="U23" s="6">
        <v>38712899.77716767</v>
      </c>
      <c r="V23" s="6">
        <v>16576750.080749227</v>
      </c>
      <c r="W23" s="6">
        <v>188243268.29502958</v>
      </c>
      <c r="X23" s="12"/>
    </row>
    <row r="24" spans="1:24" ht="15.75">
      <c r="A24" s="59" t="s">
        <v>68</v>
      </c>
      <c r="B24" s="6">
        <v>634155986.66437316</v>
      </c>
      <c r="C24" s="6">
        <v>246393003.84234276</v>
      </c>
      <c r="D24" s="6">
        <v>579185056.48835397</v>
      </c>
      <c r="E24" s="6">
        <v>10639354.906843133</v>
      </c>
      <c r="F24" s="6">
        <v>295990064.478468</v>
      </c>
      <c r="G24" s="6">
        <v>85149</v>
      </c>
      <c r="H24" s="6">
        <v>137251188.57499999</v>
      </c>
      <c r="I24" s="6">
        <v>199676351.02268344</v>
      </c>
      <c r="J24" s="6">
        <v>41228</v>
      </c>
      <c r="K24" s="6">
        <v>259419727.59430879</v>
      </c>
      <c r="L24" s="6">
        <v>14665133.769999998</v>
      </c>
      <c r="M24" s="6">
        <v>148561938.83112064</v>
      </c>
      <c r="N24" s="6">
        <v>24741</v>
      </c>
      <c r="O24" s="6">
        <v>3770845.878</v>
      </c>
      <c r="P24" s="6">
        <v>9881.0400000000009</v>
      </c>
      <c r="Q24" s="6">
        <v>13257349.765314441</v>
      </c>
      <c r="R24" s="6">
        <v>117000535.16776416</v>
      </c>
      <c r="S24" s="6">
        <v>0</v>
      </c>
      <c r="T24" s="6">
        <v>0</v>
      </c>
      <c r="U24" s="6">
        <v>36193830.81511303</v>
      </c>
      <c r="V24" s="6">
        <v>16486587.925787697</v>
      </c>
      <c r="W24" s="6">
        <v>182938303.67397931</v>
      </c>
      <c r="X24" s="10"/>
    </row>
    <row r="25" spans="1:24" ht="15.75">
      <c r="A25" s="54" t="s">
        <v>69</v>
      </c>
      <c r="B25" s="6">
        <v>132.01</v>
      </c>
      <c r="C25" s="6">
        <v>0</v>
      </c>
      <c r="D25" s="6">
        <v>0</v>
      </c>
      <c r="E25" s="6">
        <v>0</v>
      </c>
      <c r="F25" s="6">
        <v>428425.24000000005</v>
      </c>
      <c r="G25" s="6">
        <v>79</v>
      </c>
      <c r="H25" s="6">
        <v>133471.81824776001</v>
      </c>
      <c r="I25" s="6">
        <v>323315.31156858249</v>
      </c>
      <c r="J25" s="6">
        <v>36</v>
      </c>
      <c r="K25" s="6">
        <v>3266037.4776460403</v>
      </c>
      <c r="L25" s="6">
        <v>13894.72</v>
      </c>
      <c r="M25" s="6">
        <v>3056919.3451002399</v>
      </c>
      <c r="N25" s="6">
        <v>76</v>
      </c>
      <c r="O25" s="6">
        <v>0</v>
      </c>
      <c r="P25" s="6">
        <v>0</v>
      </c>
      <c r="Q25" s="6">
        <v>133791.11731556981</v>
      </c>
      <c r="R25" s="6">
        <v>-1592.19</v>
      </c>
      <c r="S25" s="6">
        <v>0</v>
      </c>
      <c r="T25" s="6">
        <v>0</v>
      </c>
      <c r="U25" s="6">
        <v>1441675.6379832849</v>
      </c>
      <c r="V25" s="6">
        <v>0</v>
      </c>
      <c r="W25" s="6">
        <v>1573874.5652988548</v>
      </c>
      <c r="X25" s="10"/>
    </row>
    <row r="26" spans="1:24" ht="15.75">
      <c r="A26" s="55" t="s">
        <v>70</v>
      </c>
      <c r="B26" s="6">
        <v>4673969.7900000028</v>
      </c>
      <c r="C26" s="6">
        <v>9403.6644210607992</v>
      </c>
      <c r="D26" s="6">
        <v>4523880.0400000028</v>
      </c>
      <c r="E26" s="6">
        <v>89808.630999997345</v>
      </c>
      <c r="F26" s="6">
        <v>330097.46299999999</v>
      </c>
      <c r="G26" s="6">
        <v>59</v>
      </c>
      <c r="H26" s="6">
        <v>56907.955000000002</v>
      </c>
      <c r="I26" s="6">
        <v>319940.75504399999</v>
      </c>
      <c r="J26" s="6">
        <v>48</v>
      </c>
      <c r="K26" s="6">
        <v>251050.47299999997</v>
      </c>
      <c r="L26" s="6">
        <v>49</v>
      </c>
      <c r="M26" s="6">
        <v>182542.68</v>
      </c>
      <c r="N26" s="6">
        <v>20</v>
      </c>
      <c r="O26" s="6">
        <v>0</v>
      </c>
      <c r="P26" s="6">
        <v>0</v>
      </c>
      <c r="Q26" s="6">
        <v>50333.491783787627</v>
      </c>
      <c r="R26" s="6">
        <v>498289.6066750387</v>
      </c>
      <c r="S26" s="6">
        <v>0</v>
      </c>
      <c r="T26" s="6">
        <v>0</v>
      </c>
      <c r="U26" s="6">
        <v>337116.8053559885</v>
      </c>
      <c r="V26" s="6">
        <v>19039.808750878467</v>
      </c>
      <c r="W26" s="6">
        <v>904779.71256569319</v>
      </c>
      <c r="X26" s="10"/>
    </row>
    <row r="27" spans="1:24" ht="15.75">
      <c r="A27" s="59" t="s">
        <v>71</v>
      </c>
      <c r="B27" s="6">
        <v>8545044.8820729721</v>
      </c>
      <c r="C27" s="6">
        <v>1394394.010726219</v>
      </c>
      <c r="D27" s="6">
        <v>6834553.8537213802</v>
      </c>
      <c r="E27" s="6">
        <v>136495.685</v>
      </c>
      <c r="F27" s="6">
        <v>2962647.7499999995</v>
      </c>
      <c r="G27" s="6">
        <v>635</v>
      </c>
      <c r="H27" s="6">
        <v>699467.04799999995</v>
      </c>
      <c r="I27" s="6">
        <v>1806697.7402008993</v>
      </c>
      <c r="J27" s="6">
        <v>243</v>
      </c>
      <c r="K27" s="6">
        <v>4516838.2639585994</v>
      </c>
      <c r="L27" s="6">
        <v>1140</v>
      </c>
      <c r="M27" s="6">
        <v>2192970.7492634002</v>
      </c>
      <c r="N27" s="6">
        <v>364</v>
      </c>
      <c r="O27" s="6">
        <v>6521.36</v>
      </c>
      <c r="P27" s="6">
        <v>0</v>
      </c>
      <c r="Q27" s="6">
        <v>312607.46548013104</v>
      </c>
      <c r="R27" s="6">
        <v>1702304.0127796058</v>
      </c>
      <c r="S27" s="6">
        <v>0</v>
      </c>
      <c r="T27" s="6">
        <v>0</v>
      </c>
      <c r="U27" s="6">
        <v>740276.51871536882</v>
      </c>
      <c r="V27" s="6">
        <v>71122.34621065369</v>
      </c>
      <c r="W27" s="6">
        <v>2826310.3431857596</v>
      </c>
      <c r="X27" s="10"/>
    </row>
    <row r="28" spans="1:24" ht="15.75">
      <c r="A28" s="60" t="s">
        <v>72</v>
      </c>
      <c r="B28" s="6">
        <v>2806639.6546600005</v>
      </c>
      <c r="C28" s="6">
        <v>1691235.8351</v>
      </c>
      <c r="D28" s="6">
        <v>3696277.57</v>
      </c>
      <c r="E28" s="6">
        <v>3662.7999999999997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292008.99</v>
      </c>
      <c r="L28" s="6">
        <v>2</v>
      </c>
      <c r="M28" s="6">
        <v>292008.99</v>
      </c>
      <c r="N28" s="6">
        <v>2</v>
      </c>
      <c r="O28" s="6">
        <v>0</v>
      </c>
      <c r="P28" s="6">
        <v>0</v>
      </c>
      <c r="Q28" s="6">
        <v>0</v>
      </c>
      <c r="R28" s="6">
        <v>81548.386525385693</v>
      </c>
      <c r="S28" s="6">
        <v>0</v>
      </c>
      <c r="T28" s="6">
        <v>0</v>
      </c>
      <c r="U28" s="6">
        <v>304742.63692392159</v>
      </c>
      <c r="V28" s="6">
        <v>5215.9954366196707</v>
      </c>
      <c r="W28" s="6">
        <v>391507.01888592693</v>
      </c>
      <c r="X28" s="11"/>
    </row>
    <row r="29" spans="1:24" ht="15.75">
      <c r="A29" s="60" t="s">
        <v>73</v>
      </c>
      <c r="B29" s="6">
        <v>327587.3767652</v>
      </c>
      <c r="C29" s="6">
        <v>39979.85</v>
      </c>
      <c r="D29" s="6">
        <v>236892.63</v>
      </c>
      <c r="E29" s="6">
        <v>77</v>
      </c>
      <c r="F29" s="6">
        <v>1347.48</v>
      </c>
      <c r="G29" s="6">
        <v>1</v>
      </c>
      <c r="H29" s="6">
        <v>0</v>
      </c>
      <c r="I29" s="6">
        <v>391.17</v>
      </c>
      <c r="J29" s="6">
        <v>1</v>
      </c>
      <c r="K29" s="6">
        <v>1000</v>
      </c>
      <c r="L29" s="6">
        <v>1</v>
      </c>
      <c r="M29" s="6">
        <v>0</v>
      </c>
      <c r="N29" s="6">
        <v>0</v>
      </c>
      <c r="O29" s="6">
        <v>0</v>
      </c>
      <c r="P29" s="6">
        <v>1051.45</v>
      </c>
      <c r="Q29" s="6">
        <v>23</v>
      </c>
      <c r="R29" s="6">
        <v>39726.111897404022</v>
      </c>
      <c r="S29" s="6">
        <v>0</v>
      </c>
      <c r="T29" s="6">
        <v>0</v>
      </c>
      <c r="U29" s="6">
        <v>73500.266176025078</v>
      </c>
      <c r="V29" s="6">
        <v>1731.1113348256033</v>
      </c>
      <c r="W29" s="6">
        <v>114980.48940825473</v>
      </c>
      <c r="X29" s="11"/>
    </row>
    <row r="30" spans="1:24" ht="15.75">
      <c r="A30" s="60" t="s">
        <v>74</v>
      </c>
      <c r="B30" s="6">
        <v>25184588.920572188</v>
      </c>
      <c r="C30" s="6">
        <v>7405470.7760410877</v>
      </c>
      <c r="D30" s="6">
        <v>22929376.150828741</v>
      </c>
      <c r="E30" s="6">
        <v>458151.03414908296</v>
      </c>
      <c r="F30" s="6">
        <v>3124513.9899999998</v>
      </c>
      <c r="G30" s="6">
        <v>781</v>
      </c>
      <c r="H30" s="6">
        <v>978243.1925</v>
      </c>
      <c r="I30" s="6">
        <v>2276852.4167468427</v>
      </c>
      <c r="J30" s="6">
        <v>272</v>
      </c>
      <c r="K30" s="6">
        <v>7903110.8377087004</v>
      </c>
      <c r="L30" s="6">
        <v>902636.85</v>
      </c>
      <c r="M30" s="6">
        <v>5002349.7599999988</v>
      </c>
      <c r="N30" s="6">
        <v>388</v>
      </c>
      <c r="O30" s="6">
        <v>1851</v>
      </c>
      <c r="P30" s="6">
        <v>10806.260000000002</v>
      </c>
      <c r="Q30" s="6">
        <v>216898.78609202942</v>
      </c>
      <c r="R30" s="6">
        <v>5349615.403947047</v>
      </c>
      <c r="S30" s="6">
        <v>3211.50908351</v>
      </c>
      <c r="T30" s="6">
        <v>1910.91</v>
      </c>
      <c r="U30" s="6">
        <v>2539481.8480921988</v>
      </c>
      <c r="V30" s="6">
        <v>76782.515372000504</v>
      </c>
      <c r="W30" s="6">
        <v>8182778.5535032749</v>
      </c>
      <c r="X30" s="10"/>
    </row>
    <row r="31" spans="1:24" ht="15.75">
      <c r="A31" s="60" t="s">
        <v>75</v>
      </c>
      <c r="B31" s="6">
        <v>3243805.040000001</v>
      </c>
      <c r="C31" s="6">
        <v>1348595.02</v>
      </c>
      <c r="D31" s="6">
        <v>3122423.350000001</v>
      </c>
      <c r="E31" s="6">
        <v>62605.837999999989</v>
      </c>
      <c r="F31" s="6">
        <v>2676277.6399999997</v>
      </c>
      <c r="G31" s="6">
        <v>58</v>
      </c>
      <c r="H31" s="6">
        <v>624905.87</v>
      </c>
      <c r="I31" s="6">
        <v>1283486.6499999999</v>
      </c>
      <c r="J31" s="6">
        <v>9</v>
      </c>
      <c r="K31" s="6">
        <v>2471297.7799999998</v>
      </c>
      <c r="L31" s="6">
        <v>115071</v>
      </c>
      <c r="M31" s="6">
        <v>342736.15</v>
      </c>
      <c r="N31" s="6">
        <v>7</v>
      </c>
      <c r="O31" s="6">
        <v>144293.04</v>
      </c>
      <c r="P31" s="6">
        <v>8153.57</v>
      </c>
      <c r="Q31" s="6">
        <v>83.10787442817896</v>
      </c>
      <c r="R31" s="6">
        <v>529879.56360267079</v>
      </c>
      <c r="S31" s="6">
        <v>0</v>
      </c>
      <c r="T31" s="6">
        <v>0</v>
      </c>
      <c r="U31" s="6">
        <v>960018.47583205404</v>
      </c>
      <c r="V31" s="6">
        <v>107957.01718481827</v>
      </c>
      <c r="W31" s="6">
        <v>1597938.164493971</v>
      </c>
      <c r="X31" s="10"/>
    </row>
    <row r="32" spans="1:24" ht="15.75">
      <c r="A32" s="60" t="s">
        <v>76</v>
      </c>
      <c r="B32" s="6">
        <v>46562071.938535191</v>
      </c>
      <c r="C32" s="6">
        <v>11609130.17</v>
      </c>
      <c r="D32" s="6">
        <v>40434320.69505848</v>
      </c>
      <c r="E32" s="6">
        <v>547145.8456</v>
      </c>
      <c r="F32" s="6">
        <v>430454.1</v>
      </c>
      <c r="G32" s="6">
        <v>1092</v>
      </c>
      <c r="H32" s="6">
        <v>12480</v>
      </c>
      <c r="I32" s="6">
        <v>98867.72</v>
      </c>
      <c r="J32" s="6">
        <v>395</v>
      </c>
      <c r="K32" s="6">
        <v>783488.63</v>
      </c>
      <c r="L32" s="6">
        <v>708</v>
      </c>
      <c r="M32" s="6">
        <v>121137.94</v>
      </c>
      <c r="N32" s="6">
        <v>75</v>
      </c>
      <c r="O32" s="6">
        <v>324060</v>
      </c>
      <c r="P32" s="6">
        <v>0</v>
      </c>
      <c r="Q32" s="6">
        <v>26206.034373327995</v>
      </c>
      <c r="R32" s="6">
        <v>7975314.7133403821</v>
      </c>
      <c r="S32" s="6">
        <v>0</v>
      </c>
      <c r="T32" s="6">
        <v>0</v>
      </c>
      <c r="U32" s="6">
        <v>2634372.7655566796</v>
      </c>
      <c r="V32" s="6">
        <v>5048.8713534356502</v>
      </c>
      <c r="W32" s="6">
        <v>10640942.384623826</v>
      </c>
      <c r="X32" s="10"/>
    </row>
    <row r="33" spans="1:24" ht="15.75">
      <c r="A33" s="60" t="s">
        <v>77</v>
      </c>
      <c r="B33" s="6">
        <v>12010833.7148748</v>
      </c>
      <c r="C33" s="6">
        <v>207678.59999999998</v>
      </c>
      <c r="D33" s="6">
        <v>11260977.755825907</v>
      </c>
      <c r="E33" s="6">
        <v>217420.36476704036</v>
      </c>
      <c r="F33" s="6">
        <v>5444935.7899999991</v>
      </c>
      <c r="G33" s="6">
        <v>547</v>
      </c>
      <c r="H33" s="6">
        <v>57096.82</v>
      </c>
      <c r="I33" s="6">
        <v>1174976.9767469713</v>
      </c>
      <c r="J33" s="6">
        <v>89</v>
      </c>
      <c r="K33" s="6">
        <v>5331905.249636</v>
      </c>
      <c r="L33" s="6">
        <v>7643.39</v>
      </c>
      <c r="M33" s="6">
        <v>121569.4326588</v>
      </c>
      <c r="N33" s="6">
        <v>95</v>
      </c>
      <c r="O33" s="6">
        <v>1409124.84</v>
      </c>
      <c r="P33" s="6">
        <v>2460039.04</v>
      </c>
      <c r="Q33" s="6">
        <v>35278.496367731917</v>
      </c>
      <c r="R33" s="6">
        <v>3340920.7729351679</v>
      </c>
      <c r="S33" s="6">
        <v>11651.296432000499</v>
      </c>
      <c r="T33" s="6">
        <v>3737.63</v>
      </c>
      <c r="U33" s="6">
        <v>2376349.4012082014</v>
      </c>
      <c r="V33" s="6">
        <v>31006.909279169631</v>
      </c>
      <c r="W33" s="6">
        <v>5783555.5797902709</v>
      </c>
      <c r="X33" s="10"/>
    </row>
    <row r="34" spans="1:24" ht="15.75">
      <c r="A34" s="60" t="s">
        <v>78</v>
      </c>
      <c r="B34" s="6">
        <v>686260.8</v>
      </c>
      <c r="C34" s="6">
        <v>0</v>
      </c>
      <c r="D34" s="6">
        <v>48041.71</v>
      </c>
      <c r="E34" s="6">
        <v>786.76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6">
        <v>0</v>
      </c>
      <c r="R34" s="6">
        <v>37649.106004977082</v>
      </c>
      <c r="S34" s="6">
        <v>0</v>
      </c>
      <c r="T34" s="6">
        <v>0</v>
      </c>
      <c r="U34" s="6">
        <v>33469.071500418388</v>
      </c>
      <c r="V34" s="6">
        <v>0</v>
      </c>
      <c r="W34" s="6">
        <v>71118.177505395477</v>
      </c>
      <c r="X34" s="10"/>
    </row>
    <row r="35" spans="1:24" ht="15.75">
      <c r="A35" s="60" t="s">
        <v>79</v>
      </c>
      <c r="B35" s="6">
        <v>26064455.975762539</v>
      </c>
      <c r="C35" s="6">
        <v>8828294.6699999999</v>
      </c>
      <c r="D35" s="6">
        <v>14059239.68520282</v>
      </c>
      <c r="E35" s="6">
        <v>273036.59675294114</v>
      </c>
      <c r="F35" s="6">
        <v>5081597.8449847018</v>
      </c>
      <c r="G35" s="6">
        <v>7285</v>
      </c>
      <c r="H35" s="6">
        <v>0</v>
      </c>
      <c r="I35" s="6">
        <v>1817623.3715280122</v>
      </c>
      <c r="J35" s="6">
        <v>2616</v>
      </c>
      <c r="K35" s="6">
        <v>5741882.0504314993</v>
      </c>
      <c r="L35" s="6">
        <v>44412.35</v>
      </c>
      <c r="M35" s="6">
        <v>617935.6692822997</v>
      </c>
      <c r="N35" s="6">
        <v>1446</v>
      </c>
      <c r="O35" s="6">
        <v>26940.52</v>
      </c>
      <c r="P35" s="6">
        <v>9451.07</v>
      </c>
      <c r="Q35" s="6">
        <v>300890.07642695401</v>
      </c>
      <c r="R35" s="6">
        <v>5361529.3238596432</v>
      </c>
      <c r="S35" s="6">
        <v>0</v>
      </c>
      <c r="T35" s="6">
        <v>1382.63</v>
      </c>
      <c r="U35" s="6">
        <v>3753926.7953540967</v>
      </c>
      <c r="V35" s="6">
        <v>288646.42798724596</v>
      </c>
      <c r="W35" s="6">
        <v>9704992.6236279402</v>
      </c>
      <c r="X35" s="10"/>
    </row>
    <row r="36" spans="1:24" ht="15.75">
      <c r="A36" s="5" t="s">
        <v>1</v>
      </c>
      <c r="B36" s="7">
        <v>1404683606.3998148</v>
      </c>
      <c r="C36" s="7">
        <v>416340398.58280092</v>
      </c>
      <c r="D36" s="7">
        <v>1289189628.6548176</v>
      </c>
      <c r="E36" s="7">
        <v>24687633.000427708</v>
      </c>
      <c r="F36" s="7">
        <v>605100349.04945266</v>
      </c>
      <c r="G36" s="7">
        <v>754749</v>
      </c>
      <c r="H36" s="7">
        <v>197400554.76830491</v>
      </c>
      <c r="I36" s="7">
        <v>345289645.41050375</v>
      </c>
      <c r="J36" s="7">
        <v>164838</v>
      </c>
      <c r="K36" s="7">
        <v>624253371.27406538</v>
      </c>
      <c r="L36" s="7">
        <v>19972165.350000001</v>
      </c>
      <c r="M36" s="7">
        <v>183941667.71840522</v>
      </c>
      <c r="N36" s="7">
        <v>100242</v>
      </c>
      <c r="O36" s="7">
        <v>38029490.938000001</v>
      </c>
      <c r="P36" s="7">
        <v>3774754.0984199997</v>
      </c>
      <c r="Q36" s="7">
        <v>27418836.731690403</v>
      </c>
      <c r="R36" s="7">
        <v>295989942.64506304</v>
      </c>
      <c r="S36" s="7">
        <v>132484.06784141049</v>
      </c>
      <c r="T36" s="7">
        <v>90219.960000000021</v>
      </c>
      <c r="U36" s="7">
        <v>116416756.62032613</v>
      </c>
      <c r="V36" s="7">
        <v>22727032.359912649</v>
      </c>
      <c r="W36" s="7">
        <v>462552568.35699224</v>
      </c>
      <c r="X36" s="12"/>
    </row>
    <row r="37" spans="1:24" ht="9" customHeight="1"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</row>
    <row r="38" spans="1:24" ht="16.5">
      <c r="A38" s="53" t="s">
        <v>113</v>
      </c>
    </row>
    <row r="39" spans="1:24" ht="16.5">
      <c r="A39" s="53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29" priority="6" operator="notEqual">
      <formula>0</formula>
    </cfRule>
  </conditionalFormatting>
  <conditionalFormatting sqref="X15">
    <cfRule type="cellIs" dxfId="28" priority="5" operator="notEqual">
      <formula>0</formula>
    </cfRule>
  </conditionalFormatting>
  <conditionalFormatting sqref="X36">
    <cfRule type="cellIs" dxfId="27" priority="4" operator="notEqual">
      <formula>0</formula>
    </cfRule>
  </conditionalFormatting>
  <conditionalFormatting sqref="X23">
    <cfRule type="cellIs" dxfId="26" priority="3" operator="notEqual">
      <formula>0</formula>
    </cfRule>
  </conditionalFormatting>
  <conditionalFormatting sqref="B37">
    <cfRule type="cellIs" dxfId="25" priority="2" operator="notEqual">
      <formula>0</formula>
    </cfRule>
  </conditionalFormatting>
  <conditionalFormatting sqref="C37:W37">
    <cfRule type="cellIs" dxfId="24" priority="1" operator="notEqual">
      <formula>0</formula>
    </cfRule>
  </conditionalFormatting>
  <printOptions horizontalCentered="1" verticalCentered="1"/>
  <pageMargins left="0" right="0" top="0.23622047244094491" bottom="0.23622047244094491" header="0" footer="0"/>
  <pageSetup paperSize="9" scale="55" orientation="landscape" r:id="rId1"/>
  <colBreaks count="1" manualBreakCount="1">
    <brk id="12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view="pageBreakPreview" zoomScaleNormal="70" zoomScaleSheetLayoutView="100" workbookViewId="0">
      <selection sqref="A1:C1"/>
    </sheetView>
  </sheetViews>
  <sheetFormatPr defaultRowHeight="15"/>
  <cols>
    <col min="1" max="1" width="9.140625" style="8"/>
    <col min="2" max="2" width="80.5703125" style="8" customWidth="1"/>
    <col min="3" max="3" width="20" style="8" customWidth="1"/>
    <col min="4" max="16384" width="9.140625" style="8"/>
  </cols>
  <sheetData>
    <row r="1" spans="1:3" ht="15.75">
      <c r="A1" s="151" t="s">
        <v>357</v>
      </c>
      <c r="B1" s="151"/>
      <c r="C1" s="151"/>
    </row>
    <row r="3" spans="1:3">
      <c r="A3" s="152" t="s">
        <v>255</v>
      </c>
      <c r="B3" s="153"/>
      <c r="C3" s="161" t="s">
        <v>120</v>
      </c>
    </row>
    <row r="4" spans="1:3">
      <c r="A4" s="154"/>
      <c r="B4" s="155"/>
      <c r="C4" s="161"/>
    </row>
    <row r="5" spans="1:3" ht="15.75">
      <c r="A5" s="156"/>
      <c r="B5" s="157"/>
      <c r="C5" s="110" t="s">
        <v>256</v>
      </c>
    </row>
    <row r="6" spans="1:3" ht="15.75">
      <c r="A6" s="158">
        <v>1</v>
      </c>
      <c r="B6" s="159"/>
      <c r="C6" s="14">
        <v>2</v>
      </c>
    </row>
    <row r="7" spans="1:3" ht="15.75">
      <c r="A7" s="109" t="s">
        <v>2</v>
      </c>
      <c r="B7" s="113" t="s">
        <v>136</v>
      </c>
      <c r="C7" s="15">
        <v>25569.721030000001</v>
      </c>
    </row>
    <row r="8" spans="1:3" ht="15.75">
      <c r="A8" s="109" t="s">
        <v>3</v>
      </c>
      <c r="B8" s="114" t="s">
        <v>137</v>
      </c>
      <c r="C8" s="15">
        <v>9605.2127099999998</v>
      </c>
    </row>
    <row r="9" spans="1:3" ht="15.75">
      <c r="A9" s="109" t="s">
        <v>3</v>
      </c>
      <c r="B9" s="114" t="s">
        <v>138</v>
      </c>
      <c r="C9" s="15">
        <v>0</v>
      </c>
    </row>
    <row r="10" spans="1:3" ht="15.75">
      <c r="A10" s="109" t="s">
        <v>3</v>
      </c>
      <c r="B10" s="114" t="s">
        <v>139</v>
      </c>
      <c r="C10" s="15">
        <v>15965.508320000001</v>
      </c>
    </row>
    <row r="11" spans="1:3" ht="15.75">
      <c r="A11" s="115" t="s">
        <v>140</v>
      </c>
      <c r="B11" s="116" t="s">
        <v>141</v>
      </c>
      <c r="C11" s="15">
        <v>0</v>
      </c>
    </row>
    <row r="12" spans="1:3" ht="15.75">
      <c r="A12" s="109" t="s">
        <v>4</v>
      </c>
      <c r="B12" s="114" t="s">
        <v>142</v>
      </c>
      <c r="C12" s="15">
        <v>205248.44475</v>
      </c>
    </row>
    <row r="13" spans="1:3" ht="15.75">
      <c r="A13" s="64">
        <v>1</v>
      </c>
      <c r="B13" s="65" t="s">
        <v>143</v>
      </c>
      <c r="C13" s="15">
        <v>27485.259990000002</v>
      </c>
    </row>
    <row r="14" spans="1:3" ht="31.5">
      <c r="A14" s="109" t="s">
        <v>5</v>
      </c>
      <c r="B14" s="114" t="s">
        <v>144</v>
      </c>
      <c r="C14" s="15">
        <v>73000</v>
      </c>
    </row>
    <row r="15" spans="1:3" ht="15.75">
      <c r="A15" s="109" t="s">
        <v>6</v>
      </c>
      <c r="B15" s="114" t="s">
        <v>145</v>
      </c>
      <c r="C15" s="15">
        <v>72911</v>
      </c>
    </row>
    <row r="16" spans="1:3" ht="31.5">
      <c r="A16" s="109" t="s">
        <v>7</v>
      </c>
      <c r="B16" s="114" t="s">
        <v>146</v>
      </c>
      <c r="C16" s="15">
        <v>0</v>
      </c>
    </row>
    <row r="17" spans="1:3" ht="15.75">
      <c r="A17" s="109" t="s">
        <v>8</v>
      </c>
      <c r="B17" s="114" t="s">
        <v>147</v>
      </c>
      <c r="C17" s="15">
        <v>89</v>
      </c>
    </row>
    <row r="18" spans="1:3" ht="31.5">
      <c r="A18" s="109" t="s">
        <v>9</v>
      </c>
      <c r="B18" s="114" t="s">
        <v>148</v>
      </c>
      <c r="C18" s="15">
        <v>0</v>
      </c>
    </row>
    <row r="19" spans="1:3" ht="15.75">
      <c r="A19" s="109" t="s">
        <v>10</v>
      </c>
      <c r="B19" s="114" t="s">
        <v>149</v>
      </c>
      <c r="C19" s="15">
        <v>1383597.9034300002</v>
      </c>
    </row>
    <row r="20" spans="1:3" ht="15.75">
      <c r="A20" s="109" t="s">
        <v>6</v>
      </c>
      <c r="B20" s="114" t="s">
        <v>150</v>
      </c>
      <c r="C20" s="15">
        <v>245859.46708</v>
      </c>
    </row>
    <row r="21" spans="1:3" ht="15.75">
      <c r="A21" s="109" t="s">
        <v>7</v>
      </c>
      <c r="B21" s="114" t="s">
        <v>151</v>
      </c>
      <c r="C21" s="15">
        <v>1058083.4024900002</v>
      </c>
    </row>
    <row r="22" spans="1:3" ht="15.75">
      <c r="A22" s="109"/>
      <c r="B22" s="114" t="s">
        <v>152</v>
      </c>
      <c r="C22" s="15">
        <v>905661.11124000011</v>
      </c>
    </row>
    <row r="23" spans="1:3" ht="15.75">
      <c r="A23" s="109" t="s">
        <v>8</v>
      </c>
      <c r="B23" s="114" t="s">
        <v>153</v>
      </c>
      <c r="C23" s="15">
        <v>0</v>
      </c>
    </row>
    <row r="24" spans="1:3" ht="15.75">
      <c r="A24" s="109" t="s">
        <v>9</v>
      </c>
      <c r="B24" s="114" t="s">
        <v>154</v>
      </c>
      <c r="C24" s="15">
        <v>0</v>
      </c>
    </row>
    <row r="25" spans="1:3" ht="15.75">
      <c r="A25" s="109" t="s">
        <v>11</v>
      </c>
      <c r="B25" s="114" t="s">
        <v>155</v>
      </c>
      <c r="C25" s="15">
        <v>14154.496590000001</v>
      </c>
    </row>
    <row r="26" spans="1:3" ht="15.75">
      <c r="A26" s="109" t="s">
        <v>12</v>
      </c>
      <c r="B26" s="114" t="s">
        <v>156</v>
      </c>
      <c r="C26" s="15">
        <v>62559.537270000001</v>
      </c>
    </row>
    <row r="27" spans="1:3" ht="15.75">
      <c r="A27" s="109" t="s">
        <v>13</v>
      </c>
      <c r="B27" s="114" t="s">
        <v>139</v>
      </c>
      <c r="C27" s="15">
        <v>2941</v>
      </c>
    </row>
    <row r="28" spans="1:3" ht="15.75">
      <c r="A28" s="109" t="s">
        <v>14</v>
      </c>
      <c r="B28" s="114" t="s">
        <v>157</v>
      </c>
      <c r="C28" s="15">
        <v>0</v>
      </c>
    </row>
    <row r="29" spans="1:3" ht="15.75">
      <c r="A29" s="109"/>
      <c r="B29" s="116" t="s">
        <v>158</v>
      </c>
      <c r="C29" s="15">
        <v>1661846.3481800002</v>
      </c>
    </row>
    <row r="30" spans="1:3" ht="15.75">
      <c r="A30" s="115" t="s">
        <v>159</v>
      </c>
      <c r="B30" s="116" t="s">
        <v>160</v>
      </c>
      <c r="C30" s="15">
        <v>0</v>
      </c>
    </row>
    <row r="31" spans="1:3" ht="15.75">
      <c r="A31" s="115" t="s">
        <v>161</v>
      </c>
      <c r="B31" s="116" t="s">
        <v>162</v>
      </c>
      <c r="C31" s="15">
        <v>978257.47236414813</v>
      </c>
    </row>
    <row r="32" spans="1:3" ht="15.75">
      <c r="A32" s="115" t="s">
        <v>4</v>
      </c>
      <c r="B32" s="114" t="s">
        <v>163</v>
      </c>
      <c r="C32" s="15">
        <v>0</v>
      </c>
    </row>
    <row r="33" spans="1:3" ht="15.75">
      <c r="A33" s="115" t="s">
        <v>6</v>
      </c>
      <c r="B33" s="114" t="s">
        <v>164</v>
      </c>
      <c r="C33" s="15">
        <v>619043.01697999996</v>
      </c>
    </row>
    <row r="34" spans="1:3" ht="15.75">
      <c r="A34" s="115" t="s">
        <v>3</v>
      </c>
      <c r="B34" s="114" t="s">
        <v>165</v>
      </c>
      <c r="C34" s="15">
        <v>316</v>
      </c>
    </row>
    <row r="35" spans="1:3" ht="15.75">
      <c r="A35" s="115" t="s">
        <v>3</v>
      </c>
      <c r="B35" s="114" t="s">
        <v>166</v>
      </c>
      <c r="C35" s="15">
        <v>0</v>
      </c>
    </row>
    <row r="36" spans="1:3" ht="15.75">
      <c r="A36" s="115" t="s">
        <v>7</v>
      </c>
      <c r="B36" s="114" t="s">
        <v>167</v>
      </c>
      <c r="C36" s="15">
        <v>28222.847000000002</v>
      </c>
    </row>
    <row r="37" spans="1:3" ht="15.75">
      <c r="A37" s="115" t="s">
        <v>3</v>
      </c>
      <c r="B37" s="114" t="s">
        <v>165</v>
      </c>
      <c r="C37" s="15">
        <v>0</v>
      </c>
    </row>
    <row r="38" spans="1:3" ht="15.75">
      <c r="A38" s="115" t="s">
        <v>3</v>
      </c>
      <c r="B38" s="114" t="s">
        <v>166</v>
      </c>
      <c r="C38" s="15">
        <v>0</v>
      </c>
    </row>
    <row r="39" spans="1:3" ht="15.75">
      <c r="A39" s="115" t="s">
        <v>15</v>
      </c>
      <c r="B39" s="116" t="s">
        <v>168</v>
      </c>
      <c r="C39" s="15">
        <v>647265.86398000002</v>
      </c>
    </row>
    <row r="40" spans="1:3" ht="15.75">
      <c r="A40" s="109" t="s">
        <v>5</v>
      </c>
      <c r="B40" s="114" t="s">
        <v>169</v>
      </c>
      <c r="C40" s="15">
        <v>87478.151599999997</v>
      </c>
    </row>
    <row r="41" spans="1:3" ht="15.75">
      <c r="A41" s="109" t="s">
        <v>3</v>
      </c>
      <c r="B41" s="114" t="s">
        <v>165</v>
      </c>
      <c r="C41" s="15">
        <v>0</v>
      </c>
    </row>
    <row r="42" spans="1:3" ht="15.75">
      <c r="A42" s="109" t="s">
        <v>3</v>
      </c>
      <c r="B42" s="114" t="s">
        <v>166</v>
      </c>
      <c r="C42" s="15">
        <v>0</v>
      </c>
    </row>
    <row r="43" spans="1:3" ht="15.75">
      <c r="A43" s="109" t="s">
        <v>10</v>
      </c>
      <c r="B43" s="114" t="s">
        <v>170</v>
      </c>
      <c r="C43" s="15">
        <v>243513.45678414809</v>
      </c>
    </row>
    <row r="44" spans="1:3" ht="15.75">
      <c r="A44" s="109" t="s">
        <v>3</v>
      </c>
      <c r="B44" s="114" t="s">
        <v>165</v>
      </c>
      <c r="C44" s="15">
        <v>769</v>
      </c>
    </row>
    <row r="45" spans="1:3" ht="15.75">
      <c r="A45" s="109" t="s">
        <v>3</v>
      </c>
      <c r="B45" s="114" t="s">
        <v>166</v>
      </c>
      <c r="C45" s="15">
        <v>0</v>
      </c>
    </row>
    <row r="46" spans="1:3" ht="15.75">
      <c r="A46" s="109" t="s">
        <v>171</v>
      </c>
      <c r="B46" s="63" t="s">
        <v>172</v>
      </c>
      <c r="C46" s="15">
        <v>0</v>
      </c>
    </row>
    <row r="47" spans="1:3" ht="15.75">
      <c r="A47" s="109" t="s">
        <v>6</v>
      </c>
      <c r="B47" s="62" t="s">
        <v>173</v>
      </c>
      <c r="C47" s="15">
        <v>307760.54600440001</v>
      </c>
    </row>
    <row r="48" spans="1:3" ht="15.75">
      <c r="A48" s="109">
        <v>2</v>
      </c>
      <c r="B48" s="62" t="s">
        <v>174</v>
      </c>
      <c r="C48" s="15">
        <v>750</v>
      </c>
    </row>
    <row r="49" spans="1:3" ht="15.75">
      <c r="A49" s="109">
        <v>3</v>
      </c>
      <c r="B49" s="62" t="s">
        <v>175</v>
      </c>
      <c r="C49" s="15">
        <v>0</v>
      </c>
    </row>
    <row r="50" spans="1:3" ht="15.75">
      <c r="A50" s="109">
        <v>4</v>
      </c>
      <c r="B50" s="62" t="s">
        <v>176</v>
      </c>
      <c r="C50" s="15">
        <v>921639.98199547746</v>
      </c>
    </row>
    <row r="51" spans="1:3" ht="15.75">
      <c r="A51" s="109">
        <v>5</v>
      </c>
      <c r="B51" s="62" t="s">
        <v>177</v>
      </c>
      <c r="C51" s="15">
        <v>0</v>
      </c>
    </row>
    <row r="52" spans="1:3" ht="15.75">
      <c r="A52" s="109">
        <v>6</v>
      </c>
      <c r="B52" s="62" t="s">
        <v>178</v>
      </c>
      <c r="C52" s="15">
        <v>1238</v>
      </c>
    </row>
    <row r="53" spans="1:3" ht="31.5">
      <c r="A53" s="109">
        <v>7</v>
      </c>
      <c r="B53" s="62" t="s">
        <v>179</v>
      </c>
      <c r="C53" s="15">
        <v>0</v>
      </c>
    </row>
    <row r="54" spans="1:3" ht="15.75">
      <c r="A54" s="109">
        <v>8</v>
      </c>
      <c r="B54" s="62" t="s">
        <v>180</v>
      </c>
      <c r="C54" s="15">
        <v>0</v>
      </c>
    </row>
    <row r="55" spans="1:3" ht="15.75">
      <c r="A55" s="109"/>
      <c r="B55" s="66" t="s">
        <v>181</v>
      </c>
      <c r="C55" s="15">
        <v>1231388.5279998775</v>
      </c>
    </row>
    <row r="56" spans="1:3" ht="15.75">
      <c r="A56" s="115" t="s">
        <v>182</v>
      </c>
      <c r="B56" s="116" t="s">
        <v>183</v>
      </c>
      <c r="C56" s="15">
        <v>0</v>
      </c>
    </row>
    <row r="57" spans="1:3" ht="15.75">
      <c r="A57" s="115" t="s">
        <v>4</v>
      </c>
      <c r="B57" s="114" t="s">
        <v>184</v>
      </c>
      <c r="C57" s="15">
        <v>70268.878630000007</v>
      </c>
    </row>
    <row r="58" spans="1:3" ht="15.75">
      <c r="A58" s="115" t="s">
        <v>6</v>
      </c>
      <c r="B58" s="114" t="s">
        <v>185</v>
      </c>
      <c r="C58" s="15">
        <v>12627.748459999999</v>
      </c>
    </row>
    <row r="59" spans="1:3" ht="15.75">
      <c r="A59" s="115" t="s">
        <v>7</v>
      </c>
      <c r="B59" s="114" t="s">
        <v>139</v>
      </c>
      <c r="C59" s="15">
        <v>57641.130170000004</v>
      </c>
    </row>
    <row r="60" spans="1:3" ht="15.75">
      <c r="A60" s="115" t="s">
        <v>5</v>
      </c>
      <c r="B60" s="114" t="s">
        <v>186</v>
      </c>
      <c r="C60" s="15">
        <v>0</v>
      </c>
    </row>
    <row r="61" spans="1:3" ht="15.75">
      <c r="A61" s="115" t="s">
        <v>6</v>
      </c>
      <c r="B61" s="114" t="s">
        <v>187</v>
      </c>
      <c r="C61" s="15">
        <v>216415.10587999999</v>
      </c>
    </row>
    <row r="62" spans="1:3" ht="15.75">
      <c r="A62" s="115" t="s">
        <v>7</v>
      </c>
      <c r="B62" s="114" t="s">
        <v>188</v>
      </c>
      <c r="C62" s="15">
        <v>9049.2595299999994</v>
      </c>
    </row>
    <row r="63" spans="1:3" ht="15.75">
      <c r="A63" s="115" t="s">
        <v>8</v>
      </c>
      <c r="B63" s="114" t="s">
        <v>189</v>
      </c>
      <c r="C63" s="15">
        <v>2945.7820000000002</v>
      </c>
    </row>
    <row r="64" spans="1:3" ht="15.75">
      <c r="A64" s="109"/>
      <c r="B64" s="116" t="s">
        <v>190</v>
      </c>
      <c r="C64" s="15">
        <v>228410.14740999998</v>
      </c>
    </row>
    <row r="65" spans="1:3" ht="15.75">
      <c r="A65" s="109" t="s">
        <v>17</v>
      </c>
      <c r="B65" s="114" t="s">
        <v>139</v>
      </c>
      <c r="C65" s="15">
        <v>2784.4119500000002</v>
      </c>
    </row>
    <row r="66" spans="1:3" ht="15.75">
      <c r="A66" s="109"/>
      <c r="B66" s="116" t="s">
        <v>191</v>
      </c>
      <c r="C66" s="15">
        <v>301463.43799000001</v>
      </c>
    </row>
    <row r="67" spans="1:3" ht="15.75">
      <c r="A67" s="115" t="s">
        <v>192</v>
      </c>
      <c r="B67" s="116" t="s">
        <v>193</v>
      </c>
      <c r="C67" s="15">
        <v>0</v>
      </c>
    </row>
    <row r="68" spans="1:3" ht="15.75">
      <c r="A68" s="115" t="s">
        <v>4</v>
      </c>
      <c r="B68" s="114" t="s">
        <v>194</v>
      </c>
      <c r="C68" s="15">
        <v>0</v>
      </c>
    </row>
    <row r="69" spans="1:3" ht="15.75">
      <c r="A69" s="115" t="s">
        <v>5</v>
      </c>
      <c r="B69" s="114" t="s">
        <v>195</v>
      </c>
      <c r="C69" s="15">
        <v>32904.018280000004</v>
      </c>
    </row>
    <row r="70" spans="1:3" ht="15.75">
      <c r="A70" s="115" t="s">
        <v>10</v>
      </c>
      <c r="B70" s="114" t="s">
        <v>196</v>
      </c>
      <c r="C70" s="15">
        <v>7993.7272499999999</v>
      </c>
    </row>
    <row r="71" spans="1:3" ht="15.75">
      <c r="A71" s="115"/>
      <c r="B71" s="116" t="s">
        <v>197</v>
      </c>
      <c r="C71" s="15">
        <v>40897.74553</v>
      </c>
    </row>
    <row r="72" spans="1:3" ht="15.75">
      <c r="A72" s="115"/>
      <c r="B72" s="117" t="s">
        <v>198</v>
      </c>
      <c r="C72" s="15">
        <v>4239424.2530940259</v>
      </c>
    </row>
    <row r="73" spans="1:3" ht="15.75">
      <c r="A73" s="115" t="s">
        <v>199</v>
      </c>
      <c r="B73" s="116" t="s">
        <v>200</v>
      </c>
      <c r="C73" s="15">
        <v>26297.56954</v>
      </c>
    </row>
    <row r="74" spans="1:3" ht="15.75" customHeight="1">
      <c r="A74" s="160" t="s">
        <v>201</v>
      </c>
      <c r="B74" s="160"/>
      <c r="C74" s="15">
        <v>0</v>
      </c>
    </row>
    <row r="75" spans="1:3" ht="15.75">
      <c r="A75" s="118" t="s">
        <v>202</v>
      </c>
      <c r="B75" s="119" t="s">
        <v>203</v>
      </c>
      <c r="C75" s="15">
        <v>0</v>
      </c>
    </row>
    <row r="76" spans="1:3" ht="15.75">
      <c r="A76" s="115" t="s">
        <v>4</v>
      </c>
      <c r="B76" s="120" t="s">
        <v>204</v>
      </c>
      <c r="C76" s="15">
        <v>475677.77901</v>
      </c>
    </row>
    <row r="77" spans="1:3" ht="15.75">
      <c r="A77" s="121" t="s">
        <v>3</v>
      </c>
      <c r="B77" s="114" t="s">
        <v>205</v>
      </c>
      <c r="C77" s="15">
        <v>-12000</v>
      </c>
    </row>
    <row r="78" spans="1:3" ht="15.75">
      <c r="A78" s="121" t="s">
        <v>3</v>
      </c>
      <c r="B78" s="114" t="s">
        <v>206</v>
      </c>
      <c r="C78" s="15">
        <v>-542</v>
      </c>
    </row>
    <row r="79" spans="1:3" ht="15.75">
      <c r="A79" s="115" t="s">
        <v>5</v>
      </c>
      <c r="B79" s="114" t="s">
        <v>207</v>
      </c>
      <c r="C79" s="15">
        <v>24488.947</v>
      </c>
    </row>
    <row r="80" spans="1:3" ht="15.75">
      <c r="A80" s="115" t="s">
        <v>10</v>
      </c>
      <c r="B80" s="114" t="s">
        <v>208</v>
      </c>
      <c r="C80" s="15">
        <v>75263.898390000002</v>
      </c>
    </row>
    <row r="81" spans="1:3" ht="15.75">
      <c r="A81" s="115" t="s">
        <v>14</v>
      </c>
      <c r="B81" s="114" t="s">
        <v>209</v>
      </c>
      <c r="C81" s="15">
        <v>168002.27734</v>
      </c>
    </row>
    <row r="82" spans="1:3" ht="15.75">
      <c r="A82" s="115" t="s">
        <v>18</v>
      </c>
      <c r="B82" s="114" t="s">
        <v>210</v>
      </c>
      <c r="C82" s="15">
        <v>117319.17688</v>
      </c>
    </row>
    <row r="83" spans="1:3" ht="15.75">
      <c r="A83" s="115" t="s">
        <v>19</v>
      </c>
      <c r="B83" s="114" t="s">
        <v>211</v>
      </c>
      <c r="C83" s="15">
        <v>-53609.179040000003</v>
      </c>
    </row>
    <row r="84" spans="1:3" ht="15.75">
      <c r="A84" s="115" t="s">
        <v>20</v>
      </c>
      <c r="B84" s="114" t="s">
        <v>212</v>
      </c>
      <c r="C84" s="15">
        <v>81916.404916260159</v>
      </c>
    </row>
    <row r="85" spans="1:3" ht="15.75">
      <c r="A85" s="121"/>
      <c r="B85" s="116" t="s">
        <v>213</v>
      </c>
      <c r="C85" s="15">
        <v>889059.30449626024</v>
      </c>
    </row>
    <row r="86" spans="1:3" ht="15.75">
      <c r="A86" s="115" t="s">
        <v>140</v>
      </c>
      <c r="B86" s="116" t="s">
        <v>214</v>
      </c>
      <c r="C86" s="15">
        <v>37157</v>
      </c>
    </row>
    <row r="87" spans="1:3" ht="15.75">
      <c r="A87" s="109" t="s">
        <v>215</v>
      </c>
      <c r="B87" s="63" t="s">
        <v>216</v>
      </c>
      <c r="C87" s="15">
        <v>0</v>
      </c>
    </row>
    <row r="88" spans="1:3" ht="15.75">
      <c r="A88" s="109" t="s">
        <v>159</v>
      </c>
      <c r="B88" s="116" t="s">
        <v>217</v>
      </c>
      <c r="C88" s="15">
        <v>0</v>
      </c>
    </row>
    <row r="89" spans="1:3" ht="15.75">
      <c r="A89" s="109" t="s">
        <v>6</v>
      </c>
      <c r="B89" s="62" t="s">
        <v>218</v>
      </c>
      <c r="C89" s="15">
        <v>978296.46944317291</v>
      </c>
    </row>
    <row r="90" spans="1:3" ht="15.75">
      <c r="A90" s="109" t="s">
        <v>7</v>
      </c>
      <c r="B90" s="62" t="s">
        <v>219</v>
      </c>
      <c r="C90" s="15">
        <v>18587.35391717578</v>
      </c>
    </row>
    <row r="91" spans="1:3" ht="15.75">
      <c r="A91" s="109" t="s">
        <v>8</v>
      </c>
      <c r="B91" s="62" t="s">
        <v>220</v>
      </c>
      <c r="C91" s="15">
        <v>0</v>
      </c>
    </row>
    <row r="92" spans="1:3" ht="15.75">
      <c r="A92" s="109" t="s">
        <v>9</v>
      </c>
      <c r="B92" s="62" t="s">
        <v>221</v>
      </c>
      <c r="C92" s="15">
        <v>1840435.7265999999</v>
      </c>
    </row>
    <row r="93" spans="1:3" ht="15.75">
      <c r="A93" s="109" t="s">
        <v>11</v>
      </c>
      <c r="B93" s="62" t="s">
        <v>222</v>
      </c>
      <c r="C93" s="15">
        <v>2353.8330000000001</v>
      </c>
    </row>
    <row r="94" spans="1:3" ht="15.75">
      <c r="A94" s="109" t="s">
        <v>12</v>
      </c>
      <c r="B94" s="62" t="s">
        <v>223</v>
      </c>
      <c r="C94" s="15">
        <v>0</v>
      </c>
    </row>
    <row r="95" spans="1:3" ht="15.75">
      <c r="A95" s="109" t="s">
        <v>13</v>
      </c>
      <c r="B95" s="62" t="s">
        <v>224</v>
      </c>
      <c r="C95" s="15">
        <v>0</v>
      </c>
    </row>
    <row r="96" spans="1:3" ht="15.75">
      <c r="A96" s="109" t="s">
        <v>16</v>
      </c>
      <c r="B96" s="62" t="s">
        <v>225</v>
      </c>
      <c r="C96" s="15">
        <v>6040.7949970961936</v>
      </c>
    </row>
    <row r="97" spans="1:3" ht="15.75">
      <c r="A97" s="109" t="s">
        <v>21</v>
      </c>
      <c r="B97" s="62" t="s">
        <v>226</v>
      </c>
      <c r="C97" s="15">
        <v>652.66104000000007</v>
      </c>
    </row>
    <row r="98" spans="1:3" ht="15.75">
      <c r="A98" s="61"/>
      <c r="B98" s="63" t="s">
        <v>227</v>
      </c>
      <c r="C98" s="15">
        <v>2846366.8389974451</v>
      </c>
    </row>
    <row r="99" spans="1:3" ht="15.75">
      <c r="A99" s="109" t="s">
        <v>161</v>
      </c>
      <c r="B99" s="63" t="s">
        <v>228</v>
      </c>
      <c r="C99" s="15">
        <v>0</v>
      </c>
    </row>
    <row r="100" spans="1:3" ht="15.75">
      <c r="A100" s="64" t="s">
        <v>229</v>
      </c>
      <c r="B100" s="66" t="s">
        <v>230</v>
      </c>
      <c r="C100" s="15">
        <v>1648</v>
      </c>
    </row>
    <row r="101" spans="1:3" ht="15.75">
      <c r="A101" s="67" t="s">
        <v>6</v>
      </c>
      <c r="B101" s="65" t="s">
        <v>231</v>
      </c>
      <c r="C101" s="15">
        <v>576</v>
      </c>
    </row>
    <row r="102" spans="1:3" ht="15.75">
      <c r="A102" s="67" t="s">
        <v>7</v>
      </c>
      <c r="B102" s="65" t="s">
        <v>232</v>
      </c>
      <c r="C102" s="15">
        <v>0</v>
      </c>
    </row>
    <row r="103" spans="1:3" ht="15.75">
      <c r="A103" s="67" t="s">
        <v>8</v>
      </c>
      <c r="B103" s="65" t="s">
        <v>233</v>
      </c>
      <c r="C103" s="15">
        <v>1072</v>
      </c>
    </row>
    <row r="104" spans="1:3" ht="15.75">
      <c r="A104" s="115" t="s">
        <v>182</v>
      </c>
      <c r="B104" s="116" t="s">
        <v>234</v>
      </c>
      <c r="C104" s="15">
        <v>38103</v>
      </c>
    </row>
    <row r="105" spans="1:3" ht="15.75">
      <c r="A105" s="115" t="s">
        <v>192</v>
      </c>
      <c r="B105" s="116" t="s">
        <v>235</v>
      </c>
      <c r="C105" s="15">
        <v>423299.55457000004</v>
      </c>
    </row>
    <row r="106" spans="1:3" ht="15.75">
      <c r="A106" s="115" t="s">
        <v>4</v>
      </c>
      <c r="B106" s="114" t="s">
        <v>236</v>
      </c>
      <c r="C106" s="15">
        <v>132594.39331999997</v>
      </c>
    </row>
    <row r="107" spans="1:3" ht="15.75">
      <c r="A107" s="115" t="s">
        <v>3</v>
      </c>
      <c r="B107" s="114" t="s">
        <v>237</v>
      </c>
      <c r="C107" s="15">
        <v>0</v>
      </c>
    </row>
    <row r="108" spans="1:3" ht="15.75">
      <c r="A108" s="115" t="s">
        <v>3</v>
      </c>
      <c r="B108" s="114" t="s">
        <v>238</v>
      </c>
      <c r="C108" s="15">
        <v>0</v>
      </c>
    </row>
    <row r="109" spans="1:3" ht="15.75">
      <c r="A109" s="115" t="s">
        <v>5</v>
      </c>
      <c r="B109" s="114" t="s">
        <v>239</v>
      </c>
      <c r="C109" s="15">
        <v>131052.95984000001</v>
      </c>
    </row>
    <row r="110" spans="1:3" ht="15.75">
      <c r="A110" s="115" t="s">
        <v>3</v>
      </c>
      <c r="B110" s="114" t="s">
        <v>237</v>
      </c>
      <c r="C110" s="15">
        <v>0</v>
      </c>
    </row>
    <row r="111" spans="1:3" ht="15.75">
      <c r="A111" s="115" t="s">
        <v>3</v>
      </c>
      <c r="B111" s="114" t="s">
        <v>238</v>
      </c>
      <c r="C111" s="15">
        <v>0</v>
      </c>
    </row>
    <row r="112" spans="1:3" ht="15.75">
      <c r="A112" s="115" t="s">
        <v>10</v>
      </c>
      <c r="B112" s="114" t="s">
        <v>240</v>
      </c>
      <c r="C112" s="15">
        <v>20084</v>
      </c>
    </row>
    <row r="113" spans="1:3" ht="15.75">
      <c r="A113" s="115" t="s">
        <v>6</v>
      </c>
      <c r="B113" s="114" t="s">
        <v>241</v>
      </c>
      <c r="C113" s="15">
        <v>0</v>
      </c>
    </row>
    <row r="114" spans="1:3" ht="15.75">
      <c r="A114" s="115" t="s">
        <v>3</v>
      </c>
      <c r="B114" s="114" t="s">
        <v>237</v>
      </c>
      <c r="C114" s="15">
        <v>0</v>
      </c>
    </row>
    <row r="115" spans="1:3" ht="15.75">
      <c r="A115" s="115" t="s">
        <v>3</v>
      </c>
      <c r="B115" s="114" t="s">
        <v>238</v>
      </c>
      <c r="C115" s="15">
        <v>0</v>
      </c>
    </row>
    <row r="116" spans="1:3" ht="15.75">
      <c r="A116" s="115" t="s">
        <v>7</v>
      </c>
      <c r="B116" s="114" t="s">
        <v>242</v>
      </c>
      <c r="C116" s="15">
        <v>20084</v>
      </c>
    </row>
    <row r="117" spans="1:3" ht="15.75">
      <c r="A117" s="115" t="s">
        <v>3</v>
      </c>
      <c r="B117" s="114" t="s">
        <v>237</v>
      </c>
      <c r="C117" s="15">
        <v>84</v>
      </c>
    </row>
    <row r="118" spans="1:3" ht="15.75">
      <c r="A118" s="115" t="s">
        <v>3</v>
      </c>
      <c r="B118" s="114" t="s">
        <v>238</v>
      </c>
      <c r="C118" s="15">
        <v>0</v>
      </c>
    </row>
    <row r="119" spans="1:3" ht="15.75">
      <c r="A119" s="115" t="s">
        <v>14</v>
      </c>
      <c r="B119" s="114" t="s">
        <v>243</v>
      </c>
      <c r="C119" s="15">
        <v>992.02599999999995</v>
      </c>
    </row>
    <row r="120" spans="1:3" ht="15.75">
      <c r="A120" s="115" t="s">
        <v>3</v>
      </c>
      <c r="B120" s="114" t="s">
        <v>237</v>
      </c>
      <c r="C120" s="15">
        <v>0</v>
      </c>
    </row>
    <row r="121" spans="1:3" ht="15.75">
      <c r="A121" s="115" t="s">
        <v>3</v>
      </c>
      <c r="B121" s="114" t="s">
        <v>238</v>
      </c>
      <c r="C121" s="15">
        <v>0</v>
      </c>
    </row>
    <row r="122" spans="1:3" ht="15.75">
      <c r="A122" s="115" t="s">
        <v>18</v>
      </c>
      <c r="B122" s="114" t="s">
        <v>244</v>
      </c>
      <c r="C122" s="15">
        <v>138576.17541</v>
      </c>
    </row>
    <row r="123" spans="1:3" ht="15.75">
      <c r="A123" s="115" t="s">
        <v>3</v>
      </c>
      <c r="B123" s="114" t="s">
        <v>237</v>
      </c>
      <c r="C123" s="15">
        <v>33</v>
      </c>
    </row>
    <row r="124" spans="1:3" ht="15.75">
      <c r="A124" s="115" t="s">
        <v>3</v>
      </c>
      <c r="B124" s="114" t="s">
        <v>238</v>
      </c>
      <c r="C124" s="15">
        <v>0</v>
      </c>
    </row>
    <row r="125" spans="1:3" ht="15.75">
      <c r="A125" s="115" t="s">
        <v>3</v>
      </c>
      <c r="B125" s="114" t="s">
        <v>245</v>
      </c>
      <c r="C125" s="15">
        <v>18643.31511</v>
      </c>
    </row>
    <row r="126" spans="1:3" ht="15.75">
      <c r="A126" s="115" t="s">
        <v>3</v>
      </c>
      <c r="B126" s="114" t="s">
        <v>246</v>
      </c>
      <c r="C126" s="15">
        <v>12818.394200000001</v>
      </c>
    </row>
    <row r="127" spans="1:3" ht="15.75">
      <c r="A127" s="115" t="s">
        <v>3</v>
      </c>
      <c r="B127" s="114" t="s">
        <v>247</v>
      </c>
      <c r="C127" s="15">
        <v>2503.6154000000001</v>
      </c>
    </row>
    <row r="128" spans="1:3" ht="15.75">
      <c r="A128" s="115" t="s">
        <v>199</v>
      </c>
      <c r="B128" s="69" t="s">
        <v>248</v>
      </c>
      <c r="C128" s="15">
        <v>0</v>
      </c>
    </row>
    <row r="129" spans="1:3" ht="15.75">
      <c r="A129" s="115" t="s">
        <v>4</v>
      </c>
      <c r="B129" s="114" t="s">
        <v>249</v>
      </c>
      <c r="C129" s="15">
        <v>2662</v>
      </c>
    </row>
    <row r="130" spans="1:3" ht="15.75">
      <c r="A130" s="115" t="s">
        <v>5</v>
      </c>
      <c r="B130" s="114" t="s">
        <v>250</v>
      </c>
      <c r="C130" s="15">
        <v>1129</v>
      </c>
    </row>
    <row r="131" spans="1:3" ht="15.75">
      <c r="A131" s="115"/>
      <c r="B131" s="116" t="s">
        <v>251</v>
      </c>
      <c r="C131" s="15">
        <v>3791</v>
      </c>
    </row>
    <row r="132" spans="1:3" ht="15.75">
      <c r="A132" s="122"/>
      <c r="B132" s="69" t="s">
        <v>252</v>
      </c>
      <c r="C132" s="15">
        <v>4239424.6980637051</v>
      </c>
    </row>
    <row r="133" spans="1:3" ht="15.75">
      <c r="A133" s="123" t="s">
        <v>253</v>
      </c>
      <c r="B133" s="69" t="s">
        <v>254</v>
      </c>
      <c r="C133" s="15">
        <v>26297.56954</v>
      </c>
    </row>
    <row r="134" spans="1:3">
      <c r="A134" s="142" t="s">
        <v>113</v>
      </c>
      <c r="B134" s="150"/>
      <c r="C134" s="150"/>
    </row>
    <row r="135" spans="1:3">
      <c r="A135" s="150"/>
      <c r="B135" s="150"/>
      <c r="C135" s="150"/>
    </row>
    <row r="136" spans="1:3" ht="16.5">
      <c r="A136" s="142"/>
      <c r="B136" s="150"/>
      <c r="C136" s="150"/>
    </row>
  </sheetData>
  <mergeCells count="7">
    <mergeCell ref="A136:C136"/>
    <mergeCell ref="A1:C1"/>
    <mergeCell ref="A3:B5"/>
    <mergeCell ref="A6:B6"/>
    <mergeCell ref="A134:C135"/>
    <mergeCell ref="A74:B74"/>
    <mergeCell ref="C3:C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5"/>
  <sheetViews>
    <sheetView view="pageBreakPreview" zoomScaleNormal="70" zoomScaleSheetLayoutView="100" workbookViewId="0">
      <selection sqref="A1:C1"/>
    </sheetView>
  </sheetViews>
  <sheetFormatPr defaultRowHeight="15"/>
  <cols>
    <col min="1" max="1" width="4.85546875" style="8" customWidth="1"/>
    <col min="2" max="2" width="125.5703125" style="8" customWidth="1"/>
    <col min="3" max="3" width="22" style="8" bestFit="1" customWidth="1"/>
    <col min="4" max="16384" width="9.140625" style="8"/>
  </cols>
  <sheetData>
    <row r="1" spans="1:4" ht="37.5" customHeight="1">
      <c r="A1" s="151" t="s">
        <v>358</v>
      </c>
      <c r="B1" s="151"/>
      <c r="C1" s="151"/>
    </row>
    <row r="2" spans="1:4" ht="18.75" customHeight="1">
      <c r="A2" s="92"/>
      <c r="B2" s="92"/>
      <c r="C2" s="93" t="s">
        <v>120</v>
      </c>
    </row>
    <row r="3" spans="1:4" ht="15.75" customHeight="1">
      <c r="A3" s="162"/>
      <c r="B3" s="163"/>
      <c r="C3" s="13" t="s">
        <v>256</v>
      </c>
    </row>
    <row r="4" spans="1:4" ht="15.75">
      <c r="A4" s="164">
        <v>1</v>
      </c>
      <c r="B4" s="165"/>
      <c r="C4" s="16">
        <v>2</v>
      </c>
    </row>
    <row r="5" spans="1:4" ht="15.75">
      <c r="A5" s="19" t="s">
        <v>22</v>
      </c>
      <c r="B5" s="78" t="s">
        <v>257</v>
      </c>
      <c r="C5" s="25"/>
      <c r="D5" s="27"/>
    </row>
    <row r="6" spans="1:4" ht="15.75">
      <c r="A6" s="20" t="s">
        <v>6</v>
      </c>
      <c r="B6" s="70" t="s">
        <v>258</v>
      </c>
      <c r="C6" s="26"/>
      <c r="D6" s="27"/>
    </row>
    <row r="7" spans="1:4" ht="15.75">
      <c r="A7" s="17" t="s">
        <v>23</v>
      </c>
      <c r="B7" s="70" t="s">
        <v>259</v>
      </c>
      <c r="C7" s="26">
        <v>1406000.56024</v>
      </c>
      <c r="D7" s="27"/>
    </row>
    <row r="8" spans="1:4" ht="31.5">
      <c r="A8" s="17"/>
      <c r="B8" s="70" t="s">
        <v>260</v>
      </c>
      <c r="C8" s="26">
        <v>-52447.86825</v>
      </c>
      <c r="D8" s="27"/>
    </row>
    <row r="9" spans="1:4" ht="15.75">
      <c r="A9" s="17" t="s">
        <v>24</v>
      </c>
      <c r="B9" s="70" t="s">
        <v>261</v>
      </c>
      <c r="C9" s="26">
        <v>-416681.61850000004</v>
      </c>
      <c r="D9" s="27"/>
    </row>
    <row r="10" spans="1:4" ht="15.75">
      <c r="A10" s="17" t="s">
        <v>25</v>
      </c>
      <c r="B10" s="70" t="s">
        <v>262</v>
      </c>
      <c r="C10" s="26">
        <v>-111029.94328034873</v>
      </c>
      <c r="D10" s="27"/>
    </row>
    <row r="11" spans="1:4" ht="15.75">
      <c r="A11" s="17"/>
      <c r="B11" s="70" t="s">
        <v>263</v>
      </c>
      <c r="C11" s="26">
        <v>-1376.0064671757812</v>
      </c>
      <c r="D11" s="27"/>
    </row>
    <row r="12" spans="1:4" ht="15.75">
      <c r="A12" s="17" t="s">
        <v>26</v>
      </c>
      <c r="B12" s="70" t="s">
        <v>264</v>
      </c>
      <c r="C12" s="26">
        <v>51551.469004079547</v>
      </c>
      <c r="D12" s="27"/>
    </row>
    <row r="13" spans="1:4" ht="15.75">
      <c r="A13" s="21"/>
      <c r="B13" s="72" t="s">
        <v>265</v>
      </c>
      <c r="C13" s="26">
        <v>929840.46746373095</v>
      </c>
      <c r="D13" s="28"/>
    </row>
    <row r="14" spans="1:4" ht="15.75">
      <c r="A14" s="16" t="s">
        <v>7</v>
      </c>
      <c r="B14" s="70" t="s">
        <v>266</v>
      </c>
      <c r="C14" s="26">
        <v>11148.93116</v>
      </c>
      <c r="D14" s="29"/>
    </row>
    <row r="15" spans="1:4" ht="15.75">
      <c r="A15" s="16" t="s">
        <v>8</v>
      </c>
      <c r="B15" s="70" t="s">
        <v>267</v>
      </c>
      <c r="C15" s="26">
        <v>6693.50612</v>
      </c>
      <c r="D15" s="27"/>
    </row>
    <row r="16" spans="1:4" ht="15.75">
      <c r="A16" s="20" t="s">
        <v>9</v>
      </c>
      <c r="B16" s="70" t="s">
        <v>268</v>
      </c>
      <c r="C16" s="26">
        <v>0</v>
      </c>
      <c r="D16" s="27"/>
    </row>
    <row r="17" spans="1:4" ht="15.75">
      <c r="A17" s="17" t="s">
        <v>23</v>
      </c>
      <c r="B17" s="70" t="s">
        <v>269</v>
      </c>
      <c r="C17" s="26">
        <v>0</v>
      </c>
      <c r="D17" s="27"/>
    </row>
    <row r="18" spans="1:4" ht="15.75">
      <c r="A18" s="17" t="s">
        <v>27</v>
      </c>
      <c r="B18" s="70" t="s">
        <v>270</v>
      </c>
      <c r="C18" s="26">
        <v>-596470.64738999994</v>
      </c>
      <c r="D18" s="27"/>
    </row>
    <row r="19" spans="1:4" ht="15.75">
      <c r="A19" s="17" t="s">
        <v>28</v>
      </c>
      <c r="B19" s="70" t="s">
        <v>271</v>
      </c>
      <c r="C19" s="26">
        <v>197898.18383000002</v>
      </c>
      <c r="D19" s="27"/>
    </row>
    <row r="20" spans="1:4" ht="15.75">
      <c r="A20" s="21"/>
      <c r="B20" s="71" t="s">
        <v>272</v>
      </c>
      <c r="C20" s="26">
        <v>-398572.46356</v>
      </c>
      <c r="D20" s="28"/>
    </row>
    <row r="21" spans="1:4" ht="15.75">
      <c r="A21" s="17" t="s">
        <v>24</v>
      </c>
      <c r="B21" s="70" t="s">
        <v>273</v>
      </c>
      <c r="C21" s="26">
        <v>-124787.90805585191</v>
      </c>
      <c r="D21" s="27"/>
    </row>
    <row r="22" spans="1:4" ht="15.75">
      <c r="A22" s="17" t="s">
        <v>25</v>
      </c>
      <c r="B22" s="70" t="s">
        <v>274</v>
      </c>
      <c r="C22" s="26">
        <v>60636.251835477422</v>
      </c>
      <c r="D22" s="27"/>
    </row>
    <row r="23" spans="1:4" ht="15.75">
      <c r="A23" s="21"/>
      <c r="B23" s="72" t="s">
        <v>275</v>
      </c>
      <c r="C23" s="26">
        <v>-462724.11978037452</v>
      </c>
      <c r="D23" s="28"/>
    </row>
    <row r="24" spans="1:4" ht="15.75">
      <c r="A24" s="20" t="s">
        <v>11</v>
      </c>
      <c r="B24" s="70" t="s">
        <v>276</v>
      </c>
      <c r="C24" s="26">
        <v>0</v>
      </c>
      <c r="D24" s="27"/>
    </row>
    <row r="25" spans="1:4" ht="15.75">
      <c r="A25" s="17" t="s">
        <v>23</v>
      </c>
      <c r="B25" s="70" t="s">
        <v>277</v>
      </c>
      <c r="C25" s="26">
        <v>-81.724449999999734</v>
      </c>
      <c r="D25" s="27"/>
    </row>
    <row r="26" spans="1:4" ht="15.75">
      <c r="A26" s="17" t="s">
        <v>24</v>
      </c>
      <c r="B26" s="70" t="s">
        <v>278</v>
      </c>
      <c r="C26" s="26">
        <v>-65</v>
      </c>
      <c r="D26" s="27"/>
    </row>
    <row r="27" spans="1:4" ht="15.75">
      <c r="A27" s="20"/>
      <c r="B27" s="72" t="s">
        <v>279</v>
      </c>
      <c r="C27" s="26">
        <v>-146.72444999999971</v>
      </c>
      <c r="D27" s="28"/>
    </row>
    <row r="28" spans="1:4" ht="15.75">
      <c r="A28" s="20" t="s">
        <v>12</v>
      </c>
      <c r="B28" s="70" t="s">
        <v>280</v>
      </c>
      <c r="C28" s="26">
        <v>-4548.0944</v>
      </c>
      <c r="D28" s="27"/>
    </row>
    <row r="29" spans="1:4" ht="15.75">
      <c r="A29" s="20" t="s">
        <v>13</v>
      </c>
      <c r="B29" s="70" t="s">
        <v>281</v>
      </c>
      <c r="C29" s="26">
        <v>0</v>
      </c>
      <c r="D29" s="27"/>
    </row>
    <row r="30" spans="1:4" ht="15.75">
      <c r="A30" s="17" t="s">
        <v>23</v>
      </c>
      <c r="B30" s="70" t="s">
        <v>282</v>
      </c>
      <c r="C30" s="26">
        <v>-296104.41211000003</v>
      </c>
      <c r="D30" s="27"/>
    </row>
    <row r="31" spans="1:4" ht="15.75">
      <c r="A31" s="17" t="s">
        <v>24</v>
      </c>
      <c r="B31" s="70" t="s">
        <v>283</v>
      </c>
      <c r="C31" s="26">
        <v>120.7106700000018</v>
      </c>
      <c r="D31" s="27"/>
    </row>
    <row r="32" spans="1:4" ht="15.75">
      <c r="A32" s="17" t="s">
        <v>25</v>
      </c>
      <c r="B32" s="70" t="s">
        <v>284</v>
      </c>
      <c r="C32" s="26">
        <v>-116947.21114</v>
      </c>
      <c r="D32" s="27"/>
    </row>
    <row r="33" spans="1:4" ht="15.75">
      <c r="A33" s="17" t="s">
        <v>26</v>
      </c>
      <c r="B33" s="70" t="s">
        <v>285</v>
      </c>
      <c r="C33" s="26">
        <v>109313.6899</v>
      </c>
      <c r="D33" s="27"/>
    </row>
    <row r="34" spans="1:4" ht="15.75">
      <c r="A34" s="22"/>
      <c r="B34" s="72" t="s">
        <v>286</v>
      </c>
      <c r="C34" s="26">
        <v>-303617.22268000001</v>
      </c>
      <c r="D34" s="28"/>
    </row>
    <row r="35" spans="1:4" ht="15.75">
      <c r="A35" s="20" t="s">
        <v>16</v>
      </c>
      <c r="B35" s="70" t="s">
        <v>287</v>
      </c>
      <c r="C35" s="26">
        <v>-92580.046449999994</v>
      </c>
      <c r="D35" s="27"/>
    </row>
    <row r="36" spans="1:4" ht="15.75" customHeight="1">
      <c r="A36" s="20"/>
      <c r="B36" s="70" t="s">
        <v>288</v>
      </c>
      <c r="C36" s="26">
        <v>-50314.947169999999</v>
      </c>
      <c r="D36" s="27"/>
    </row>
    <row r="37" spans="1:4" ht="15.75">
      <c r="A37" s="20" t="s">
        <v>21</v>
      </c>
      <c r="B37" s="70" t="s">
        <v>289</v>
      </c>
      <c r="C37" s="26">
        <v>0</v>
      </c>
      <c r="D37" s="27"/>
    </row>
    <row r="38" spans="1:4" ht="15.75">
      <c r="A38" s="20" t="s">
        <v>29</v>
      </c>
      <c r="B38" s="70" t="s">
        <v>290</v>
      </c>
      <c r="C38" s="26">
        <v>84066.696983356363</v>
      </c>
      <c r="D38" s="28"/>
    </row>
    <row r="39" spans="1:4" ht="15.75">
      <c r="A39" s="23" t="s">
        <v>5</v>
      </c>
      <c r="B39" s="69" t="s">
        <v>291</v>
      </c>
      <c r="C39" s="26">
        <v>0</v>
      </c>
      <c r="D39" s="27"/>
    </row>
    <row r="40" spans="1:4" ht="15.75">
      <c r="A40" s="20" t="s">
        <v>6</v>
      </c>
      <c r="B40" s="70" t="s">
        <v>258</v>
      </c>
      <c r="C40" s="26">
        <v>0</v>
      </c>
      <c r="D40" s="27"/>
    </row>
    <row r="41" spans="1:4" ht="15.75">
      <c r="A41" s="17" t="s">
        <v>23</v>
      </c>
      <c r="B41" s="75" t="s">
        <v>259</v>
      </c>
      <c r="C41" s="26">
        <v>0</v>
      </c>
      <c r="D41" s="27"/>
    </row>
    <row r="42" spans="1:4" ht="31.5">
      <c r="A42" s="17"/>
      <c r="B42" s="70" t="s">
        <v>260</v>
      </c>
      <c r="C42" s="26">
        <v>0</v>
      </c>
      <c r="D42" s="27"/>
    </row>
    <row r="43" spans="1:4" ht="15.75">
      <c r="A43" s="17" t="s">
        <v>24</v>
      </c>
      <c r="B43" s="75" t="s">
        <v>261</v>
      </c>
      <c r="C43" s="26">
        <v>0</v>
      </c>
      <c r="D43" s="27"/>
    </row>
    <row r="44" spans="1:4" ht="15.75">
      <c r="A44" s="17" t="s">
        <v>25</v>
      </c>
      <c r="B44" s="70" t="s">
        <v>292</v>
      </c>
      <c r="C44" s="26">
        <v>0</v>
      </c>
      <c r="D44" s="27"/>
    </row>
    <row r="45" spans="1:4" ht="15.75">
      <c r="A45" s="17" t="s">
        <v>26</v>
      </c>
      <c r="B45" s="75" t="s">
        <v>264</v>
      </c>
      <c r="C45" s="26">
        <v>0</v>
      </c>
      <c r="D45" s="27"/>
    </row>
    <row r="46" spans="1:4" ht="15.75">
      <c r="A46" s="21"/>
      <c r="B46" s="72" t="s">
        <v>293</v>
      </c>
      <c r="C46" s="26">
        <v>0</v>
      </c>
      <c r="D46" s="28"/>
    </row>
    <row r="47" spans="1:4" ht="15.75">
      <c r="A47" s="22" t="s">
        <v>7</v>
      </c>
      <c r="B47" s="70" t="s">
        <v>294</v>
      </c>
      <c r="C47" s="26">
        <v>0</v>
      </c>
      <c r="D47" s="27"/>
    </row>
    <row r="48" spans="1:4" ht="15.75">
      <c r="A48" s="17" t="s">
        <v>23</v>
      </c>
      <c r="B48" s="76" t="s">
        <v>295</v>
      </c>
      <c r="C48" s="26">
        <v>0</v>
      </c>
      <c r="D48" s="27"/>
    </row>
    <row r="49" spans="1:4" ht="15.75">
      <c r="A49" s="21"/>
      <c r="B49" s="76" t="s">
        <v>296</v>
      </c>
      <c r="C49" s="26">
        <v>0</v>
      </c>
      <c r="D49" s="27"/>
    </row>
    <row r="50" spans="1:4" ht="15.75">
      <c r="A50" s="21" t="s">
        <v>24</v>
      </c>
      <c r="B50" s="76" t="s">
        <v>297</v>
      </c>
      <c r="C50" s="26">
        <v>0</v>
      </c>
      <c r="D50" s="27"/>
    </row>
    <row r="51" spans="1:4" ht="15.75">
      <c r="A51" s="21"/>
      <c r="B51" s="76" t="s">
        <v>296</v>
      </c>
      <c r="C51" s="26">
        <v>0</v>
      </c>
      <c r="D51" s="27"/>
    </row>
    <row r="52" spans="1:4" ht="15.75">
      <c r="A52" s="24" t="s">
        <v>30</v>
      </c>
      <c r="B52" s="70" t="s">
        <v>298</v>
      </c>
      <c r="C52" s="26">
        <v>0</v>
      </c>
      <c r="D52" s="27"/>
    </row>
    <row r="53" spans="1:4" ht="15.75">
      <c r="A53" s="24" t="s">
        <v>31</v>
      </c>
      <c r="B53" s="70" t="s">
        <v>299</v>
      </c>
      <c r="C53" s="26">
        <v>0</v>
      </c>
      <c r="D53" s="27"/>
    </row>
    <row r="54" spans="1:4" ht="15.75">
      <c r="A54" s="18"/>
      <c r="B54" s="71" t="s">
        <v>300</v>
      </c>
      <c r="C54" s="26">
        <v>0</v>
      </c>
      <c r="D54" s="28"/>
    </row>
    <row r="55" spans="1:4" ht="15.75">
      <c r="A55" s="21" t="s">
        <v>25</v>
      </c>
      <c r="B55" s="70" t="s">
        <v>301</v>
      </c>
      <c r="C55" s="26">
        <v>0</v>
      </c>
      <c r="D55" s="27"/>
    </row>
    <row r="56" spans="1:4" ht="15.75">
      <c r="A56" s="21" t="s">
        <v>26</v>
      </c>
      <c r="B56" s="70" t="s">
        <v>302</v>
      </c>
      <c r="C56" s="26">
        <v>0</v>
      </c>
      <c r="D56" s="27"/>
    </row>
    <row r="57" spans="1:4" ht="15.75">
      <c r="A57" s="19"/>
      <c r="B57" s="72" t="s">
        <v>303</v>
      </c>
      <c r="C57" s="26">
        <v>0</v>
      </c>
      <c r="D57" s="28"/>
    </row>
    <row r="58" spans="1:4" ht="15.75">
      <c r="A58" s="22" t="s">
        <v>8</v>
      </c>
      <c r="B58" s="73" t="s">
        <v>267</v>
      </c>
      <c r="C58" s="26">
        <v>0</v>
      </c>
      <c r="D58" s="27"/>
    </row>
    <row r="59" spans="1:4" ht="15.75">
      <c r="A59" s="20" t="s">
        <v>9</v>
      </c>
      <c r="B59" s="70" t="s">
        <v>268</v>
      </c>
      <c r="C59" s="26">
        <v>0</v>
      </c>
      <c r="D59" s="27"/>
    </row>
    <row r="60" spans="1:4" ht="15.75">
      <c r="A60" s="17" t="s">
        <v>23</v>
      </c>
      <c r="B60" s="75" t="s">
        <v>304</v>
      </c>
      <c r="C60" s="26">
        <v>0</v>
      </c>
      <c r="D60" s="27"/>
    </row>
    <row r="61" spans="1:4" ht="15.75">
      <c r="A61" s="17" t="s">
        <v>27</v>
      </c>
      <c r="B61" s="75" t="s">
        <v>270</v>
      </c>
      <c r="C61" s="26">
        <v>0</v>
      </c>
      <c r="D61" s="27"/>
    </row>
    <row r="62" spans="1:4" ht="15.75">
      <c r="A62" s="17" t="s">
        <v>28</v>
      </c>
      <c r="B62" s="76" t="s">
        <v>271</v>
      </c>
      <c r="C62" s="26">
        <v>0</v>
      </c>
      <c r="D62" s="27"/>
    </row>
    <row r="63" spans="1:4" ht="15.75">
      <c r="A63" s="21"/>
      <c r="B63" s="71" t="s">
        <v>305</v>
      </c>
      <c r="C63" s="26">
        <v>0</v>
      </c>
      <c r="D63" s="28"/>
    </row>
    <row r="64" spans="1:4" ht="15.75">
      <c r="A64" s="21" t="s">
        <v>24</v>
      </c>
      <c r="B64" s="76" t="s">
        <v>306</v>
      </c>
      <c r="C64" s="26">
        <v>0</v>
      </c>
      <c r="D64" s="27"/>
    </row>
    <row r="65" spans="1:4" ht="15.75">
      <c r="A65" s="24" t="s">
        <v>30</v>
      </c>
      <c r="B65" s="75" t="s">
        <v>270</v>
      </c>
      <c r="C65" s="26">
        <v>0</v>
      </c>
      <c r="D65" s="27"/>
    </row>
    <row r="66" spans="1:4" ht="15.75">
      <c r="A66" s="24" t="s">
        <v>31</v>
      </c>
      <c r="B66" s="76" t="s">
        <v>271</v>
      </c>
      <c r="C66" s="26">
        <v>0</v>
      </c>
      <c r="D66" s="27"/>
    </row>
    <row r="67" spans="1:4" ht="15.75">
      <c r="A67" s="21"/>
      <c r="B67" s="71" t="s">
        <v>307</v>
      </c>
      <c r="C67" s="26">
        <v>0</v>
      </c>
      <c r="D67" s="28"/>
    </row>
    <row r="68" spans="1:4" ht="15.75">
      <c r="A68" s="22"/>
      <c r="B68" s="74" t="s">
        <v>275</v>
      </c>
      <c r="C68" s="26">
        <v>0</v>
      </c>
      <c r="D68" s="28"/>
    </row>
    <row r="69" spans="1:4" ht="15.75">
      <c r="A69" s="20" t="s">
        <v>11</v>
      </c>
      <c r="B69" s="70" t="s">
        <v>308</v>
      </c>
      <c r="C69" s="26">
        <v>0</v>
      </c>
      <c r="D69" s="27"/>
    </row>
    <row r="70" spans="1:4" ht="15.75">
      <c r="A70" s="17" t="s">
        <v>23</v>
      </c>
      <c r="B70" s="77" t="s">
        <v>309</v>
      </c>
      <c r="C70" s="26">
        <v>0</v>
      </c>
      <c r="D70" s="27"/>
    </row>
    <row r="71" spans="1:4" ht="15.75">
      <c r="A71" s="17" t="s">
        <v>27</v>
      </c>
      <c r="B71" s="75" t="s">
        <v>270</v>
      </c>
      <c r="C71" s="26">
        <v>0</v>
      </c>
      <c r="D71" s="27"/>
    </row>
    <row r="72" spans="1:4" ht="15.75">
      <c r="A72" s="17" t="s">
        <v>28</v>
      </c>
      <c r="B72" s="76" t="s">
        <v>271</v>
      </c>
      <c r="C72" s="26">
        <v>0</v>
      </c>
      <c r="D72" s="27"/>
    </row>
    <row r="73" spans="1:4" ht="15.75">
      <c r="A73" s="21"/>
      <c r="B73" s="71" t="s">
        <v>305</v>
      </c>
      <c r="C73" s="26">
        <v>0</v>
      </c>
      <c r="D73" s="28"/>
    </row>
    <row r="74" spans="1:4" ht="15.75">
      <c r="A74" s="21" t="s">
        <v>24</v>
      </c>
      <c r="B74" s="76" t="s">
        <v>310</v>
      </c>
      <c r="C74" s="26">
        <v>0</v>
      </c>
      <c r="D74" s="27"/>
    </row>
    <row r="75" spans="1:4" ht="15.75">
      <c r="A75" s="21"/>
      <c r="B75" s="72" t="s">
        <v>311</v>
      </c>
      <c r="C75" s="26">
        <v>0</v>
      </c>
      <c r="D75" s="28"/>
    </row>
    <row r="76" spans="1:4" ht="15.75">
      <c r="A76" s="20" t="s">
        <v>12</v>
      </c>
      <c r="B76" s="70" t="s">
        <v>280</v>
      </c>
      <c r="C76" s="26">
        <v>0</v>
      </c>
      <c r="D76" s="27"/>
    </row>
    <row r="77" spans="1:4" ht="15.75">
      <c r="A77" s="20" t="s">
        <v>13</v>
      </c>
      <c r="B77" s="70" t="s">
        <v>281</v>
      </c>
      <c r="C77" s="26">
        <v>0</v>
      </c>
      <c r="D77" s="27"/>
    </row>
    <row r="78" spans="1:4" ht="15.75">
      <c r="A78" s="17" t="s">
        <v>23</v>
      </c>
      <c r="B78" s="70" t="s">
        <v>312</v>
      </c>
      <c r="C78" s="26">
        <v>0</v>
      </c>
      <c r="D78" s="27"/>
    </row>
    <row r="79" spans="1:4" ht="15.75">
      <c r="A79" s="17" t="s">
        <v>24</v>
      </c>
      <c r="B79" s="70" t="s">
        <v>283</v>
      </c>
      <c r="C79" s="26">
        <v>0</v>
      </c>
      <c r="D79" s="27"/>
    </row>
    <row r="80" spans="1:4" ht="15.75">
      <c r="A80" s="17" t="s">
        <v>25</v>
      </c>
      <c r="B80" s="70" t="s">
        <v>284</v>
      </c>
      <c r="C80" s="26">
        <v>0</v>
      </c>
      <c r="D80" s="27"/>
    </row>
    <row r="81" spans="1:4" ht="15.75">
      <c r="A81" s="17" t="s">
        <v>26</v>
      </c>
      <c r="B81" s="70" t="s">
        <v>313</v>
      </c>
      <c r="C81" s="26">
        <v>0</v>
      </c>
      <c r="D81" s="27"/>
    </row>
    <row r="82" spans="1:4" ht="15.75">
      <c r="A82" s="22"/>
      <c r="B82" s="72" t="s">
        <v>286</v>
      </c>
      <c r="C82" s="26">
        <v>0</v>
      </c>
      <c r="D82" s="28"/>
    </row>
    <row r="83" spans="1:4" ht="15.75">
      <c r="A83" s="20" t="s">
        <v>16</v>
      </c>
      <c r="B83" s="70" t="s">
        <v>314</v>
      </c>
      <c r="C83" s="26">
        <v>0</v>
      </c>
      <c r="D83" s="27"/>
    </row>
    <row r="84" spans="1:4" ht="15.75">
      <c r="A84" s="17" t="s">
        <v>23</v>
      </c>
      <c r="B84" s="70" t="s">
        <v>315</v>
      </c>
      <c r="C84" s="26">
        <v>0</v>
      </c>
      <c r="D84" s="27"/>
    </row>
    <row r="85" spans="1:4" ht="15.75">
      <c r="A85" s="17" t="s">
        <v>24</v>
      </c>
      <c r="B85" s="70" t="s">
        <v>316</v>
      </c>
      <c r="C85" s="26">
        <v>0</v>
      </c>
      <c r="D85" s="27"/>
    </row>
    <row r="86" spans="1:4" ht="15.75">
      <c r="A86" s="17" t="s">
        <v>25</v>
      </c>
      <c r="B86" s="70" t="s">
        <v>317</v>
      </c>
      <c r="C86" s="26">
        <v>0</v>
      </c>
      <c r="D86" s="27"/>
    </row>
    <row r="87" spans="1:4" ht="15.75">
      <c r="A87" s="17"/>
      <c r="B87" s="72" t="s">
        <v>318</v>
      </c>
      <c r="C87" s="26">
        <v>0</v>
      </c>
      <c r="D87" s="28"/>
    </row>
    <row r="88" spans="1:4" ht="15.75">
      <c r="A88" s="20" t="s">
        <v>21</v>
      </c>
      <c r="B88" s="76" t="s">
        <v>319</v>
      </c>
      <c r="C88" s="26">
        <v>0</v>
      </c>
      <c r="D88" s="27"/>
    </row>
    <row r="89" spans="1:4" ht="15.75" customHeight="1">
      <c r="A89" s="20"/>
      <c r="B89" s="70" t="s">
        <v>288</v>
      </c>
      <c r="C89" s="26">
        <v>0</v>
      </c>
      <c r="D89" s="27"/>
    </row>
    <row r="90" spans="1:4" ht="15.75">
      <c r="A90" s="20" t="s">
        <v>29</v>
      </c>
      <c r="B90" s="70" t="s">
        <v>320</v>
      </c>
      <c r="C90" s="26">
        <v>0</v>
      </c>
      <c r="D90" s="27"/>
    </row>
    <row r="91" spans="1:4" ht="15.75">
      <c r="A91" s="20" t="s">
        <v>32</v>
      </c>
      <c r="B91" s="70" t="s">
        <v>321</v>
      </c>
      <c r="C91" s="26">
        <v>0</v>
      </c>
      <c r="D91" s="27"/>
    </row>
    <row r="92" spans="1:4" ht="15.75">
      <c r="A92" s="20" t="s">
        <v>33</v>
      </c>
      <c r="B92" s="70" t="s">
        <v>322</v>
      </c>
      <c r="C92" s="26">
        <v>0</v>
      </c>
      <c r="D92" s="28"/>
    </row>
    <row r="93" spans="1:4" ht="15.75">
      <c r="A93" s="19" t="s">
        <v>34</v>
      </c>
      <c r="B93" s="69" t="s">
        <v>323</v>
      </c>
      <c r="C93" s="26">
        <v>0</v>
      </c>
      <c r="D93" s="27"/>
    </row>
    <row r="94" spans="1:4" ht="15.75">
      <c r="A94" s="20" t="s">
        <v>6</v>
      </c>
      <c r="B94" s="70" t="s">
        <v>324</v>
      </c>
      <c r="C94" s="26">
        <v>84066.696983356363</v>
      </c>
      <c r="D94" s="28"/>
    </row>
    <row r="95" spans="1:4" ht="15.75">
      <c r="A95" s="20" t="s">
        <v>7</v>
      </c>
      <c r="B95" s="70" t="s">
        <v>325</v>
      </c>
      <c r="C95" s="26">
        <v>0</v>
      </c>
      <c r="D95" s="28"/>
    </row>
    <row r="96" spans="1:4" ht="15.75">
      <c r="A96" s="22" t="s">
        <v>8</v>
      </c>
      <c r="B96" s="70" t="s">
        <v>326</v>
      </c>
      <c r="C96" s="26">
        <v>0</v>
      </c>
      <c r="D96" s="27"/>
    </row>
    <row r="97" spans="1:4" ht="15.75">
      <c r="A97" s="17" t="s">
        <v>23</v>
      </c>
      <c r="B97" s="70" t="s">
        <v>295</v>
      </c>
      <c r="C97" s="26">
        <v>4883.01</v>
      </c>
      <c r="D97" s="27"/>
    </row>
    <row r="98" spans="1:4" ht="15.75">
      <c r="A98" s="21"/>
      <c r="B98" s="70" t="s">
        <v>296</v>
      </c>
      <c r="C98" s="26">
        <v>4194</v>
      </c>
      <c r="D98" s="27"/>
    </row>
    <row r="99" spans="1:4" ht="15.75">
      <c r="A99" s="21" t="s">
        <v>24</v>
      </c>
      <c r="B99" s="70" t="s">
        <v>297</v>
      </c>
      <c r="C99" s="26">
        <v>451</v>
      </c>
      <c r="D99" s="27"/>
    </row>
    <row r="100" spans="1:4" ht="15.75">
      <c r="A100" s="21"/>
      <c r="B100" s="70" t="s">
        <v>296</v>
      </c>
      <c r="C100" s="26">
        <v>0</v>
      </c>
      <c r="D100" s="27"/>
    </row>
    <row r="101" spans="1:4" ht="15.75">
      <c r="A101" s="24" t="s">
        <v>30</v>
      </c>
      <c r="B101" s="70" t="s">
        <v>298</v>
      </c>
      <c r="C101" s="26">
        <v>1561.8100400000001</v>
      </c>
      <c r="D101" s="27"/>
    </row>
    <row r="102" spans="1:4" ht="15.75">
      <c r="A102" s="24" t="s">
        <v>31</v>
      </c>
      <c r="B102" s="70" t="s">
        <v>299</v>
      </c>
      <c r="C102" s="26">
        <v>11282.511739999998</v>
      </c>
      <c r="D102" s="27"/>
    </row>
    <row r="103" spans="1:4" ht="15.75">
      <c r="A103" s="18"/>
      <c r="B103" s="71" t="s">
        <v>300</v>
      </c>
      <c r="C103" s="26">
        <v>12844.321779999998</v>
      </c>
      <c r="D103" s="28"/>
    </row>
    <row r="104" spans="1:4" ht="15.75">
      <c r="A104" s="21" t="s">
        <v>25</v>
      </c>
      <c r="B104" s="70" t="s">
        <v>301</v>
      </c>
      <c r="C104" s="26">
        <v>21818.532659999997</v>
      </c>
      <c r="D104" s="27"/>
    </row>
    <row r="105" spans="1:4" ht="15.75">
      <c r="A105" s="21" t="s">
        <v>26</v>
      </c>
      <c r="B105" s="70" t="s">
        <v>302</v>
      </c>
      <c r="C105" s="26">
        <v>1732.3204000000001</v>
      </c>
      <c r="D105" s="27"/>
    </row>
    <row r="106" spans="1:4" ht="15.75">
      <c r="A106" s="19"/>
      <c r="B106" s="72" t="s">
        <v>327</v>
      </c>
      <c r="C106" s="26">
        <v>41278.184840000002</v>
      </c>
      <c r="D106" s="28"/>
    </row>
    <row r="107" spans="1:4" ht="15.75">
      <c r="A107" s="22" t="s">
        <v>9</v>
      </c>
      <c r="B107" s="70" t="s">
        <v>328</v>
      </c>
      <c r="C107" s="26">
        <v>0</v>
      </c>
      <c r="D107" s="27"/>
    </row>
    <row r="108" spans="1:4" ht="15.75">
      <c r="A108" s="20" t="s">
        <v>11</v>
      </c>
      <c r="B108" s="70" t="s">
        <v>329</v>
      </c>
      <c r="C108" s="26">
        <v>0</v>
      </c>
      <c r="D108" s="27"/>
    </row>
    <row r="109" spans="1:4" ht="15.75">
      <c r="A109" s="17" t="s">
        <v>23</v>
      </c>
      <c r="B109" s="70" t="s">
        <v>330</v>
      </c>
      <c r="C109" s="26">
        <v>-1688.10996</v>
      </c>
      <c r="D109" s="27"/>
    </row>
    <row r="110" spans="1:4" ht="15.75">
      <c r="A110" s="17" t="s">
        <v>24</v>
      </c>
      <c r="B110" s="70" t="s">
        <v>316</v>
      </c>
      <c r="C110" s="26">
        <v>-16086.978019999999</v>
      </c>
      <c r="D110" s="27"/>
    </row>
    <row r="111" spans="1:4" ht="15.75">
      <c r="A111" s="17" t="s">
        <v>25</v>
      </c>
      <c r="B111" s="70" t="s">
        <v>317</v>
      </c>
      <c r="C111" s="26">
        <v>-594.83650000000011</v>
      </c>
      <c r="D111" s="27"/>
    </row>
    <row r="112" spans="1:4" ht="15.75">
      <c r="A112" s="17"/>
      <c r="B112" s="72" t="s">
        <v>311</v>
      </c>
      <c r="C112" s="26">
        <v>-18369.924480000001</v>
      </c>
      <c r="D112" s="28"/>
    </row>
    <row r="113" spans="1:4" ht="15.75">
      <c r="A113" s="22" t="s">
        <v>12</v>
      </c>
      <c r="B113" s="70" t="s">
        <v>331</v>
      </c>
      <c r="C113" s="26">
        <v>-11148.93116</v>
      </c>
      <c r="D113" s="29"/>
    </row>
    <row r="114" spans="1:4" ht="15.75">
      <c r="A114" s="22" t="s">
        <v>13</v>
      </c>
      <c r="B114" s="70" t="s">
        <v>332</v>
      </c>
      <c r="C114" s="26">
        <v>4318.1524800000007</v>
      </c>
      <c r="D114" s="27"/>
    </row>
    <row r="115" spans="1:4" ht="15.75">
      <c r="A115" s="22" t="s">
        <v>16</v>
      </c>
      <c r="B115" s="70" t="s">
        <v>333</v>
      </c>
      <c r="C115" s="26">
        <v>-13746.62912</v>
      </c>
      <c r="D115" s="27"/>
    </row>
    <row r="116" spans="1:4" ht="15.75">
      <c r="A116" s="22" t="s">
        <v>21</v>
      </c>
      <c r="B116" s="70" t="s">
        <v>334</v>
      </c>
      <c r="C116" s="26">
        <v>86397.549543356348</v>
      </c>
      <c r="D116" s="29"/>
    </row>
    <row r="117" spans="1:4" ht="15.75">
      <c r="A117" s="22" t="s">
        <v>29</v>
      </c>
      <c r="B117" s="70" t="s">
        <v>335</v>
      </c>
      <c r="C117" s="26">
        <v>250.91316</v>
      </c>
      <c r="D117" s="27"/>
    </row>
    <row r="118" spans="1:4" ht="15.75">
      <c r="A118" s="22" t="s">
        <v>33</v>
      </c>
      <c r="B118" s="70" t="s">
        <v>336</v>
      </c>
      <c r="C118" s="26">
        <v>-394.61850000000004</v>
      </c>
      <c r="D118" s="27"/>
    </row>
    <row r="119" spans="1:4" ht="15.75">
      <c r="A119" s="22" t="s">
        <v>35</v>
      </c>
      <c r="B119" s="70" t="s">
        <v>337</v>
      </c>
      <c r="C119" s="26">
        <v>-163.70534000000004</v>
      </c>
      <c r="D119" s="28"/>
    </row>
    <row r="120" spans="1:4" ht="15.75">
      <c r="A120" s="22" t="s">
        <v>36</v>
      </c>
      <c r="B120" s="70" t="s">
        <v>338</v>
      </c>
      <c r="C120" s="26">
        <v>-4229.6583199999995</v>
      </c>
      <c r="D120" s="27"/>
    </row>
    <row r="121" spans="1:4" ht="15.75">
      <c r="A121" s="22" t="s">
        <v>37</v>
      </c>
      <c r="B121" s="70" t="s">
        <v>339</v>
      </c>
      <c r="C121" s="26">
        <v>-107.98099999999999</v>
      </c>
      <c r="D121" s="27"/>
    </row>
    <row r="122" spans="1:4" ht="15.75">
      <c r="A122" s="22" t="s">
        <v>38</v>
      </c>
      <c r="B122" s="70" t="s">
        <v>340</v>
      </c>
      <c r="C122" s="26">
        <v>81916.20488335636</v>
      </c>
      <c r="D122" s="28"/>
    </row>
    <row r="124" spans="1:4" ht="15" customHeight="1">
      <c r="A124" s="142" t="s">
        <v>341</v>
      </c>
      <c r="B124" s="142"/>
      <c r="C124" s="142"/>
    </row>
    <row r="125" spans="1:4" ht="16.5">
      <c r="A125" s="142"/>
      <c r="B125" s="150"/>
      <c r="C125" s="150"/>
    </row>
  </sheetData>
  <mergeCells count="5">
    <mergeCell ref="A1:C1"/>
    <mergeCell ref="A3:B3"/>
    <mergeCell ref="A4:B4"/>
    <mergeCell ref="A125:C125"/>
    <mergeCell ref="A124:C124"/>
  </mergeCells>
  <conditionalFormatting sqref="D23 D113 D14 D116">
    <cfRule type="cellIs" dxfId="23" priority="50" operator="notEqual">
      <formula>0</formula>
    </cfRule>
  </conditionalFormatting>
  <conditionalFormatting sqref="D13">
    <cfRule type="cellIs" dxfId="22" priority="26" operator="notEqual">
      <formula>0</formula>
    </cfRule>
  </conditionalFormatting>
  <conditionalFormatting sqref="D20">
    <cfRule type="cellIs" dxfId="21" priority="25" operator="notEqual">
      <formula>0</formula>
    </cfRule>
  </conditionalFormatting>
  <conditionalFormatting sqref="D27">
    <cfRule type="cellIs" dxfId="20" priority="24" operator="notEqual">
      <formula>0</formula>
    </cfRule>
  </conditionalFormatting>
  <conditionalFormatting sqref="D34">
    <cfRule type="cellIs" dxfId="19" priority="23" operator="notEqual">
      <formula>0</formula>
    </cfRule>
  </conditionalFormatting>
  <conditionalFormatting sqref="D38">
    <cfRule type="cellIs" dxfId="18" priority="22" operator="notEqual">
      <formula>0</formula>
    </cfRule>
  </conditionalFormatting>
  <conditionalFormatting sqref="D46">
    <cfRule type="cellIs" dxfId="17" priority="21" operator="notEqual">
      <formula>0</formula>
    </cfRule>
  </conditionalFormatting>
  <conditionalFormatting sqref="D54">
    <cfRule type="cellIs" dxfId="16" priority="20" operator="notEqual">
      <formula>0</formula>
    </cfRule>
  </conditionalFormatting>
  <conditionalFormatting sqref="D57">
    <cfRule type="cellIs" dxfId="15" priority="19" operator="notEqual">
      <formula>0</formula>
    </cfRule>
  </conditionalFormatting>
  <conditionalFormatting sqref="D63">
    <cfRule type="cellIs" dxfId="14" priority="18" operator="notEqual">
      <formula>0</formula>
    </cfRule>
  </conditionalFormatting>
  <conditionalFormatting sqref="D67">
    <cfRule type="cellIs" dxfId="13" priority="17" operator="notEqual">
      <formula>0</formula>
    </cfRule>
  </conditionalFormatting>
  <conditionalFormatting sqref="D68">
    <cfRule type="cellIs" dxfId="12" priority="16" operator="notEqual">
      <formula>0</formula>
    </cfRule>
  </conditionalFormatting>
  <conditionalFormatting sqref="D73">
    <cfRule type="cellIs" dxfId="11" priority="15" operator="notEqual">
      <formula>0</formula>
    </cfRule>
  </conditionalFormatting>
  <conditionalFormatting sqref="D75">
    <cfRule type="cellIs" dxfId="10" priority="14" operator="notEqual">
      <formula>0</formula>
    </cfRule>
  </conditionalFormatting>
  <conditionalFormatting sqref="D82">
    <cfRule type="cellIs" dxfId="9" priority="13" operator="notEqual">
      <formula>0</formula>
    </cfRule>
  </conditionalFormatting>
  <conditionalFormatting sqref="D87">
    <cfRule type="cellIs" dxfId="8" priority="12" operator="notEqual">
      <formula>0</formula>
    </cfRule>
  </conditionalFormatting>
  <conditionalFormatting sqref="D92">
    <cfRule type="cellIs" dxfId="7" priority="11" operator="notEqual">
      <formula>0</formula>
    </cfRule>
  </conditionalFormatting>
  <conditionalFormatting sqref="D94">
    <cfRule type="cellIs" dxfId="6" priority="10" operator="notEqual">
      <formula>0</formula>
    </cfRule>
  </conditionalFormatting>
  <conditionalFormatting sqref="D95">
    <cfRule type="cellIs" dxfId="5" priority="9" operator="notEqual">
      <formula>0</formula>
    </cfRule>
  </conditionalFormatting>
  <conditionalFormatting sqref="D103">
    <cfRule type="cellIs" dxfId="4" priority="8" operator="notEqual">
      <formula>0</formula>
    </cfRule>
  </conditionalFormatting>
  <conditionalFormatting sqref="D106">
    <cfRule type="cellIs" dxfId="3" priority="7" operator="notEqual">
      <formula>0</formula>
    </cfRule>
  </conditionalFormatting>
  <conditionalFormatting sqref="D112">
    <cfRule type="cellIs" dxfId="2" priority="6" operator="notEqual">
      <formula>0</formula>
    </cfRule>
  </conditionalFormatting>
  <conditionalFormatting sqref="D119">
    <cfRule type="cellIs" dxfId="1" priority="5" operator="notEqual">
      <formula>0</formula>
    </cfRule>
  </conditionalFormatting>
  <conditionalFormatting sqref="D122">
    <cfRule type="cellIs" dxfId="0" priority="4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Dragomir Zahariev</dc:creator>
  <cp:lastModifiedBy>Mircho Stoyanov</cp:lastModifiedBy>
  <cp:lastPrinted>2019-09-30T12:17:46Z</cp:lastPrinted>
  <dcterms:created xsi:type="dcterms:W3CDTF">2017-08-01T06:48:00Z</dcterms:created>
  <dcterms:modified xsi:type="dcterms:W3CDTF">2019-09-30T12:17:51Z</dcterms:modified>
</cp:coreProperties>
</file>