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UserFiles\Redirection$\m.hristova\Documents\STATISTIKA\STATISTIKA_Q1_2019\"/>
    </mc:Choice>
  </mc:AlternateContent>
  <bookViews>
    <workbookView xWindow="-30" yWindow="1620" windowWidth="7560" windowHeight="4800"/>
  </bookViews>
  <sheets>
    <sheet name="Осигурени лица" sheetId="1" r:id="rId1"/>
    <sheet name="Натрупани средства" sheetId="2" r:id="rId2"/>
  </sheets>
  <calcPr calcId="162913"/>
</workbook>
</file>

<file path=xl/sharedStrings.xml><?xml version="1.0" encoding="utf-8"?>
<sst xmlns="http://schemas.openxmlformats.org/spreadsheetml/2006/main" count="71" uniqueCount="37">
  <si>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</si>
  <si>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</si>
  <si>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</si>
  <si>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</si>
  <si>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</si>
  <si>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</si>
  <si>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</si>
  <si>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</si>
  <si>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</si>
  <si>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</si>
  <si>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</si>
  <si>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</si>
  <si>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</si>
  <si>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</si>
  <si>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</si>
  <si>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</si>
  <si>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</si>
  <si>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</si>
  <si>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</si>
  <si>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</si>
  <si>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</si>
  <si>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</si>
  <si>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</si>
  <si>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</si>
  <si>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</si>
  <si>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</si>
  <si>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</si>
  <si>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</si>
  <si>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</si>
  <si>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</si>
  <si>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</si>
  <si>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</si>
  <si>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</si>
  <si>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</si>
  <si>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</si>
  <si>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 xml:space="preserve">Осигурени лица във фондовете за допълнително пенсионно осигуряване по пол и възраст към 31.03.2019 г. </t>
  </si>
  <si>
    <t>Среден размер* на натрупаните средства на едно осигурено лице** според пола и възрастта към 31.03.2019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</si>
</sst>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2" borderId="2" xfId="0" applyFill="1" applyBorder="1" applyAlignment="1">
      <alignment horizontal="center" vertical="center"/>
    </xf>
    <xf numFmtId="0" fontId="2" fillId="0" borderId="1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3" fontId="0" fillId="0" borderId="2" xfId="0" applyNumberFormat="1" applyBorder="1"/>
    <xf numFmtId="3" fontId="2" fillId="0" borderId="2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2" xfId="0" applyNumberFormat="1" applyBorder="1"/>
    <xf numFmtId="0" fontId="0" fillId="0" borderId="0" xfId="0" applyAlignment="1">
      <alignment horizontal="left" vertical="justify" wrapText="1"/>
    </xf>
    <xf numFmtId="4" fontId="0" fillId="0" borderId="2" xfId="0" applyNumberForma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УПФ</a:t>
            </a:r>
            <a:r>
              <a:rPr lang="en-US"/>
              <a:t>**</a:t>
            </a:r>
            <a:r>
              <a:rPr lang="bg-BG"/>
              <a:t> по пол и възраст към 3</a:t>
            </a:r>
            <a:r>
              <a:rPr lang="en-US"/>
              <a:t>1.03</a:t>
            </a:r>
            <a:r>
              <a:rPr lang="bg-BG"/>
              <a:t>.201</a:t>
            </a:r>
            <a:r>
              <a:rPr lang="en-US"/>
              <a:t>9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07"/>
          <c:w val="0.8870346598202824"/>
          <c:h val="0.64111498257840138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18902</c:v>
                </c:pt>
                <c:pt idx="1">
                  <c:v>124269</c:v>
                </c:pt>
                <c:pt idx="2">
                  <c:v>205991</c:v>
                </c:pt>
                <c:pt idx="3">
                  <c:v>261450</c:v>
                </c:pt>
                <c:pt idx="4">
                  <c:v>279981</c:v>
                </c:pt>
                <c:pt idx="5">
                  <c:v>304407</c:v>
                </c:pt>
                <c:pt idx="6">
                  <c:v>298543</c:v>
                </c:pt>
                <c:pt idx="7">
                  <c:v>241564</c:v>
                </c:pt>
                <c:pt idx="8">
                  <c:v>196977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17431</c:v>
                </c:pt>
                <c:pt idx="1">
                  <c:v>108211</c:v>
                </c:pt>
                <c:pt idx="2">
                  <c:v>187083</c:v>
                </c:pt>
                <c:pt idx="3">
                  <c:v>239922</c:v>
                </c:pt>
                <c:pt idx="4">
                  <c:v>256571</c:v>
                </c:pt>
                <c:pt idx="5">
                  <c:v>285237</c:v>
                </c:pt>
                <c:pt idx="6">
                  <c:v>281396</c:v>
                </c:pt>
                <c:pt idx="7">
                  <c:v>246700</c:v>
                </c:pt>
                <c:pt idx="8">
                  <c:v>197319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36333</c:v>
                </c:pt>
                <c:pt idx="1">
                  <c:v>232480</c:v>
                </c:pt>
                <c:pt idx="2">
                  <c:v>393074</c:v>
                </c:pt>
                <c:pt idx="3">
                  <c:v>501372</c:v>
                </c:pt>
                <c:pt idx="4">
                  <c:v>536552</c:v>
                </c:pt>
                <c:pt idx="5">
                  <c:v>589644</c:v>
                </c:pt>
                <c:pt idx="6">
                  <c:v>579939</c:v>
                </c:pt>
                <c:pt idx="7">
                  <c:v>488264</c:v>
                </c:pt>
                <c:pt idx="8">
                  <c:v>394296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79744"/>
        <c:axId val="84081280"/>
      </c:lineChart>
      <c:catAx>
        <c:axId val="840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81280"/>
        <c:scaling>
          <c:orientation val="minMax"/>
          <c:max val="60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0797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719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ППФ</a:t>
            </a:r>
            <a:r>
              <a:rPr lang="en-US"/>
              <a:t>****</a:t>
            </a:r>
            <a:r>
              <a:rPr lang="bg-BG"/>
              <a:t>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1.03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9</a:t>
            </a:r>
            <a:r>
              <a:rPr lang="bg-BG" sz="10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3821.0922493839767</c:v>
                </c:pt>
                <c:pt idx="1">
                  <c:v>401.29914473684209</c:v>
                </c:pt>
                <c:pt idx="2">
                  <c:v>1130.757921538062</c:v>
                </c:pt>
                <c:pt idx="3">
                  <c:v>1792.9322815361684</c:v>
                </c:pt>
                <c:pt idx="4">
                  <c:v>2650.6451568186467</c:v>
                </c:pt>
                <c:pt idx="5">
                  <c:v>3371.2602004555815</c:v>
                </c:pt>
                <c:pt idx="6">
                  <c:v>4060.870501772743</c:v>
                </c:pt>
                <c:pt idx="7">
                  <c:v>5086.1506101602399</c:v>
                </c:pt>
                <c:pt idx="8">
                  <c:v>5510.8322725047919</c:v>
                </c:pt>
                <c:pt idx="9">
                  <c:v>4183.8867553412583</c:v>
                </c:pt>
                <c:pt idx="10">
                  <c:v>1366.2210329713462</c:v>
                </c:pt>
                <c:pt idx="11">
                  <c:v>694.91653367971799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2879.5384258107729</c:v>
                </c:pt>
                <c:pt idx="1">
                  <c:v>700.98828571428567</c:v>
                </c:pt>
                <c:pt idx="2">
                  <c:v>1166.091430395913</c:v>
                </c:pt>
                <c:pt idx="3">
                  <c:v>1814.62454316002</c:v>
                </c:pt>
                <c:pt idx="4">
                  <c:v>2329.5058235480801</c:v>
                </c:pt>
                <c:pt idx="5">
                  <c:v>2564.8942750120832</c:v>
                </c:pt>
                <c:pt idx="6">
                  <c:v>2916.0524468864473</c:v>
                </c:pt>
                <c:pt idx="7">
                  <c:v>4135.3882142857146</c:v>
                </c:pt>
                <c:pt idx="8">
                  <c:v>4436.9424859299934</c:v>
                </c:pt>
                <c:pt idx="9">
                  <c:v>2682.5098671571636</c:v>
                </c:pt>
                <c:pt idx="10">
                  <c:v>1306.2049002601907</c:v>
                </c:pt>
                <c:pt idx="11">
                  <c:v>652.77928899082576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3978.5784721116574</c:v>
                </c:pt>
                <c:pt idx="1">
                  <c:v>311.64854700854704</c:v>
                </c:pt>
                <c:pt idx="2">
                  <c:v>1121.7343933463799</c:v>
                </c:pt>
                <c:pt idx="3">
                  <c:v>1789.3826061457132</c:v>
                </c:pt>
                <c:pt idx="4">
                  <c:v>2698.1437504693954</c:v>
                </c:pt>
                <c:pt idx="5">
                  <c:v>3478.9595807242922</c:v>
                </c:pt>
                <c:pt idx="6">
                  <c:v>4214.0891158446902</c:v>
                </c:pt>
                <c:pt idx="7">
                  <c:v>5246.9295193491043</c:v>
                </c:pt>
                <c:pt idx="8">
                  <c:v>5698.2208828953981</c:v>
                </c:pt>
                <c:pt idx="9">
                  <c:v>4419.3883618644613</c:v>
                </c:pt>
                <c:pt idx="10">
                  <c:v>1376.8833751926038</c:v>
                </c:pt>
                <c:pt idx="11">
                  <c:v>710.47665791479631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36736"/>
        <c:axId val="44838272"/>
      </c:barChart>
      <c:catAx>
        <c:axId val="4483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38272"/>
        <c:scaling>
          <c:orientation val="minMax"/>
          <c:max val="5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673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87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8740157480314954" l="0.74803149606299579" r="0.74803149606299579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1.03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9</a:t>
            </a:r>
            <a:r>
              <a:rPr lang="bg-BG" sz="10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1754.2191652683366</c:v>
                </c:pt>
                <c:pt idx="1">
                  <c:v>1117.7094392523366</c:v>
                </c:pt>
                <c:pt idx="2">
                  <c:v>1226.9320613656009</c:v>
                </c:pt>
                <c:pt idx="3">
                  <c:v>799.37016195905665</c:v>
                </c:pt>
                <c:pt idx="4">
                  <c:v>1267.3689817901234</c:v>
                </c:pt>
                <c:pt idx="5">
                  <c:v>1514.8244045874103</c:v>
                </c:pt>
                <c:pt idx="6">
                  <c:v>1888.7896096730808</c:v>
                </c:pt>
                <c:pt idx="7">
                  <c:v>2029.816485643953</c:v>
                </c:pt>
                <c:pt idx="8">
                  <c:v>2177.9768736177734</c:v>
                </c:pt>
                <c:pt idx="9">
                  <c:v>2060.9519608312485</c:v>
                </c:pt>
                <c:pt idx="10">
                  <c:v>1823.6372776630369</c:v>
                </c:pt>
                <c:pt idx="11">
                  <c:v>1145.8698349184911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1549.5025508414758</c:v>
                </c:pt>
                <c:pt idx="1">
                  <c:v>1240.060909090909</c:v>
                </c:pt>
                <c:pt idx="2">
                  <c:v>2592.1031212485</c:v>
                </c:pt>
                <c:pt idx="3">
                  <c:v>791.3003907429146</c:v>
                </c:pt>
                <c:pt idx="4">
                  <c:v>1171.1251696547636</c:v>
                </c:pt>
                <c:pt idx="5">
                  <c:v>1501.76382433754</c:v>
                </c:pt>
                <c:pt idx="6">
                  <c:v>1750.937571505156</c:v>
                </c:pt>
                <c:pt idx="7">
                  <c:v>1691.3937513816416</c:v>
                </c:pt>
                <c:pt idx="8">
                  <c:v>1859.0383994473586</c:v>
                </c:pt>
                <c:pt idx="9">
                  <c:v>1647.6135727774374</c:v>
                </c:pt>
                <c:pt idx="10">
                  <c:v>1633.6054362826135</c:v>
                </c:pt>
                <c:pt idx="11">
                  <c:v>1044.1317853457174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1906.715321577223</c:v>
                </c:pt>
                <c:pt idx="1">
                  <c:v>1048.9425547445255</c:v>
                </c:pt>
                <c:pt idx="2">
                  <c:v>459.0809520594193</c:v>
                </c:pt>
                <c:pt idx="3">
                  <c:v>804.44986699039362</c:v>
                </c:pt>
                <c:pt idx="4">
                  <c:v>1336.0971045392021</c:v>
                </c:pt>
                <c:pt idx="5">
                  <c:v>1524.4907555233863</c:v>
                </c:pt>
                <c:pt idx="6">
                  <c:v>1995.0185222716339</c:v>
                </c:pt>
                <c:pt idx="7">
                  <c:v>2273.0664233981229</c:v>
                </c:pt>
                <c:pt idx="8">
                  <c:v>2419.8040535501855</c:v>
                </c:pt>
                <c:pt idx="9">
                  <c:v>2390.5475953847658</c:v>
                </c:pt>
                <c:pt idx="10">
                  <c:v>1970.1712802748991</c:v>
                </c:pt>
                <c:pt idx="11">
                  <c:v>1218.9657701482913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71456"/>
        <c:axId val="45172992"/>
      </c:barChart>
      <c:catAx>
        <c:axId val="4517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72992"/>
        <c:scaling>
          <c:orientation val="minMax"/>
          <c:max val="260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7145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98"/>
          <c:y val="0.45454611277038626"/>
          <c:w val="6.1224492349660098E-2"/>
          <c:h val="0.338558651955342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ДПФПС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1.03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9</a:t>
            </a:r>
            <a:r>
              <a:rPr lang="bg-BG" sz="10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35825483159734E-2"/>
          <c:y val="0.13442622950819674"/>
          <c:w val="0.84042582177227854"/>
          <c:h val="0.66885245901639712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1820.5627424511545</c:v>
                </c:pt>
                <c:pt idx="1">
                  <c:v>47.94</c:v>
                </c:pt>
                <c:pt idx="2">
                  <c:v>366.74937142857141</c:v>
                </c:pt>
                <c:pt idx="3">
                  <c:v>741.16888059701489</c:v>
                </c:pt>
                <c:pt idx="4">
                  <c:v>1398.3322801302929</c:v>
                </c:pt>
                <c:pt idx="5">
                  <c:v>1893.6879632063076</c:v>
                </c:pt>
                <c:pt idx="6">
                  <c:v>2047.1342959427209</c:v>
                </c:pt>
                <c:pt idx="7">
                  <c:v>2237.5909781477626</c:v>
                </c:pt>
                <c:pt idx="8">
                  <c:v>2542.7426176808262</c:v>
                </c:pt>
                <c:pt idx="9">
                  <c:v>2495.2410891089107</c:v>
                </c:pt>
                <c:pt idx="10">
                  <c:v>2203.2075548589341</c:v>
                </c:pt>
                <c:pt idx="11">
                  <c:v>1140.336603773585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1954.2365233160624</c:v>
                </c:pt>
                <c:pt idx="1">
                  <c:v>47.94</c:v>
                </c:pt>
                <c:pt idx="2">
                  <c:v>392.14</c:v>
                </c:pt>
                <c:pt idx="3">
                  <c:v>761.67</c:v>
                </c:pt>
                <c:pt idx="4">
                  <c:v>1467.64</c:v>
                </c:pt>
                <c:pt idx="5">
                  <c:v>2014.7</c:v>
                </c:pt>
                <c:pt idx="6">
                  <c:v>2126.29</c:v>
                </c:pt>
                <c:pt idx="7">
                  <c:v>2475.48</c:v>
                </c:pt>
                <c:pt idx="8">
                  <c:v>2844.45</c:v>
                </c:pt>
                <c:pt idx="9">
                  <c:v>2837.3</c:v>
                </c:pt>
                <c:pt idx="10">
                  <c:v>2328.5700000000002</c:v>
                </c:pt>
                <c:pt idx="11">
                  <c:v>1358.88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1529.0481694915252</c:v>
                </c:pt>
                <c:pt idx="1">
                  <c:v>0</c:v>
                </c:pt>
                <c:pt idx="2">
                  <c:v>299.57</c:v>
                </c:pt>
                <c:pt idx="3">
                  <c:v>683.18</c:v>
                </c:pt>
                <c:pt idx="4">
                  <c:v>1238.8499999999999</c:v>
                </c:pt>
                <c:pt idx="5">
                  <c:v>1644.86</c:v>
                </c:pt>
                <c:pt idx="6">
                  <c:v>1869.85</c:v>
                </c:pt>
                <c:pt idx="7">
                  <c:v>1758.83</c:v>
                </c:pt>
                <c:pt idx="8">
                  <c:v>1895.76</c:v>
                </c:pt>
                <c:pt idx="9">
                  <c:v>1722.85</c:v>
                </c:pt>
                <c:pt idx="10">
                  <c:v>1951.3</c:v>
                </c:pt>
                <c:pt idx="11">
                  <c:v>981.18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0528"/>
        <c:axId val="45319296"/>
      </c:barChart>
      <c:catAx>
        <c:axId val="4519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3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9296"/>
        <c:scaling>
          <c:orientation val="minMax"/>
          <c:max val="3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90528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63"/>
          <c:y val="0.45573770491803273"/>
          <c:w val="5.4025496812898387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ППФ</a:t>
            </a:r>
            <a:r>
              <a:rPr lang="en-US"/>
              <a:t>***</a:t>
            </a:r>
            <a:r>
              <a:rPr lang="bg-BG"/>
              <a:t>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1.03</a:t>
            </a:r>
            <a:r>
              <a:rPr lang="bg-BG" sz="900" b="1" i="0" u="none" strike="noStrike" baseline="0"/>
              <a:t>.201</a:t>
            </a:r>
            <a:r>
              <a:rPr lang="en-US" sz="900" b="1" i="0" u="none" strike="noStrike" baseline="0"/>
              <a:t>9</a:t>
            </a:r>
            <a:r>
              <a:rPr lang="bg-BG" sz="900" b="1" i="0" u="none" strike="noStrike" baseline="0"/>
              <a:t> </a:t>
            </a:r>
            <a:r>
              <a:rPr lang="bg-BG"/>
              <a:t>г.</a:t>
            </a:r>
            <a:endParaRPr lang="en-US"/>
          </a:p>
        </c:rich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117</c:v>
                </c:pt>
                <c:pt idx="1">
                  <c:v>3066</c:v>
                </c:pt>
                <c:pt idx="2">
                  <c:v>12106</c:v>
                </c:pt>
                <c:pt idx="3">
                  <c:v>21304</c:v>
                </c:pt>
                <c:pt idx="4">
                  <c:v>30982</c:v>
                </c:pt>
                <c:pt idx="5">
                  <c:v>40796</c:v>
                </c:pt>
                <c:pt idx="6">
                  <c:v>43878</c:v>
                </c:pt>
                <c:pt idx="7">
                  <c:v>41749</c:v>
                </c:pt>
                <c:pt idx="8">
                  <c:v>31194</c:v>
                </c:pt>
                <c:pt idx="9">
                  <c:v>12980</c:v>
                </c:pt>
                <c:pt idx="10">
                  <c:v>11807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35</c:v>
                </c:pt>
                <c:pt idx="1">
                  <c:v>783</c:v>
                </c:pt>
                <c:pt idx="2">
                  <c:v>1981</c:v>
                </c:pt>
                <c:pt idx="3">
                  <c:v>3151</c:v>
                </c:pt>
                <c:pt idx="4">
                  <c:v>4138</c:v>
                </c:pt>
                <c:pt idx="5">
                  <c:v>5460</c:v>
                </c:pt>
                <c:pt idx="6">
                  <c:v>7420</c:v>
                </c:pt>
                <c:pt idx="7">
                  <c:v>7285</c:v>
                </c:pt>
                <c:pt idx="8">
                  <c:v>4893</c:v>
                </c:pt>
                <c:pt idx="9">
                  <c:v>2306</c:v>
                </c:pt>
                <c:pt idx="10">
                  <c:v>4360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152</c:v>
                </c:pt>
                <c:pt idx="1">
                  <c:v>3849</c:v>
                </c:pt>
                <c:pt idx="2">
                  <c:v>14087</c:v>
                </c:pt>
                <c:pt idx="3">
                  <c:v>24455</c:v>
                </c:pt>
                <c:pt idx="4">
                  <c:v>35120</c:v>
                </c:pt>
                <c:pt idx="5">
                  <c:v>46256</c:v>
                </c:pt>
                <c:pt idx="6">
                  <c:v>51298</c:v>
                </c:pt>
                <c:pt idx="7">
                  <c:v>49034</c:v>
                </c:pt>
                <c:pt idx="8">
                  <c:v>36087</c:v>
                </c:pt>
                <c:pt idx="9">
                  <c:v>15286</c:v>
                </c:pt>
                <c:pt idx="10">
                  <c:v>16167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127232"/>
        <c:axId val="115184768"/>
      </c:lineChart>
      <c:catAx>
        <c:axId val="981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84768"/>
        <c:scaling>
          <c:orientation val="minMax"/>
          <c:max val="55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12723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1.03</a:t>
            </a:r>
            <a:r>
              <a:rPr lang="bg-BG" sz="900" b="1" i="0" u="none" strike="noStrike" baseline="0"/>
              <a:t>.201</a:t>
            </a:r>
            <a:r>
              <a:rPr lang="en-US" sz="900" b="1" i="0" u="none" strike="noStrike" baseline="0"/>
              <a:t>9</a:t>
            </a:r>
            <a:r>
              <a:rPr lang="bg-BG" sz="9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2007672634271111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189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137</c:v>
                </c:pt>
                <c:pt idx="1">
                  <c:v>2962</c:v>
                </c:pt>
                <c:pt idx="2">
                  <c:v>9473</c:v>
                </c:pt>
                <c:pt idx="3">
                  <c:v>18902</c:v>
                </c:pt>
                <c:pt idx="4">
                  <c:v>29013</c:v>
                </c:pt>
                <c:pt idx="5">
                  <c:v>41151</c:v>
                </c:pt>
                <c:pt idx="6">
                  <c:v>54124</c:v>
                </c:pt>
                <c:pt idx="7">
                  <c:v>56321</c:v>
                </c:pt>
                <c:pt idx="8">
                  <c:v>51135</c:v>
                </c:pt>
                <c:pt idx="9">
                  <c:v>36086</c:v>
                </c:pt>
                <c:pt idx="10">
                  <c:v>62040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77</c:v>
                </c:pt>
                <c:pt idx="1">
                  <c:v>1666</c:v>
                </c:pt>
                <c:pt idx="2">
                  <c:v>5963</c:v>
                </c:pt>
                <c:pt idx="3">
                  <c:v>13498</c:v>
                </c:pt>
                <c:pt idx="4">
                  <c:v>21473</c:v>
                </c:pt>
                <c:pt idx="5">
                  <c:v>31711</c:v>
                </c:pt>
                <c:pt idx="6">
                  <c:v>38903</c:v>
                </c:pt>
                <c:pt idx="7">
                  <c:v>42704</c:v>
                </c:pt>
                <c:pt idx="8">
                  <c:v>40775</c:v>
                </c:pt>
                <c:pt idx="9">
                  <c:v>27826</c:v>
                </c:pt>
                <c:pt idx="10">
                  <c:v>44574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214</c:v>
                </c:pt>
                <c:pt idx="1">
                  <c:v>4628</c:v>
                </c:pt>
                <c:pt idx="2">
                  <c:v>15436</c:v>
                </c:pt>
                <c:pt idx="3">
                  <c:v>32400</c:v>
                </c:pt>
                <c:pt idx="4">
                  <c:v>50486</c:v>
                </c:pt>
                <c:pt idx="5">
                  <c:v>72862</c:v>
                </c:pt>
                <c:pt idx="6">
                  <c:v>93027</c:v>
                </c:pt>
                <c:pt idx="7">
                  <c:v>99025</c:v>
                </c:pt>
                <c:pt idx="8">
                  <c:v>91910</c:v>
                </c:pt>
                <c:pt idx="9">
                  <c:v>63912</c:v>
                </c:pt>
                <c:pt idx="10">
                  <c:v>106614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08416"/>
        <c:axId val="118909952"/>
      </c:lineChart>
      <c:catAx>
        <c:axId val="1189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09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8909952"/>
        <c:scaling>
          <c:orientation val="minMax"/>
          <c:max val="11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08416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16"/>
          <c:y val="0.89547038327525719"/>
          <c:w val="0.52046035805626001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ППФ</a:t>
            </a:r>
            <a:r>
              <a:rPr lang="en-US" sz="1000"/>
              <a:t>***</a:t>
            </a:r>
            <a:r>
              <a:rPr lang="bg-BG" sz="1000"/>
              <a:t>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1.03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9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074642535354721"/>
          <c:y val="3.793103448275886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626920058098831E-2"/>
          <c:y val="0.12068965517241392"/>
          <c:w val="0.92081656459609218"/>
          <c:h val="0.713793103448280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117</c:v>
                </c:pt>
                <c:pt idx="1">
                  <c:v>3066</c:v>
                </c:pt>
                <c:pt idx="2">
                  <c:v>12106</c:v>
                </c:pt>
                <c:pt idx="3">
                  <c:v>21304</c:v>
                </c:pt>
                <c:pt idx="4">
                  <c:v>30982</c:v>
                </c:pt>
                <c:pt idx="5">
                  <c:v>40796</c:v>
                </c:pt>
                <c:pt idx="6">
                  <c:v>43878</c:v>
                </c:pt>
                <c:pt idx="7">
                  <c:v>41749</c:v>
                </c:pt>
                <c:pt idx="8">
                  <c:v>31194</c:v>
                </c:pt>
                <c:pt idx="9">
                  <c:v>12980</c:v>
                </c:pt>
                <c:pt idx="10">
                  <c:v>11807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35</c:v>
                </c:pt>
                <c:pt idx="1">
                  <c:v>783</c:v>
                </c:pt>
                <c:pt idx="2">
                  <c:v>1981</c:v>
                </c:pt>
                <c:pt idx="3">
                  <c:v>3151</c:v>
                </c:pt>
                <c:pt idx="4">
                  <c:v>4138</c:v>
                </c:pt>
                <c:pt idx="5">
                  <c:v>5460</c:v>
                </c:pt>
                <c:pt idx="6">
                  <c:v>7420</c:v>
                </c:pt>
                <c:pt idx="7">
                  <c:v>7285</c:v>
                </c:pt>
                <c:pt idx="8">
                  <c:v>4893</c:v>
                </c:pt>
                <c:pt idx="9">
                  <c:v>2306</c:v>
                </c:pt>
                <c:pt idx="10">
                  <c:v>4360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152</c:v>
                </c:pt>
                <c:pt idx="1">
                  <c:v>3849</c:v>
                </c:pt>
                <c:pt idx="2">
                  <c:v>14087</c:v>
                </c:pt>
                <c:pt idx="3">
                  <c:v>24455</c:v>
                </c:pt>
                <c:pt idx="4">
                  <c:v>35120</c:v>
                </c:pt>
                <c:pt idx="5">
                  <c:v>46256</c:v>
                </c:pt>
                <c:pt idx="6">
                  <c:v>51298</c:v>
                </c:pt>
                <c:pt idx="7">
                  <c:v>49034</c:v>
                </c:pt>
                <c:pt idx="8">
                  <c:v>36087</c:v>
                </c:pt>
                <c:pt idx="9">
                  <c:v>15286</c:v>
                </c:pt>
                <c:pt idx="10">
                  <c:v>16167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19045120"/>
        <c:axId val="119055488"/>
        <c:axId val="0"/>
      </c:bar3DChart>
      <c:catAx>
        <c:axId val="1190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5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55488"/>
        <c:scaling>
          <c:orientation val="minMax"/>
          <c:max val="55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4512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1.03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9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28189910979249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137</c:v>
                </c:pt>
                <c:pt idx="1">
                  <c:v>2962</c:v>
                </c:pt>
                <c:pt idx="2">
                  <c:v>9473</c:v>
                </c:pt>
                <c:pt idx="3">
                  <c:v>18902</c:v>
                </c:pt>
                <c:pt idx="4">
                  <c:v>29013</c:v>
                </c:pt>
                <c:pt idx="5">
                  <c:v>41151</c:v>
                </c:pt>
                <c:pt idx="6">
                  <c:v>54124</c:v>
                </c:pt>
                <c:pt idx="7">
                  <c:v>56321</c:v>
                </c:pt>
                <c:pt idx="8">
                  <c:v>51135</c:v>
                </c:pt>
                <c:pt idx="9">
                  <c:v>36086</c:v>
                </c:pt>
                <c:pt idx="10">
                  <c:v>62040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77</c:v>
                </c:pt>
                <c:pt idx="1">
                  <c:v>1666</c:v>
                </c:pt>
                <c:pt idx="2">
                  <c:v>5963</c:v>
                </c:pt>
                <c:pt idx="3">
                  <c:v>13498</c:v>
                </c:pt>
                <c:pt idx="4">
                  <c:v>21473</c:v>
                </c:pt>
                <c:pt idx="5">
                  <c:v>31711</c:v>
                </c:pt>
                <c:pt idx="6">
                  <c:v>38903</c:v>
                </c:pt>
                <c:pt idx="7">
                  <c:v>42704</c:v>
                </c:pt>
                <c:pt idx="8">
                  <c:v>40775</c:v>
                </c:pt>
                <c:pt idx="9">
                  <c:v>27826</c:v>
                </c:pt>
                <c:pt idx="10">
                  <c:v>44574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214</c:v>
                </c:pt>
                <c:pt idx="1">
                  <c:v>4628</c:v>
                </c:pt>
                <c:pt idx="2">
                  <c:v>15436</c:v>
                </c:pt>
                <c:pt idx="3">
                  <c:v>32400</c:v>
                </c:pt>
                <c:pt idx="4">
                  <c:v>50486</c:v>
                </c:pt>
                <c:pt idx="5">
                  <c:v>72862</c:v>
                </c:pt>
                <c:pt idx="6">
                  <c:v>93027</c:v>
                </c:pt>
                <c:pt idx="7">
                  <c:v>99025</c:v>
                </c:pt>
                <c:pt idx="8">
                  <c:v>91910</c:v>
                </c:pt>
                <c:pt idx="9">
                  <c:v>63912</c:v>
                </c:pt>
                <c:pt idx="10">
                  <c:v>106614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3906688"/>
        <c:axId val="123952512"/>
        <c:axId val="0"/>
      </c:bar3DChart>
      <c:catAx>
        <c:axId val="12390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952512"/>
        <c:scaling>
          <c:orientation val="minMax"/>
          <c:max val="11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0668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498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ДПФПС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1.03</a:t>
            </a:r>
            <a:r>
              <a:rPr lang="bg-BG" sz="900" b="1" i="0" u="none" strike="noStrike" baseline="0"/>
              <a:t>.201</a:t>
            </a:r>
            <a:r>
              <a:rPr lang="en-US" sz="900" b="1" i="0" u="none" strike="noStrike" baseline="0"/>
              <a:t>9</a:t>
            </a:r>
            <a:r>
              <a:rPr lang="bg-BG" sz="9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82"/>
          <c:w val="0.90384728546585225"/>
          <c:h val="0.60219085415512597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48</c:v>
                </c:pt>
                <c:pt idx="2">
                  <c:v>245</c:v>
                </c:pt>
                <c:pt idx="3">
                  <c:v>465</c:v>
                </c:pt>
                <c:pt idx="4">
                  <c:v>498</c:v>
                </c:pt>
                <c:pt idx="5">
                  <c:v>388</c:v>
                </c:pt>
                <c:pt idx="6">
                  <c:v>319</c:v>
                </c:pt>
                <c:pt idx="7">
                  <c:v>277</c:v>
                </c:pt>
                <c:pt idx="8">
                  <c:v>217</c:v>
                </c:pt>
                <c:pt idx="9">
                  <c:v>106</c:v>
                </c:pt>
                <c:pt idx="10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1</c:v>
                </c:pt>
                <c:pt idx="1">
                  <c:v>127</c:v>
                </c:pt>
                <c:pt idx="2">
                  <c:v>693</c:v>
                </c:pt>
                <c:pt idx="3">
                  <c:v>1070</c:v>
                </c:pt>
                <c:pt idx="4">
                  <c:v>1024</c:v>
                </c:pt>
                <c:pt idx="5">
                  <c:v>869</c:v>
                </c:pt>
                <c:pt idx="6">
                  <c:v>642</c:v>
                </c:pt>
                <c:pt idx="7">
                  <c:v>594</c:v>
                </c:pt>
                <c:pt idx="8">
                  <c:v>490</c:v>
                </c:pt>
                <c:pt idx="9">
                  <c:v>213</c:v>
                </c:pt>
                <c:pt idx="10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175</c:v>
                </c:pt>
                <c:pt idx="2">
                  <c:v>938</c:v>
                </c:pt>
                <c:pt idx="3">
                  <c:v>1535</c:v>
                </c:pt>
                <c:pt idx="4">
                  <c:v>1522</c:v>
                </c:pt>
                <c:pt idx="5">
                  <c:v>1257</c:v>
                </c:pt>
                <c:pt idx="6">
                  <c:v>961</c:v>
                </c:pt>
                <c:pt idx="7">
                  <c:v>871</c:v>
                </c:pt>
                <c:pt idx="8">
                  <c:v>707</c:v>
                </c:pt>
                <c:pt idx="9">
                  <c:v>319</c:v>
                </c:pt>
                <c:pt idx="10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33344"/>
        <c:axId val="39434880"/>
      </c:lineChart>
      <c:catAx>
        <c:axId val="394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3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34880"/>
        <c:scaling>
          <c:orientation val="minMax"/>
          <c:max val="16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33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26"/>
          <c:y val="0.89051248156023599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ДПФПС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1.03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9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355E-2"/>
          <c:y val="0.1135535197513155"/>
          <c:w val="0.92422058139610808"/>
          <c:h val="0.747255420298984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48</c:v>
                </c:pt>
                <c:pt idx="2">
                  <c:v>245</c:v>
                </c:pt>
                <c:pt idx="3">
                  <c:v>465</c:v>
                </c:pt>
                <c:pt idx="4">
                  <c:v>498</c:v>
                </c:pt>
                <c:pt idx="5">
                  <c:v>388</c:v>
                </c:pt>
                <c:pt idx="6">
                  <c:v>319</c:v>
                </c:pt>
                <c:pt idx="7">
                  <c:v>277</c:v>
                </c:pt>
                <c:pt idx="8">
                  <c:v>217</c:v>
                </c:pt>
                <c:pt idx="9">
                  <c:v>106</c:v>
                </c:pt>
                <c:pt idx="1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1</c:v>
                </c:pt>
                <c:pt idx="1">
                  <c:v>127</c:v>
                </c:pt>
                <c:pt idx="2">
                  <c:v>693</c:v>
                </c:pt>
                <c:pt idx="3">
                  <c:v>1070</c:v>
                </c:pt>
                <c:pt idx="4">
                  <c:v>1024</c:v>
                </c:pt>
                <c:pt idx="5">
                  <c:v>869</c:v>
                </c:pt>
                <c:pt idx="6">
                  <c:v>642</c:v>
                </c:pt>
                <c:pt idx="7">
                  <c:v>594</c:v>
                </c:pt>
                <c:pt idx="8">
                  <c:v>490</c:v>
                </c:pt>
                <c:pt idx="9">
                  <c:v>213</c:v>
                </c:pt>
                <c:pt idx="10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175</c:v>
                </c:pt>
                <c:pt idx="2">
                  <c:v>938</c:v>
                </c:pt>
                <c:pt idx="3">
                  <c:v>1535</c:v>
                </c:pt>
                <c:pt idx="4">
                  <c:v>1522</c:v>
                </c:pt>
                <c:pt idx="5">
                  <c:v>1257</c:v>
                </c:pt>
                <c:pt idx="6">
                  <c:v>961</c:v>
                </c:pt>
                <c:pt idx="7">
                  <c:v>871</c:v>
                </c:pt>
                <c:pt idx="8">
                  <c:v>707</c:v>
                </c:pt>
                <c:pt idx="9">
                  <c:v>319</c:v>
                </c:pt>
                <c:pt idx="1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9449344"/>
        <c:axId val="39450880"/>
        <c:axId val="0"/>
      </c:bar3DChart>
      <c:catAx>
        <c:axId val="394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0880"/>
        <c:scaling>
          <c:orientation val="minMax"/>
          <c:max val="16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49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УПФ</a:t>
            </a:r>
            <a:r>
              <a:rPr lang="en-US" sz="1000"/>
              <a:t>**</a:t>
            </a:r>
            <a:r>
              <a:rPr lang="bg-BG" sz="1000"/>
              <a:t>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1.03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9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074642535354721"/>
          <c:y val="3.793103448275888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1"/>
          <c:w val="0.8955230406971787"/>
          <c:h val="0.71379310344828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18902</c:v>
                </c:pt>
                <c:pt idx="1">
                  <c:v>124269</c:v>
                </c:pt>
                <c:pt idx="2">
                  <c:v>205991</c:v>
                </c:pt>
                <c:pt idx="3">
                  <c:v>261450</c:v>
                </c:pt>
                <c:pt idx="4">
                  <c:v>279981</c:v>
                </c:pt>
                <c:pt idx="5">
                  <c:v>304407</c:v>
                </c:pt>
                <c:pt idx="6">
                  <c:v>298543</c:v>
                </c:pt>
                <c:pt idx="7">
                  <c:v>241564</c:v>
                </c:pt>
                <c:pt idx="8">
                  <c:v>196977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17431</c:v>
                </c:pt>
                <c:pt idx="1">
                  <c:v>108211</c:v>
                </c:pt>
                <c:pt idx="2">
                  <c:v>187083</c:v>
                </c:pt>
                <c:pt idx="3">
                  <c:v>239922</c:v>
                </c:pt>
                <c:pt idx="4">
                  <c:v>256571</c:v>
                </c:pt>
                <c:pt idx="5">
                  <c:v>285237</c:v>
                </c:pt>
                <c:pt idx="6">
                  <c:v>281396</c:v>
                </c:pt>
                <c:pt idx="7">
                  <c:v>246700</c:v>
                </c:pt>
                <c:pt idx="8">
                  <c:v>197319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36333</c:v>
                </c:pt>
                <c:pt idx="1">
                  <c:v>232480</c:v>
                </c:pt>
                <c:pt idx="2">
                  <c:v>393074</c:v>
                </c:pt>
                <c:pt idx="3">
                  <c:v>501372</c:v>
                </c:pt>
                <c:pt idx="4">
                  <c:v>536552</c:v>
                </c:pt>
                <c:pt idx="5">
                  <c:v>589644</c:v>
                </c:pt>
                <c:pt idx="6">
                  <c:v>579939</c:v>
                </c:pt>
                <c:pt idx="7">
                  <c:v>488264</c:v>
                </c:pt>
                <c:pt idx="8">
                  <c:v>394296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40304640"/>
        <c:axId val="40306176"/>
        <c:axId val="0"/>
      </c:bar3DChart>
      <c:catAx>
        <c:axId val="403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06176"/>
        <c:scaling>
          <c:orientation val="minMax"/>
          <c:max val="6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046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УПФ към 3</a:t>
            </a:r>
            <a:r>
              <a:rPr lang="en-US"/>
              <a:t>1.03</a:t>
            </a:r>
            <a:r>
              <a:rPr lang="bg-BG"/>
              <a:t>.201</a:t>
            </a:r>
            <a:r>
              <a:rPr lang="en-US"/>
              <a:t>9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66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средства'!$C$8:$L$8</c:f>
              <c:numCache>
                <c:formatCode>#,##0.00</c:formatCode>
                <c:ptCount val="10"/>
                <c:pt idx="0">
                  <c:v>3147.477016168109</c:v>
                </c:pt>
                <c:pt idx="1">
                  <c:v>158.44293232048003</c:v>
                </c:pt>
                <c:pt idx="2">
                  <c:v>561.41107376978664</c:v>
                </c:pt>
                <c:pt idx="3">
                  <c:v>1484.6980808193875</c:v>
                </c:pt>
                <c:pt idx="4">
                  <c:v>2571.0712273920362</c:v>
                </c:pt>
                <c:pt idx="5">
                  <c:v>3321.8863636888877</c:v>
                </c:pt>
                <c:pt idx="6">
                  <c:v>3778.069530208058</c:v>
                </c:pt>
                <c:pt idx="7">
                  <c:v>3908.0581144051357</c:v>
                </c:pt>
                <c:pt idx="8">
                  <c:v>4044.8920222461616</c:v>
                </c:pt>
                <c:pt idx="9">
                  <c:v>3927.9242369945423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средства'!$C$7:$L$7</c:f>
              <c:numCache>
                <c:formatCode>#,##0.00</c:formatCode>
                <c:ptCount val="10"/>
                <c:pt idx="0">
                  <c:v>2986.0151348612817</c:v>
                </c:pt>
                <c:pt idx="1">
                  <c:v>152.09638058631177</c:v>
                </c:pt>
                <c:pt idx="2">
                  <c:v>493.51788967849853</c:v>
                </c:pt>
                <c:pt idx="3">
                  <c:v>1318.4888178509004</c:v>
                </c:pt>
                <c:pt idx="4">
                  <c:v>2270.340914505548</c:v>
                </c:pt>
                <c:pt idx="5">
                  <c:v>2969.1002710360876</c:v>
                </c:pt>
                <c:pt idx="6">
                  <c:v>3536.9626026777737</c:v>
                </c:pt>
                <c:pt idx="7">
                  <c:v>3794.2683814268858</c:v>
                </c:pt>
                <c:pt idx="8">
                  <c:v>3980.0911108228611</c:v>
                </c:pt>
                <c:pt idx="9">
                  <c:v>3884.5447253939064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средства'!$C$6:$L$6</c:f>
              <c:numCache>
                <c:formatCode>#,##0.00</c:formatCode>
                <c:ptCount val="10"/>
                <c:pt idx="0">
                  <c:v>3299.5613116406939</c:v>
                </c:pt>
                <c:pt idx="1">
                  <c:v>164.29557983282194</c:v>
                </c:pt>
                <c:pt idx="2">
                  <c:v>620.53112256475879</c:v>
                </c:pt>
                <c:pt idx="3">
                  <c:v>1635.6509260598762</c:v>
                </c:pt>
                <c:pt idx="4">
                  <c:v>2847.0391682157201</c:v>
                </c:pt>
                <c:pt idx="5">
                  <c:v>3645.1750174833296</c:v>
                </c:pt>
                <c:pt idx="6">
                  <c:v>4003.9927733922023</c:v>
                </c:pt>
                <c:pt idx="7">
                  <c:v>4015.312264397423</c:v>
                </c:pt>
                <c:pt idx="8">
                  <c:v>4111.0706947641202</c:v>
                </c:pt>
                <c:pt idx="9">
                  <c:v>3971.3790659823221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44576"/>
        <c:axId val="44827392"/>
      </c:barChart>
      <c:catAx>
        <c:axId val="40344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2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27392"/>
        <c:scaling>
          <c:orientation val="minMax"/>
          <c:max val="420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34457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36"/>
          <c:w val="6.2650541888005701E-2"/>
          <c:h val="0.4169387947027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9525</xdr:rowOff>
    </xdr:from>
    <xdr:to>
      <xdr:col>14</xdr:col>
      <xdr:colOff>0</xdr:colOff>
      <xdr:row>37</xdr:row>
      <xdr:rowOff>152400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120012</xdr:colOff>
      <xdr:row>41</xdr:row>
      <xdr:rowOff>152399</xdr:rowOff>
    </xdr:from>
    <xdr:to>
      <xdr:col>9</xdr:col>
      <xdr:colOff>123825</xdr:colOff>
      <xdr:row>50</xdr:row>
      <xdr:rowOff>152397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V="1">
          <a:off x="5168262" y="6819899"/>
          <a:ext cx="3813" cy="1457323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123824</xdr:colOff>
      <xdr:row>61</xdr:row>
      <xdr:rowOff>0</xdr:rowOff>
    </xdr:from>
    <xdr:to>
      <xdr:col>10</xdr:col>
      <xdr:colOff>133348</xdr:colOff>
      <xdr:row>70</xdr:row>
      <xdr:rowOff>47623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H="1" flipV="1">
          <a:off x="5791199" y="9906000"/>
          <a:ext cx="9524" cy="1504948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323850</xdr:colOff>
      <xdr:row>18</xdr:row>
      <xdr:rowOff>114300</xdr:rowOff>
    </xdr:from>
    <xdr:to>
      <xdr:col>28</xdr:col>
      <xdr:colOff>38100</xdr:colOff>
      <xdr:row>35</xdr:row>
      <xdr:rowOff>152400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295274</xdr:colOff>
      <xdr:row>39</xdr:row>
      <xdr:rowOff>0</xdr:rowOff>
    </xdr:from>
    <xdr:to>
      <xdr:col>28</xdr:col>
      <xdr:colOff>28575</xdr:colOff>
      <xdr:row>55</xdr:row>
      <xdr:rowOff>152400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295275</xdr:colOff>
      <xdr:row>58</xdr:row>
      <xdr:rowOff>9525</xdr:rowOff>
    </xdr:from>
    <xdr:to>
      <xdr:col>28</xdr:col>
      <xdr:colOff>38100</xdr:colOff>
      <xdr:row>74</xdr:row>
      <xdr:rowOff>19050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84934</xdr:colOff>
      <xdr:row>81</xdr:row>
      <xdr:rowOff>66678</xdr:rowOff>
    </xdr:from>
    <xdr:to>
      <xdr:col>8</xdr:col>
      <xdr:colOff>95250</xdr:colOff>
      <xdr:row>89</xdr:row>
      <xdr:rowOff>10320</xdr:rowOff>
    </xdr:to>
    <xdr:cxnSp macro="">
      <xdr:nvCxnSpPr>
        <xdr:cNvPr id="14" name="Straight Connector 13"/>
        <xdr:cNvCxnSpPr/>
      </xdr:nvCxnSpPr>
      <xdr:spPr>
        <a:xfrm flipH="1">
          <a:off x="4514059" y="13211178"/>
          <a:ext cx="10316" cy="1239042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314325</xdr:colOff>
      <xdr:row>1</xdr:row>
      <xdr:rowOff>38100</xdr:rowOff>
    </xdr:from>
    <xdr:to>
      <xdr:col>28</xdr:col>
      <xdr:colOff>28575</xdr:colOff>
      <xdr:row>17</xdr:row>
      <xdr:rowOff>85725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0.5982</cdr:x>
      <cdr:y>0.1777</cdr:y>
    </cdr:from>
    <cdr:to>
      <cdr:x>0.59853</cdr:x>
      <cdr:y>0.77376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438650" y="485775"/>
          <a:ext cx="2444" cy="16294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21</xdr:row>
      <xdr:rowOff>85725</xdr:rowOff>
    </xdr:from>
    <xdr:to>
      <xdr:col>13</xdr:col>
      <xdr:colOff>257175</xdr:colOff>
      <xdr:row>39</xdr:row>
      <xdr:rowOff>95250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GridLines="0" tabSelected="1" workbookViewId="0">
      <selection activeCell="B3" sqref="B3:O3"/>
    </sheetView>
  </sheetViews>
  <sheetFormatPr defaultRowHeight="12.75" x14ac:dyDescent="0.2"/>
  <cols>
    <col min="1" max="1" width="1.42578125" customWidth="1"/>
    <col min="2" max="14" width="9.28515625" customWidth="1"/>
    <col min="15" max="15" width="10.28515625" customWidth="1"/>
  </cols>
  <sheetData>
    <row r="1" spans="1:16" ht="8.25" customHeight="1" x14ac:dyDescent="0.2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 x14ac:dyDescent="0.2">
      <c r="B2" s="32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1"/>
    </row>
    <row r="3" spans="1:16" ht="10.5" customHeight="1" x14ac:dyDescent="0.2">
      <c r="A3" s="1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28.5" customHeight="1" x14ac:dyDescent="0.2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5" t="s">
        <v>24</v>
      </c>
    </row>
    <row r="5" spans="1:16" ht="13.5" customHeight="1" x14ac:dyDescent="0.2">
      <c r="B5" s="33" t="s">
        <v>25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</row>
    <row r="6" spans="1:16" ht="12" customHeight="1" x14ac:dyDescent="0.2">
      <c r="B6" s="6" t="s">
        <v>3</v>
      </c>
      <c r="C6" s="21">
        <v>1932084</v>
      </c>
      <c r="D6" s="21">
        <v>18902</v>
      </c>
      <c r="E6" s="21">
        <v>124269</v>
      </c>
      <c r="F6" s="21">
        <v>205991</v>
      </c>
      <c r="G6" s="21">
        <v>261450</v>
      </c>
      <c r="H6" s="21">
        <v>279981</v>
      </c>
      <c r="I6" s="21">
        <v>304407</v>
      </c>
      <c r="J6" s="21">
        <v>298543</v>
      </c>
      <c r="K6" s="21">
        <v>241564</v>
      </c>
      <c r="L6" s="21">
        <v>196977</v>
      </c>
      <c r="M6" s="7"/>
      <c r="N6" s="7"/>
      <c r="O6" s="25">
        <v>40.386577597040294</v>
      </c>
    </row>
    <row r="7" spans="1:16" ht="12" customHeight="1" x14ac:dyDescent="0.2">
      <c r="B7" s="6" t="s">
        <v>4</v>
      </c>
      <c r="C7" s="21">
        <v>1819870</v>
      </c>
      <c r="D7" s="21">
        <v>17431</v>
      </c>
      <c r="E7" s="21">
        <v>108211</v>
      </c>
      <c r="F7" s="21">
        <v>187083</v>
      </c>
      <c r="G7" s="21">
        <v>239922</v>
      </c>
      <c r="H7" s="21">
        <v>256571</v>
      </c>
      <c r="I7" s="21">
        <v>285237</v>
      </c>
      <c r="J7" s="21">
        <v>281396</v>
      </c>
      <c r="K7" s="21">
        <v>246700</v>
      </c>
      <c r="L7" s="21">
        <v>197319</v>
      </c>
      <c r="M7" s="7"/>
      <c r="N7" s="7"/>
      <c r="O7" s="25">
        <v>40.799671883156499</v>
      </c>
    </row>
    <row r="8" spans="1:16" s="2" customFormat="1" ht="12" customHeight="1" x14ac:dyDescent="0.2">
      <c r="B8" s="8" t="s">
        <v>5</v>
      </c>
      <c r="C8" s="22">
        <v>3751954</v>
      </c>
      <c r="D8" s="22">
        <v>36333</v>
      </c>
      <c r="E8" s="22">
        <v>232480</v>
      </c>
      <c r="F8" s="22">
        <v>393074</v>
      </c>
      <c r="G8" s="22">
        <v>501372</v>
      </c>
      <c r="H8" s="22">
        <v>536552</v>
      </c>
      <c r="I8" s="22">
        <v>589644</v>
      </c>
      <c r="J8" s="22">
        <v>579939</v>
      </c>
      <c r="K8" s="22">
        <v>488264</v>
      </c>
      <c r="L8" s="22">
        <v>394296</v>
      </c>
      <c r="M8" s="9"/>
      <c r="N8" s="9"/>
      <c r="O8" s="25">
        <v>40.58694729732828</v>
      </c>
    </row>
    <row r="9" spans="1:16" ht="13.5" customHeight="1" x14ac:dyDescent="0.2">
      <c r="B9" s="33" t="s">
        <v>23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1:16" ht="12" customHeight="1" x14ac:dyDescent="0.2">
      <c r="B10" s="10" t="s">
        <v>3</v>
      </c>
      <c r="C10" s="21">
        <v>249979</v>
      </c>
      <c r="D10" s="21">
        <v>117</v>
      </c>
      <c r="E10" s="21">
        <v>3066</v>
      </c>
      <c r="F10" s="21">
        <v>12106</v>
      </c>
      <c r="G10" s="21">
        <v>21304</v>
      </c>
      <c r="H10" s="21">
        <v>30982</v>
      </c>
      <c r="I10" s="21">
        <v>40796</v>
      </c>
      <c r="J10" s="21">
        <v>43878</v>
      </c>
      <c r="K10" s="21">
        <v>41749</v>
      </c>
      <c r="L10" s="21">
        <v>31194</v>
      </c>
      <c r="M10" s="21">
        <v>12980</v>
      </c>
      <c r="N10" s="21">
        <v>11807</v>
      </c>
      <c r="O10" s="25">
        <v>46.403563739354112</v>
      </c>
    </row>
    <row r="11" spans="1:16" ht="12" customHeight="1" x14ac:dyDescent="0.2">
      <c r="B11" s="10" t="s">
        <v>4</v>
      </c>
      <c r="C11" s="21">
        <v>41812</v>
      </c>
      <c r="D11" s="21">
        <v>35</v>
      </c>
      <c r="E11" s="21">
        <v>783</v>
      </c>
      <c r="F11" s="21">
        <v>1981</v>
      </c>
      <c r="G11" s="21">
        <v>3151</v>
      </c>
      <c r="H11" s="21">
        <v>4138</v>
      </c>
      <c r="I11" s="21">
        <v>5460</v>
      </c>
      <c r="J11" s="21">
        <v>7420</v>
      </c>
      <c r="K11" s="21">
        <v>7285</v>
      </c>
      <c r="L11" s="21">
        <v>4893</v>
      </c>
      <c r="M11" s="21">
        <v>2306</v>
      </c>
      <c r="N11" s="21">
        <v>4360</v>
      </c>
      <c r="O11" s="25">
        <v>47.76043025925572</v>
      </c>
    </row>
    <row r="12" spans="1:16" s="2" customFormat="1" ht="12" customHeight="1" x14ac:dyDescent="0.2">
      <c r="B12" s="11" t="s">
        <v>5</v>
      </c>
      <c r="C12" s="22">
        <v>291791</v>
      </c>
      <c r="D12" s="22">
        <v>152</v>
      </c>
      <c r="E12" s="22">
        <v>3849</v>
      </c>
      <c r="F12" s="22">
        <v>14087</v>
      </c>
      <c r="G12" s="22">
        <v>24455</v>
      </c>
      <c r="H12" s="22">
        <v>35120</v>
      </c>
      <c r="I12" s="22">
        <v>46256</v>
      </c>
      <c r="J12" s="22">
        <v>51298</v>
      </c>
      <c r="K12" s="22">
        <v>49034</v>
      </c>
      <c r="L12" s="22">
        <v>36087</v>
      </c>
      <c r="M12" s="22">
        <v>15286</v>
      </c>
      <c r="N12" s="22">
        <v>16167</v>
      </c>
      <c r="O12" s="25">
        <v>46.597995037543996</v>
      </c>
    </row>
    <row r="13" spans="1:16" ht="13.5" customHeight="1" x14ac:dyDescent="0.2">
      <c r="B13" s="33" t="s">
        <v>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</row>
    <row r="14" spans="1:16" ht="12" customHeight="1" x14ac:dyDescent="0.2">
      <c r="B14" s="10" t="s">
        <v>3</v>
      </c>
      <c r="C14" s="21">
        <v>361344</v>
      </c>
      <c r="D14" s="21">
        <v>137</v>
      </c>
      <c r="E14" s="21">
        <v>2962</v>
      </c>
      <c r="F14" s="21">
        <v>9473</v>
      </c>
      <c r="G14" s="21">
        <v>18902</v>
      </c>
      <c r="H14" s="21">
        <v>29013</v>
      </c>
      <c r="I14" s="21">
        <v>41151</v>
      </c>
      <c r="J14" s="21">
        <v>54124</v>
      </c>
      <c r="K14" s="21">
        <v>56321</v>
      </c>
      <c r="L14" s="21">
        <v>51135</v>
      </c>
      <c r="M14" s="21">
        <v>36086</v>
      </c>
      <c r="N14" s="21">
        <v>62040</v>
      </c>
      <c r="O14" s="25">
        <v>52.058078423884183</v>
      </c>
    </row>
    <row r="15" spans="1:16" ht="12" customHeight="1" x14ac:dyDescent="0.2">
      <c r="B15" s="10" t="s">
        <v>4</v>
      </c>
      <c r="C15" s="21">
        <v>269170</v>
      </c>
      <c r="D15" s="21">
        <v>77</v>
      </c>
      <c r="E15" s="21">
        <v>1666</v>
      </c>
      <c r="F15" s="21">
        <v>5963</v>
      </c>
      <c r="G15" s="21">
        <v>13498</v>
      </c>
      <c r="H15" s="21">
        <v>21473</v>
      </c>
      <c r="I15" s="21">
        <v>31711</v>
      </c>
      <c r="J15" s="21">
        <v>38903</v>
      </c>
      <c r="K15" s="21">
        <v>42704</v>
      </c>
      <c r="L15" s="21">
        <v>40775</v>
      </c>
      <c r="M15" s="21">
        <v>27826</v>
      </c>
      <c r="N15" s="21">
        <v>44574</v>
      </c>
      <c r="O15" s="25">
        <v>52.003992644053938</v>
      </c>
    </row>
    <row r="16" spans="1:16" s="2" customFormat="1" ht="12" customHeight="1" x14ac:dyDescent="0.2">
      <c r="B16" s="11" t="s">
        <v>5</v>
      </c>
      <c r="C16" s="22">
        <v>630514</v>
      </c>
      <c r="D16" s="22">
        <v>214</v>
      </c>
      <c r="E16" s="22">
        <v>4628</v>
      </c>
      <c r="F16" s="22">
        <v>15436</v>
      </c>
      <c r="G16" s="22">
        <v>32400</v>
      </c>
      <c r="H16" s="22">
        <v>50486</v>
      </c>
      <c r="I16" s="22">
        <v>72862</v>
      </c>
      <c r="J16" s="22">
        <v>93027</v>
      </c>
      <c r="K16" s="22">
        <v>99025</v>
      </c>
      <c r="L16" s="22">
        <v>91910</v>
      </c>
      <c r="M16" s="22">
        <v>63912</v>
      </c>
      <c r="N16" s="22">
        <v>106614</v>
      </c>
      <c r="O16" s="25">
        <v>52.034988897946761</v>
      </c>
    </row>
    <row r="17" spans="2:15" s="2" customFormat="1" ht="13.5" customHeight="1" x14ac:dyDescent="0.2">
      <c r="B17" s="33" t="s">
        <v>11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/>
    </row>
    <row r="18" spans="2:15" s="2" customFormat="1" ht="12" customHeight="1" x14ac:dyDescent="0.2">
      <c r="B18" s="10" t="s">
        <v>3</v>
      </c>
      <c r="C18" s="21">
        <v>2655</v>
      </c>
      <c r="D18" s="21">
        <v>0</v>
      </c>
      <c r="E18" s="21">
        <v>48</v>
      </c>
      <c r="F18" s="21">
        <v>245</v>
      </c>
      <c r="G18" s="21">
        <v>465</v>
      </c>
      <c r="H18" s="21">
        <v>498</v>
      </c>
      <c r="I18" s="21">
        <v>388</v>
      </c>
      <c r="J18" s="21">
        <v>319</v>
      </c>
      <c r="K18" s="21">
        <v>277</v>
      </c>
      <c r="L18" s="21">
        <v>217</v>
      </c>
      <c r="M18" s="21">
        <v>106</v>
      </c>
      <c r="N18" s="21">
        <v>92</v>
      </c>
      <c r="O18" s="25">
        <v>42.22</v>
      </c>
    </row>
    <row r="19" spans="2:15" s="2" customFormat="1" ht="12" customHeight="1" x14ac:dyDescent="0.2">
      <c r="B19" s="10" t="s">
        <v>4</v>
      </c>
      <c r="C19" s="21">
        <v>5790</v>
      </c>
      <c r="D19" s="21">
        <v>1</v>
      </c>
      <c r="E19" s="21">
        <v>127</v>
      </c>
      <c r="F19" s="21">
        <v>693</v>
      </c>
      <c r="G19" s="21">
        <v>1070</v>
      </c>
      <c r="H19" s="21">
        <v>1024</v>
      </c>
      <c r="I19" s="21">
        <v>869</v>
      </c>
      <c r="J19" s="21">
        <v>642</v>
      </c>
      <c r="K19" s="21">
        <v>594</v>
      </c>
      <c r="L19" s="21">
        <v>490</v>
      </c>
      <c r="M19" s="21">
        <v>213</v>
      </c>
      <c r="N19" s="21">
        <v>67</v>
      </c>
      <c r="O19" s="25">
        <v>40.89</v>
      </c>
    </row>
    <row r="20" spans="2:15" s="2" customFormat="1" ht="12" customHeight="1" x14ac:dyDescent="0.2">
      <c r="B20" s="11" t="s">
        <v>5</v>
      </c>
      <c r="C20" s="22">
        <v>8445</v>
      </c>
      <c r="D20" s="22">
        <v>1</v>
      </c>
      <c r="E20" s="22">
        <v>175</v>
      </c>
      <c r="F20" s="22">
        <v>938</v>
      </c>
      <c r="G20" s="22">
        <v>1535</v>
      </c>
      <c r="H20" s="22">
        <v>1522</v>
      </c>
      <c r="I20" s="22">
        <v>1257</v>
      </c>
      <c r="J20" s="22">
        <v>961</v>
      </c>
      <c r="K20" s="22">
        <v>871</v>
      </c>
      <c r="L20" s="22">
        <v>707</v>
      </c>
      <c r="M20" s="22">
        <v>319</v>
      </c>
      <c r="N20" s="22">
        <v>159</v>
      </c>
      <c r="O20" s="25">
        <v>41.308134991119005</v>
      </c>
    </row>
    <row r="21" spans="2:15" s="2" customFormat="1" ht="12" customHeight="1" x14ac:dyDescent="0.2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93" ht="12.75" customHeight="1" x14ac:dyDescent="0.2"/>
    <row r="94" ht="12.75" customHeight="1" x14ac:dyDescent="0.2"/>
    <row r="97" spans="1:15" x14ac:dyDescent="0.2">
      <c r="A97" s="39" t="s">
        <v>10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</row>
    <row r="98" spans="1:15" ht="12.75" customHeight="1" x14ac:dyDescent="0.2">
      <c r="A98" s="24"/>
      <c r="B98" s="37" t="s">
        <v>27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2.75" customHeight="1" x14ac:dyDescent="0.2">
      <c r="A99" s="24"/>
      <c r="B99" s="37" t="s">
        <v>26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x14ac:dyDescent="0.2">
      <c r="A100" s="23"/>
      <c r="B100" s="38" t="s">
        <v>28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x14ac:dyDescent="0.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</sheetData>
  <mergeCells count="11">
    <mergeCell ref="B99:O99"/>
    <mergeCell ref="B100:O100"/>
    <mergeCell ref="A97:O97"/>
    <mergeCell ref="B13:O13"/>
    <mergeCell ref="B17:O17"/>
    <mergeCell ref="B98:O98"/>
    <mergeCell ref="B1:O1"/>
    <mergeCell ref="B5:O5"/>
    <mergeCell ref="B9:O9"/>
    <mergeCell ref="B2:O2"/>
    <mergeCell ref="B3:O3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workbookViewId="0"/>
  </sheetViews>
  <sheetFormatPr defaultRowHeight="12.75" x14ac:dyDescent="0.2"/>
  <cols>
    <col min="1" max="1" width="1.28515625" customWidth="1"/>
    <col min="2" max="2" width="12.5703125" customWidth="1"/>
    <col min="3" max="14" width="9.7109375" customWidth="1"/>
  </cols>
  <sheetData>
    <row r="1" spans="2:16" ht="9" customHeight="1" x14ac:dyDescent="0.2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6" ht="12.75" customHeight="1" x14ac:dyDescent="0.2">
      <c r="B2" s="40" t="s">
        <v>36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"/>
    </row>
    <row r="3" spans="2:16" ht="9.75" customHeight="1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5"/>
    </row>
    <row r="4" spans="2:16" s="2" customFormat="1" ht="24" customHeight="1" x14ac:dyDescent="0.2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16"/>
    </row>
    <row r="5" spans="2:16" ht="15.75" customHeight="1" x14ac:dyDescent="0.2">
      <c r="B5" s="42" t="s">
        <v>29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17"/>
      <c r="P5" s="18"/>
    </row>
    <row r="6" spans="2:16" ht="12" customHeight="1" x14ac:dyDescent="0.2">
      <c r="B6" s="10" t="s">
        <v>3</v>
      </c>
      <c r="C6" s="19">
        <v>3299.5613116406939</v>
      </c>
      <c r="D6" s="19">
        <v>164.29557983282194</v>
      </c>
      <c r="E6" s="19">
        <v>620.53112256475879</v>
      </c>
      <c r="F6" s="19">
        <v>1635.6509260598762</v>
      </c>
      <c r="G6" s="19">
        <v>2847.0391682157201</v>
      </c>
      <c r="H6" s="19">
        <v>3645.1750174833296</v>
      </c>
      <c r="I6" s="19">
        <v>4003.9927733922023</v>
      </c>
      <c r="J6" s="19">
        <v>4015.312264397423</v>
      </c>
      <c r="K6" s="27">
        <v>4111.0706947641202</v>
      </c>
      <c r="L6" s="27">
        <v>3971.3790659823221</v>
      </c>
      <c r="M6" s="20"/>
      <c r="N6" s="20"/>
      <c r="O6" s="18"/>
      <c r="P6" s="18"/>
    </row>
    <row r="7" spans="2:16" ht="12" customHeight="1" x14ac:dyDescent="0.2">
      <c r="B7" s="10" t="s">
        <v>4</v>
      </c>
      <c r="C7" s="19">
        <v>2986.0151348612817</v>
      </c>
      <c r="D7" s="19">
        <v>152.09638058631177</v>
      </c>
      <c r="E7" s="19">
        <v>493.51788967849853</v>
      </c>
      <c r="F7" s="19">
        <v>1318.4888178509004</v>
      </c>
      <c r="G7" s="19">
        <v>2270.340914505548</v>
      </c>
      <c r="H7" s="19">
        <v>2969.1002710360876</v>
      </c>
      <c r="I7" s="19">
        <v>3536.9626026777737</v>
      </c>
      <c r="J7" s="19">
        <v>3794.2683814268858</v>
      </c>
      <c r="K7" s="27">
        <v>3980.0911108228611</v>
      </c>
      <c r="L7" s="27">
        <v>3884.5447253939064</v>
      </c>
      <c r="M7" s="20"/>
      <c r="N7" s="20"/>
      <c r="O7" s="18"/>
      <c r="P7" s="18"/>
    </row>
    <row r="8" spans="2:16" ht="12" customHeight="1" x14ac:dyDescent="0.2">
      <c r="B8" s="11" t="s">
        <v>1</v>
      </c>
      <c r="C8" s="28">
        <v>3147.477016168109</v>
      </c>
      <c r="D8" s="28">
        <v>158.44293232048003</v>
      </c>
      <c r="E8" s="28">
        <v>561.41107376978664</v>
      </c>
      <c r="F8" s="28">
        <v>1484.6980808193875</v>
      </c>
      <c r="G8" s="28">
        <v>2571.0712273920362</v>
      </c>
      <c r="H8" s="28">
        <v>3321.8863636888877</v>
      </c>
      <c r="I8" s="28">
        <v>3778.069530208058</v>
      </c>
      <c r="J8" s="28">
        <v>3908.0581144051357</v>
      </c>
      <c r="K8" s="29">
        <v>4044.8920222461616</v>
      </c>
      <c r="L8" s="29">
        <v>3927.9242369945423</v>
      </c>
      <c r="M8" s="20"/>
      <c r="N8" s="20"/>
      <c r="O8" s="18"/>
      <c r="P8" s="18"/>
    </row>
    <row r="9" spans="2:16" ht="15" customHeight="1" x14ac:dyDescent="0.2">
      <c r="B9" s="42" t="s">
        <v>30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17"/>
      <c r="P9" s="18"/>
    </row>
    <row r="10" spans="2:16" ht="12" customHeight="1" x14ac:dyDescent="0.2">
      <c r="B10" s="10" t="s">
        <v>3</v>
      </c>
      <c r="C10" s="19">
        <v>3978.5784721116574</v>
      </c>
      <c r="D10" s="19">
        <v>311.64854700854704</v>
      </c>
      <c r="E10" s="19">
        <v>1121.7343933463799</v>
      </c>
      <c r="F10" s="19">
        <v>1789.3826061457132</v>
      </c>
      <c r="G10" s="19">
        <v>2698.1437504693954</v>
      </c>
      <c r="H10" s="19">
        <v>3478.9595807242922</v>
      </c>
      <c r="I10" s="19">
        <v>4214.0891158446902</v>
      </c>
      <c r="J10" s="19">
        <v>5246.9295193491043</v>
      </c>
      <c r="K10" s="19">
        <v>5698.2208828953981</v>
      </c>
      <c r="L10" s="19">
        <v>4419.3883618644613</v>
      </c>
      <c r="M10" s="19">
        <v>1376.8833751926038</v>
      </c>
      <c r="N10" s="19">
        <v>710.47665791479631</v>
      </c>
      <c r="O10" s="18"/>
      <c r="P10" s="18"/>
    </row>
    <row r="11" spans="2:16" ht="12" customHeight="1" x14ac:dyDescent="0.2">
      <c r="B11" s="10" t="s">
        <v>4</v>
      </c>
      <c r="C11" s="19">
        <v>2879.5384258107729</v>
      </c>
      <c r="D11" s="19">
        <v>700.98828571428567</v>
      </c>
      <c r="E11" s="19">
        <v>1166.091430395913</v>
      </c>
      <c r="F11" s="19">
        <v>1814.62454316002</v>
      </c>
      <c r="G11" s="19">
        <v>2329.5058235480801</v>
      </c>
      <c r="H11" s="19">
        <v>2564.8942750120832</v>
      </c>
      <c r="I11" s="19">
        <v>2916.0524468864473</v>
      </c>
      <c r="J11" s="19">
        <v>4135.3882142857146</v>
      </c>
      <c r="K11" s="19">
        <v>4436.9424859299934</v>
      </c>
      <c r="L11" s="19">
        <v>2682.5098671571636</v>
      </c>
      <c r="M11" s="19">
        <v>1306.2049002601907</v>
      </c>
      <c r="N11" s="19">
        <v>652.77928899082576</v>
      </c>
      <c r="O11" s="18"/>
      <c r="P11" s="18"/>
    </row>
    <row r="12" spans="2:16" ht="12" customHeight="1" x14ac:dyDescent="0.2">
      <c r="B12" s="11" t="s">
        <v>1</v>
      </c>
      <c r="C12" s="28">
        <v>3821.0922493839767</v>
      </c>
      <c r="D12" s="28">
        <v>401.29914473684209</v>
      </c>
      <c r="E12" s="28">
        <v>1130.757921538062</v>
      </c>
      <c r="F12" s="28">
        <v>1792.9322815361684</v>
      </c>
      <c r="G12" s="28">
        <v>2650.6451568186467</v>
      </c>
      <c r="H12" s="28">
        <v>3371.2602004555815</v>
      </c>
      <c r="I12" s="28">
        <v>4060.870501772743</v>
      </c>
      <c r="J12" s="28">
        <v>5086.1506101602399</v>
      </c>
      <c r="K12" s="28">
        <v>5510.8322725047919</v>
      </c>
      <c r="L12" s="28">
        <v>4183.8867553412583</v>
      </c>
      <c r="M12" s="28">
        <v>1366.2210329713462</v>
      </c>
      <c r="N12" s="28">
        <v>694.91653367971799</v>
      </c>
      <c r="O12" s="18"/>
      <c r="P12" s="18"/>
    </row>
    <row r="13" spans="2:16" ht="15" customHeight="1" x14ac:dyDescent="0.2">
      <c r="B13" s="42" t="s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17"/>
      <c r="P13" s="18"/>
    </row>
    <row r="14" spans="2:16" ht="12" customHeight="1" x14ac:dyDescent="0.2">
      <c r="B14" s="10" t="s">
        <v>3</v>
      </c>
      <c r="C14" s="19">
        <v>1906.715321577223</v>
      </c>
      <c r="D14" s="19">
        <v>1048.9425547445255</v>
      </c>
      <c r="E14" s="19">
        <v>459.0809520594193</v>
      </c>
      <c r="F14" s="19">
        <v>804.44986699039362</v>
      </c>
      <c r="G14" s="19">
        <v>1336.0971045392021</v>
      </c>
      <c r="H14" s="19">
        <v>1524.4907555233863</v>
      </c>
      <c r="I14" s="19">
        <v>1995.0185222716339</v>
      </c>
      <c r="J14" s="19">
        <v>2273.0664233981229</v>
      </c>
      <c r="K14" s="19">
        <v>2419.8040535501855</v>
      </c>
      <c r="L14" s="19">
        <v>2390.5475953847658</v>
      </c>
      <c r="M14" s="19">
        <v>1970.1712802748991</v>
      </c>
      <c r="N14" s="19">
        <v>1218.9657701482913</v>
      </c>
      <c r="O14" s="18"/>
      <c r="P14" s="18"/>
    </row>
    <row r="15" spans="2:16" ht="12" customHeight="1" x14ac:dyDescent="0.2">
      <c r="B15" s="10" t="s">
        <v>4</v>
      </c>
      <c r="C15" s="19">
        <v>1549.5025508414758</v>
      </c>
      <c r="D15" s="19">
        <v>1240.060909090909</v>
      </c>
      <c r="E15" s="19">
        <v>2592.1031212485</v>
      </c>
      <c r="F15" s="19">
        <v>791.3003907429146</v>
      </c>
      <c r="G15" s="19">
        <v>1171.1251696547636</v>
      </c>
      <c r="H15" s="19">
        <v>1501.76382433754</v>
      </c>
      <c r="I15" s="19">
        <v>1750.937571505156</v>
      </c>
      <c r="J15" s="19">
        <v>1691.3937513816416</v>
      </c>
      <c r="K15" s="19">
        <v>1859.0383994473586</v>
      </c>
      <c r="L15" s="19">
        <v>1647.6135727774374</v>
      </c>
      <c r="M15" s="19">
        <v>1633.6054362826135</v>
      </c>
      <c r="N15" s="19">
        <v>1044.1317853457174</v>
      </c>
      <c r="O15" s="18"/>
      <c r="P15" s="18"/>
    </row>
    <row r="16" spans="2:16" ht="12" customHeight="1" x14ac:dyDescent="0.2">
      <c r="B16" s="11" t="s">
        <v>1</v>
      </c>
      <c r="C16" s="28">
        <v>1754.2191652683366</v>
      </c>
      <c r="D16" s="28">
        <v>1117.7094392523366</v>
      </c>
      <c r="E16" s="28">
        <v>1226.9320613656009</v>
      </c>
      <c r="F16" s="28">
        <v>799.37016195905665</v>
      </c>
      <c r="G16" s="28">
        <v>1267.3689817901234</v>
      </c>
      <c r="H16" s="28">
        <v>1514.8244045874103</v>
      </c>
      <c r="I16" s="28">
        <v>1888.7896096730808</v>
      </c>
      <c r="J16" s="28">
        <v>2029.816485643953</v>
      </c>
      <c r="K16" s="28">
        <v>2177.9768736177734</v>
      </c>
      <c r="L16" s="28">
        <v>2060.9519608312485</v>
      </c>
      <c r="M16" s="28">
        <v>1823.6372776630369</v>
      </c>
      <c r="N16" s="28">
        <v>1145.8698349184911</v>
      </c>
      <c r="O16" s="18"/>
      <c r="P16" s="18"/>
    </row>
    <row r="17" spans="2:16" ht="13.5" customHeight="1" x14ac:dyDescent="0.2">
      <c r="B17" s="42" t="s">
        <v>12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18"/>
      <c r="P17" s="18"/>
    </row>
    <row r="18" spans="2:16" ht="12" customHeight="1" x14ac:dyDescent="0.2">
      <c r="B18" s="10" t="s">
        <v>3</v>
      </c>
      <c r="C18" s="19">
        <v>1529.0481694915252</v>
      </c>
      <c r="D18" s="19">
        <v>0</v>
      </c>
      <c r="E18" s="19">
        <v>299.57</v>
      </c>
      <c r="F18" s="19">
        <v>683.18</v>
      </c>
      <c r="G18" s="19">
        <v>1238.8499999999999</v>
      </c>
      <c r="H18" s="19">
        <v>1644.86</v>
      </c>
      <c r="I18" s="19">
        <v>1869.85</v>
      </c>
      <c r="J18" s="19">
        <v>1758.83</v>
      </c>
      <c r="K18" s="19">
        <v>1895.76</v>
      </c>
      <c r="L18" s="19">
        <v>1722.85</v>
      </c>
      <c r="M18" s="19">
        <v>1951.3</v>
      </c>
      <c r="N18" s="19">
        <v>981.18</v>
      </c>
      <c r="O18" s="18"/>
      <c r="P18" s="18"/>
    </row>
    <row r="19" spans="2:16" ht="12" customHeight="1" x14ac:dyDescent="0.2">
      <c r="B19" s="10" t="s">
        <v>4</v>
      </c>
      <c r="C19" s="19">
        <v>1954.2365233160624</v>
      </c>
      <c r="D19" s="19">
        <v>47.94</v>
      </c>
      <c r="E19" s="19">
        <v>392.14</v>
      </c>
      <c r="F19" s="19">
        <v>761.67</v>
      </c>
      <c r="G19" s="19">
        <v>1467.64</v>
      </c>
      <c r="H19" s="19">
        <v>2014.7</v>
      </c>
      <c r="I19" s="19">
        <v>2126.29</v>
      </c>
      <c r="J19" s="19">
        <v>2475.48</v>
      </c>
      <c r="K19" s="19">
        <v>2844.45</v>
      </c>
      <c r="L19" s="19">
        <v>2837.3</v>
      </c>
      <c r="M19" s="19">
        <v>2328.5700000000002</v>
      </c>
      <c r="N19" s="19">
        <v>1358.88</v>
      </c>
      <c r="O19" s="18"/>
      <c r="P19" s="18"/>
    </row>
    <row r="20" spans="2:16" ht="12" customHeight="1" x14ac:dyDescent="0.2">
      <c r="B20" s="11" t="s">
        <v>1</v>
      </c>
      <c r="C20" s="28">
        <v>1820.5627424511545</v>
      </c>
      <c r="D20" s="28">
        <v>47.94</v>
      </c>
      <c r="E20" s="28">
        <v>366.74937142857141</v>
      </c>
      <c r="F20" s="28">
        <v>741.16888059701489</v>
      </c>
      <c r="G20" s="28">
        <v>1398.3322801302929</v>
      </c>
      <c r="H20" s="28">
        <v>1893.6879632063076</v>
      </c>
      <c r="I20" s="28">
        <v>2047.1342959427209</v>
      </c>
      <c r="J20" s="28">
        <v>2237.5909781477626</v>
      </c>
      <c r="K20" s="28">
        <v>2542.7426176808262</v>
      </c>
      <c r="L20" s="28">
        <v>2495.2410891089107</v>
      </c>
      <c r="M20" s="28">
        <v>2203.2075548589341</v>
      </c>
      <c r="N20" s="28">
        <v>1140.336603773585</v>
      </c>
      <c r="O20" s="18"/>
      <c r="P20" s="18"/>
    </row>
    <row r="79" spans="15:15" x14ac:dyDescent="0.2">
      <c r="O79" s="26"/>
    </row>
    <row r="80" spans="15:15" x14ac:dyDescent="0.2">
      <c r="O80" s="26"/>
    </row>
    <row r="81" spans="2:15" x14ac:dyDescent="0.2">
      <c r="O81" s="23"/>
    </row>
    <row r="85" spans="2:15" x14ac:dyDescent="0.2">
      <c r="B85" t="s">
        <v>9</v>
      </c>
    </row>
    <row r="96" spans="2:15" ht="12.75" customHeight="1" x14ac:dyDescent="0.2"/>
    <row r="103" spans="1:14" x14ac:dyDescent="0.2">
      <c r="A103" t="s">
        <v>8</v>
      </c>
    </row>
    <row r="104" spans="1:14" ht="38.25" customHeight="1" x14ac:dyDescent="0.2">
      <c r="A104" s="38" t="s">
        <v>34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1:14" x14ac:dyDescent="0.2">
      <c r="A105" s="38" t="s">
        <v>33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4" ht="12.75" customHeight="1" x14ac:dyDescent="0.2">
      <c r="A106" s="37" t="s">
        <v>32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ht="25.5" customHeight="1" x14ac:dyDescent="0.2">
      <c r="A107" s="38" t="s">
        <v>31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</sheetData>
  <mergeCells count="11">
    <mergeCell ref="B1:N1"/>
    <mergeCell ref="B13:N13"/>
    <mergeCell ref="B9:N9"/>
    <mergeCell ref="B5:N5"/>
    <mergeCell ref="B17:N17"/>
    <mergeCell ref="A107:N107"/>
    <mergeCell ref="A106:N106"/>
    <mergeCell ref="A104:N104"/>
    <mergeCell ref="A105:N105"/>
    <mergeCell ref="B2:N2"/>
    <mergeCell ref="B3:N3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Maria Hristova</cp:lastModifiedBy>
  <cp:lastPrinted>2019-04-30T08:16:39Z</cp:lastPrinted>
  <dcterms:created xsi:type="dcterms:W3CDTF">2007-02-26T17:24:26Z</dcterms:created>
  <dcterms:modified xsi:type="dcterms:W3CDTF">2019-05-13T10:58:25Z</dcterms:modified>
</cp:coreProperties>
</file>