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English\"/>
    </mc:Choice>
  </mc:AlternateContent>
  <bookViews>
    <workbookView xWindow="0" yWindow="0" windowWidth="28800" windowHeight="117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1.1-V'!$A$1:$H$7</definedName>
    <definedName name="_xlnm.Print_Area" localSheetId="0">'Table № 1-V'!$A$1:$H$6</definedName>
    <definedName name="_xlnm.Print_Area" localSheetId="3">'Table № 2-V'!$A$1:$H$7</definedName>
    <definedName name="_xlnm.Print_Area" localSheetId="6">'Table № 3.1-V'!$A$1:$H$10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5-V'!$A$1:$H$7</definedName>
    <definedName name="_xlnm.Print_Area" localSheetId="11">'Table № 6.1-V'!$A$1:$B$10</definedName>
  </definedNames>
  <calcPr calcId="162913"/>
</workbook>
</file>

<file path=xl/calcChain.xml><?xml version="1.0" encoding="utf-8"?>
<calcChain xmlns="http://schemas.openxmlformats.org/spreadsheetml/2006/main">
  <c r="B10" i="35" l="1"/>
</calcChain>
</file>

<file path=xl/sharedStrings.xml><?xml version="1.0" encoding="utf-8"?>
<sst xmlns="http://schemas.openxmlformats.org/spreadsheetml/2006/main" count="127" uniqueCount="70">
  <si>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</si>
  <si>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</si>
  <si>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</si>
  <si>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</si>
  <si>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</si>
  <si>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</si>
  <si>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</si>
  <si>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</si>
  <si>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</si>
  <si>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</si>
  <si>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</si>
  <si>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</si>
  <si>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</si>
  <si>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</si>
  <si>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</si>
  <si>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</si>
  <si>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</si>
  <si>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</si>
  <si>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</si>
  <si>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</si>
  <si>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</si>
  <si>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</si>
  <si>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</si>
  <si>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</si>
  <si>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</si>
  <si>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</si>
  <si>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</si>
  <si>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</si>
  <si>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</si>
  <si>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</si>
  <si>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</si>
  <si>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</si>
  <si>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</si>
  <si>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</si>
  <si>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</si>
  <si>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</si>
  <si>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</si>
  <si>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</si>
  <si>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</si>
  <si>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</si>
  <si>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</si>
  <si>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</si>
  <si>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</si>
  <si>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</si>
  <si>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</si>
  <si>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</si>
  <si>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</si>
  <si>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</si>
  <si>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</si>
  <si>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</si>
  <si>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</si>
  <si>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</si>
  <si>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</si>
  <si>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</si>
  <si>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</si>
  <si>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</si>
  <si>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 xml:space="preserve">            - interime personal old age pensions</t>
  </si>
  <si>
    <t>Number of VPFOS's members* by type of contract as of 31.12.2018</t>
  </si>
  <si>
    <t>Year</t>
  </si>
  <si>
    <t>VPFOS investment portfolio and balance assets as of 31.12.2018</t>
  </si>
  <si>
    <t>Structure of VPFOS investment portfolio and balance assets as of  31.12.2018</t>
  </si>
  <si>
    <t>Number of pensioners at VPFOS as of  31.12.2018</t>
  </si>
  <si>
    <t xml:space="preserve">Amounts credited and paid out to fund members and pensioners 01.01.2018 - 31.12.2018  </t>
  </si>
  <si>
    <t>VPFOS's contribution structure in 2018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</si>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</sst>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167" fontId="2" fillId="0" borderId="2" xfId="7" applyNumberFormat="1" applyFont="1" applyFill="1" applyBorder="1" applyAlignment="1">
      <alignment horizontal="right" wrapText="1"/>
    </xf>
    <xf numFmtId="167" fontId="2" fillId="0" borderId="9" xfId="7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Border="1" applyAlignment="1">
      <alignment horizontal="right" wrapText="1"/>
    </xf>
    <xf numFmtId="4" fontId="2" fillId="0" borderId="2" xfId="7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2" applyFont="1" applyAlignment="1">
      <alignment horizontal="left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2" fillId="0" borderId="2" xfId="1" applyNumberFormat="1" applyFont="1" applyFill="1" applyBorder="1" applyAlignment="1">
      <alignment horizontal="right" wrapText="1"/>
    </xf>
    <xf numFmtId="0" fontId="7" fillId="0" borderId="0" xfId="2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3" fontId="5" fillId="3" borderId="2" xfId="6" applyNumberFormat="1" applyFont="1" applyFill="1" applyBorder="1" applyAlignment="1">
      <alignment horizontal="right" vertical="center" wrapText="1"/>
    </xf>
    <xf numFmtId="3" fontId="2" fillId="3" borderId="2" xfId="2" applyNumberFormat="1" applyFont="1" applyFill="1" applyBorder="1" applyAlignment="1">
      <alignment horizontal="righ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31.12.2018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4.3806244909041545E-2"/>
                  <c:y val="-0.3185328037970964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58.08</c:v>
                </c:pt>
                <c:pt idx="1">
                  <c:v>1.73</c:v>
                </c:pt>
                <c:pt idx="2">
                  <c:v>40.19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73" t="s">
        <v>50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3.5" customHeight="1">
      <c r="A2" s="1"/>
      <c r="B2" s="3"/>
      <c r="C2" s="4"/>
      <c r="D2" s="4"/>
      <c r="E2" s="4"/>
    </row>
    <row r="3" spans="1:14" s="1" customFormat="1">
      <c r="A3" s="168" t="s">
        <v>38</v>
      </c>
      <c r="B3" s="5">
        <v>2017</v>
      </c>
      <c r="C3" s="170">
        <v>2018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s="1" customFormat="1">
      <c r="A4" s="169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7">
        <v>6</v>
      </c>
      <c r="I4" s="6">
        <v>7</v>
      </c>
      <c r="J4" s="6">
        <v>8</v>
      </c>
      <c r="K4" s="166">
        <v>9</v>
      </c>
      <c r="L4" s="166">
        <v>10</v>
      </c>
      <c r="M4" s="166">
        <v>11</v>
      </c>
      <c r="N4" s="166">
        <v>12</v>
      </c>
    </row>
    <row r="5" spans="1:14" s="8" customFormat="1">
      <c r="A5" s="129" t="s">
        <v>39</v>
      </c>
      <c r="B5" s="149">
        <v>7788</v>
      </c>
      <c r="C5" s="149">
        <v>7873</v>
      </c>
      <c r="D5" s="149">
        <v>7914</v>
      </c>
      <c r="E5" s="149">
        <v>7952</v>
      </c>
      <c r="F5" s="149">
        <v>8000</v>
      </c>
      <c r="G5" s="149">
        <v>8053</v>
      </c>
      <c r="H5" s="149">
        <v>8097</v>
      </c>
      <c r="I5" s="149">
        <v>8153</v>
      </c>
      <c r="J5" s="149">
        <v>8208</v>
      </c>
      <c r="K5" s="149">
        <v>8222</v>
      </c>
      <c r="L5" s="149">
        <v>8253</v>
      </c>
      <c r="M5" s="149">
        <v>8296</v>
      </c>
      <c r="N5" s="149">
        <v>8322</v>
      </c>
    </row>
    <row r="6" spans="1:14" s="8" customFormat="1">
      <c r="A6" s="130" t="s">
        <v>7</v>
      </c>
      <c r="B6" s="150">
        <v>7788</v>
      </c>
      <c r="C6" s="150">
        <v>7873</v>
      </c>
      <c r="D6" s="150">
        <v>7914</v>
      </c>
      <c r="E6" s="150">
        <v>7952</v>
      </c>
      <c r="F6" s="150">
        <v>8000</v>
      </c>
      <c r="G6" s="150">
        <v>8053</v>
      </c>
      <c r="H6" s="150">
        <v>8097</v>
      </c>
      <c r="I6" s="149">
        <v>8153</v>
      </c>
      <c r="J6" s="149">
        <v>8208</v>
      </c>
      <c r="K6" s="150">
        <v>8222</v>
      </c>
      <c r="L6" s="149">
        <v>8253</v>
      </c>
      <c r="M6" s="149">
        <v>8296</v>
      </c>
      <c r="N6" s="150">
        <v>8322</v>
      </c>
    </row>
    <row r="7" spans="1:14">
      <c r="E7" s="127"/>
    </row>
    <row r="10" spans="1:14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14" ht="33.75" customHeight="1">
      <c r="A1" s="177" t="s">
        <v>26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14" ht="12" customHeight="1">
      <c r="A2" s="13"/>
      <c r="B2" s="41"/>
      <c r="C2" s="41"/>
      <c r="D2" s="41"/>
      <c r="E2" s="41"/>
    </row>
    <row r="3" spans="1:14" ht="15.75">
      <c r="A3" s="15"/>
      <c r="B3" s="15"/>
      <c r="C3" s="16"/>
      <c r="D3" s="16"/>
      <c r="H3" s="27"/>
      <c r="I3" s="16"/>
      <c r="J3" s="16"/>
      <c r="K3" s="165"/>
      <c r="N3" s="27" t="s">
        <v>15</v>
      </c>
    </row>
    <row r="4" spans="1:14" s="17" customFormat="1" ht="15.75">
      <c r="A4" s="168" t="s">
        <v>38</v>
      </c>
      <c r="B4" s="5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14" s="17" customFormat="1" ht="15.75">
      <c r="A5" s="169"/>
      <c r="B5" s="5">
        <v>12</v>
      </c>
      <c r="C5" s="144">
        <v>1</v>
      </c>
      <c r="D5" s="144">
        <v>2</v>
      </c>
      <c r="E5" s="145">
        <v>3</v>
      </c>
      <c r="F5" s="144">
        <v>4</v>
      </c>
      <c r="G5" s="144">
        <v>5</v>
      </c>
      <c r="H5" s="145">
        <v>6</v>
      </c>
      <c r="I5" s="144">
        <v>7</v>
      </c>
      <c r="J5" s="144">
        <v>8</v>
      </c>
      <c r="K5" s="145">
        <v>9</v>
      </c>
      <c r="L5" s="144">
        <v>10</v>
      </c>
      <c r="M5" s="144">
        <v>11</v>
      </c>
      <c r="N5" s="145">
        <v>12</v>
      </c>
    </row>
    <row r="6" spans="1:14" ht="15.75">
      <c r="A6" s="129" t="s">
        <v>39</v>
      </c>
      <c r="B6" s="163">
        <v>1815.23</v>
      </c>
      <c r="C6" s="163">
        <v>1821.54</v>
      </c>
      <c r="D6" s="163">
        <v>1794.29</v>
      </c>
      <c r="E6" s="163">
        <v>1783.58</v>
      </c>
      <c r="F6" s="163">
        <v>1803.63</v>
      </c>
      <c r="G6" s="163">
        <v>1780.08</v>
      </c>
      <c r="H6" s="163">
        <v>1776.21</v>
      </c>
      <c r="I6" s="196">
        <v>1792.5916840426837</v>
      </c>
      <c r="J6" s="196">
        <v>1788.9863547758284</v>
      </c>
      <c r="K6" s="196">
        <v>1810.9948917538311</v>
      </c>
      <c r="L6" s="196">
        <v>1763.9646189264511</v>
      </c>
      <c r="M6" s="196">
        <v>1774.1080038572807</v>
      </c>
      <c r="N6" s="196">
        <v>1740.5671713530401</v>
      </c>
    </row>
    <row r="7" spans="1:14" ht="15.75">
      <c r="A7" s="137" t="s">
        <v>48</v>
      </c>
      <c r="B7" s="163">
        <v>1815.23</v>
      </c>
      <c r="C7" s="163">
        <v>1821.54</v>
      </c>
      <c r="D7" s="163">
        <v>1794.29</v>
      </c>
      <c r="E7" s="163">
        <v>1783.58</v>
      </c>
      <c r="F7" s="163">
        <v>1803.63</v>
      </c>
      <c r="G7" s="163">
        <v>1780.08</v>
      </c>
      <c r="H7" s="163">
        <v>1776.21</v>
      </c>
      <c r="I7" s="196">
        <v>1792.5916840426837</v>
      </c>
      <c r="J7" s="196">
        <v>1788.9863547758284</v>
      </c>
      <c r="K7" s="196">
        <v>1810.9948917538311</v>
      </c>
      <c r="L7" s="196">
        <v>1763.9646189264511</v>
      </c>
      <c r="M7" s="196">
        <v>1774.1080038572807</v>
      </c>
      <c r="N7" s="196">
        <v>1740.5671713530401</v>
      </c>
    </row>
    <row r="14" spans="1:14" ht="14.25" customHeight="1">
      <c r="B14" s="13"/>
      <c r="E14" s="14"/>
    </row>
    <row r="15" spans="1:14" ht="14.25" customHeight="1">
      <c r="B15" s="13"/>
      <c r="E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200" customWidth="1"/>
    <col min="2" max="2" width="15.28515625" style="199" customWidth="1"/>
    <col min="3" max="3" width="13.28515625" style="199" customWidth="1"/>
    <col min="4" max="4" width="11.42578125" style="199" customWidth="1"/>
    <col min="5" max="16384" width="10.28515625" style="199"/>
  </cols>
  <sheetData>
    <row r="1" spans="1:256">
      <c r="A1" s="198" t="s">
        <v>61</v>
      </c>
      <c r="B1" s="198"/>
      <c r="C1" s="198"/>
    </row>
    <row r="2" spans="1:256">
      <c r="C2" s="201"/>
    </row>
    <row r="3" spans="1:256" ht="47.25">
      <c r="A3" s="202" t="s">
        <v>54</v>
      </c>
      <c r="B3" s="203" t="s">
        <v>39</v>
      </c>
      <c r="C3" s="204" t="s">
        <v>11</v>
      </c>
    </row>
    <row r="4" spans="1:256">
      <c r="A4" s="205" t="s">
        <v>55</v>
      </c>
      <c r="B4" s="206">
        <v>1</v>
      </c>
      <c r="C4" s="207">
        <v>1</v>
      </c>
      <c r="D4" s="208"/>
    </row>
    <row r="5" spans="1:256">
      <c r="A5" s="205" t="s">
        <v>56</v>
      </c>
      <c r="B5" s="206">
        <v>1</v>
      </c>
      <c r="C5" s="207">
        <v>1</v>
      </c>
      <c r="D5" s="209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0"/>
      <c r="BC5" s="210"/>
      <c r="BD5" s="210"/>
      <c r="BE5" s="210"/>
      <c r="BF5" s="210"/>
      <c r="BG5" s="210"/>
      <c r="BH5" s="210"/>
      <c r="BI5" s="210"/>
      <c r="BJ5" s="210"/>
      <c r="BK5" s="210"/>
      <c r="BL5" s="210"/>
      <c r="BM5" s="210"/>
      <c r="BN5" s="210"/>
      <c r="BO5" s="210"/>
      <c r="BP5" s="210"/>
      <c r="BQ5" s="210"/>
      <c r="BR5" s="210"/>
      <c r="BS5" s="210"/>
      <c r="BT5" s="210"/>
      <c r="BU5" s="210"/>
      <c r="BV5" s="210"/>
      <c r="BW5" s="210"/>
      <c r="BX5" s="210"/>
      <c r="BY5" s="210"/>
      <c r="BZ5" s="210"/>
      <c r="CA5" s="210"/>
      <c r="CB5" s="210"/>
      <c r="CC5" s="210"/>
      <c r="CD5" s="210"/>
      <c r="CE5" s="210"/>
      <c r="CF5" s="210"/>
      <c r="CG5" s="210"/>
      <c r="CH5" s="210"/>
      <c r="CI5" s="210"/>
      <c r="CJ5" s="210"/>
      <c r="CK5" s="210"/>
      <c r="CL5" s="210"/>
      <c r="CM5" s="210"/>
      <c r="CN5" s="210"/>
      <c r="CO5" s="210"/>
      <c r="CP5" s="210"/>
      <c r="CQ5" s="210"/>
      <c r="CR5" s="210"/>
      <c r="CS5" s="210"/>
      <c r="CT5" s="210"/>
      <c r="CU5" s="210"/>
      <c r="CV5" s="210"/>
      <c r="CW5" s="210"/>
      <c r="CX5" s="210"/>
      <c r="CY5" s="210"/>
      <c r="CZ5" s="210"/>
      <c r="DA5" s="210"/>
      <c r="DB5" s="210"/>
      <c r="DC5" s="210"/>
      <c r="DD5" s="210"/>
      <c r="DE5" s="210"/>
      <c r="DF5" s="210"/>
      <c r="DG5" s="210"/>
      <c r="DH5" s="210"/>
      <c r="DI5" s="210"/>
      <c r="DJ5" s="210"/>
      <c r="DK5" s="210"/>
      <c r="DL5" s="210"/>
      <c r="DM5" s="210"/>
      <c r="DN5" s="210"/>
      <c r="DO5" s="210"/>
      <c r="DP5" s="210"/>
      <c r="DQ5" s="210"/>
      <c r="DR5" s="210"/>
      <c r="DS5" s="210"/>
      <c r="DT5" s="210"/>
      <c r="DU5" s="210"/>
      <c r="DV5" s="210"/>
      <c r="DW5" s="210"/>
      <c r="DX5" s="210"/>
      <c r="DY5" s="210"/>
      <c r="DZ5" s="210"/>
      <c r="EA5" s="210"/>
      <c r="EB5" s="210"/>
      <c r="EC5" s="210"/>
      <c r="ED5" s="210"/>
      <c r="EE5" s="210"/>
      <c r="EF5" s="210"/>
      <c r="EG5" s="210"/>
      <c r="EH5" s="210"/>
      <c r="EI5" s="210"/>
      <c r="EJ5" s="210"/>
      <c r="EK5" s="210"/>
      <c r="EL5" s="210"/>
      <c r="EM5" s="210"/>
      <c r="EN5" s="210"/>
      <c r="EO5" s="210"/>
      <c r="EP5" s="210"/>
      <c r="EQ5" s="210"/>
      <c r="ER5" s="210"/>
      <c r="ES5" s="210"/>
      <c r="ET5" s="210"/>
      <c r="EU5" s="210"/>
      <c r="EV5" s="210"/>
      <c r="EW5" s="210"/>
      <c r="EX5" s="210"/>
      <c r="EY5" s="210"/>
      <c r="EZ5" s="210"/>
      <c r="FA5" s="210"/>
      <c r="FB5" s="210"/>
      <c r="FC5" s="210"/>
      <c r="FD5" s="210"/>
      <c r="FE5" s="210"/>
      <c r="FF5" s="210"/>
      <c r="FG5" s="210"/>
      <c r="FH5" s="210"/>
      <c r="FI5" s="210"/>
      <c r="FJ5" s="210"/>
      <c r="FK5" s="210"/>
      <c r="FL5" s="210"/>
      <c r="FM5" s="210"/>
      <c r="FN5" s="210"/>
      <c r="FO5" s="210"/>
      <c r="FP5" s="210"/>
      <c r="FQ5" s="210"/>
      <c r="FR5" s="210"/>
      <c r="FS5" s="210"/>
      <c r="FT5" s="210"/>
      <c r="FU5" s="210"/>
      <c r="FV5" s="210"/>
      <c r="FW5" s="210"/>
      <c r="FX5" s="210"/>
      <c r="FY5" s="210"/>
      <c r="FZ5" s="210"/>
      <c r="GA5" s="210"/>
      <c r="GB5" s="210"/>
      <c r="GC5" s="210"/>
      <c r="GD5" s="210"/>
      <c r="GE5" s="210"/>
      <c r="GF5" s="210"/>
      <c r="GG5" s="210"/>
      <c r="GH5" s="210"/>
      <c r="GI5" s="210"/>
      <c r="GJ5" s="210"/>
      <c r="GK5" s="210"/>
      <c r="GL5" s="210"/>
      <c r="GM5" s="210"/>
      <c r="GN5" s="210"/>
      <c r="GO5" s="210"/>
      <c r="GP5" s="210"/>
      <c r="GQ5" s="210"/>
      <c r="GR5" s="210"/>
      <c r="GS5" s="210"/>
      <c r="GT5" s="210"/>
      <c r="GU5" s="210"/>
      <c r="GV5" s="210"/>
      <c r="GW5" s="210"/>
      <c r="GX5" s="210"/>
      <c r="GY5" s="210"/>
      <c r="GZ5" s="210"/>
      <c r="HA5" s="210"/>
      <c r="HB5" s="210"/>
      <c r="HC5" s="210"/>
      <c r="HD5" s="210"/>
      <c r="HE5" s="210"/>
      <c r="HF5" s="210"/>
      <c r="HG5" s="210"/>
      <c r="HH5" s="210"/>
      <c r="HI5" s="210"/>
      <c r="HJ5" s="210"/>
      <c r="HK5" s="210"/>
      <c r="HL5" s="210"/>
      <c r="HM5" s="210"/>
      <c r="HN5" s="210"/>
      <c r="HO5" s="210"/>
      <c r="HP5" s="210"/>
      <c r="HQ5" s="210"/>
      <c r="HR5" s="210"/>
      <c r="HS5" s="210"/>
      <c r="HT5" s="210"/>
      <c r="HU5" s="210"/>
      <c r="HV5" s="210"/>
      <c r="HW5" s="210"/>
      <c r="HX5" s="210"/>
      <c r="HY5" s="210"/>
      <c r="HZ5" s="210"/>
      <c r="IA5" s="210"/>
      <c r="IB5" s="210"/>
      <c r="IC5" s="210"/>
      <c r="ID5" s="210"/>
      <c r="IE5" s="210"/>
      <c r="IF5" s="210"/>
      <c r="IG5" s="210"/>
      <c r="IH5" s="210"/>
      <c r="II5" s="210"/>
      <c r="IJ5" s="210"/>
      <c r="IK5" s="210"/>
      <c r="IL5" s="210"/>
      <c r="IM5" s="210"/>
      <c r="IN5" s="210"/>
      <c r="IO5" s="210"/>
      <c r="IP5" s="210"/>
      <c r="IQ5" s="210"/>
      <c r="IR5" s="210"/>
      <c r="IS5" s="210"/>
      <c r="IT5" s="210"/>
      <c r="IU5" s="210"/>
      <c r="IV5" s="210"/>
    </row>
    <row r="6" spans="1:256">
      <c r="B6" s="211"/>
      <c r="C6" s="211"/>
      <c r="E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</row>
    <row r="7" spans="1:256">
      <c r="B7" s="211"/>
      <c r="C7" s="211"/>
      <c r="E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</row>
    <row r="8" spans="1:256">
      <c r="B8" s="211"/>
      <c r="C8" s="211"/>
      <c r="E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</row>
    <row r="9" spans="1:256">
      <c r="B9" s="211"/>
      <c r="C9" s="211"/>
      <c r="E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</row>
    <row r="10" spans="1:256">
      <c r="B10" s="212"/>
      <c r="E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</row>
    <row r="11" spans="1:256">
      <c r="A11" s="213"/>
      <c r="B11" s="214"/>
      <c r="E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</row>
    <row r="12" spans="1:256">
      <c r="A12" s="213"/>
      <c r="B12" s="215"/>
    </row>
    <row r="13" spans="1:256">
      <c r="A13" s="213"/>
      <c r="B13" s="215"/>
    </row>
    <row r="14" spans="1:256">
      <c r="A14" s="213"/>
      <c r="B14" s="215"/>
    </row>
    <row r="15" spans="1:256">
      <c r="A15" s="213"/>
      <c r="B15" s="215"/>
      <c r="C15" s="215"/>
      <c r="D15" s="215"/>
      <c r="E15" s="215"/>
      <c r="F15" s="215"/>
      <c r="G15" s="215"/>
      <c r="H15" s="215"/>
      <c r="I15" s="215"/>
      <c r="J15" s="215"/>
    </row>
    <row r="16" spans="1:256">
      <c r="A16" s="213"/>
      <c r="B16" s="215"/>
      <c r="C16" s="215"/>
      <c r="D16" s="215"/>
      <c r="E16" s="215"/>
      <c r="F16" s="215"/>
      <c r="G16" s="215"/>
      <c r="H16" s="215"/>
      <c r="I16" s="215"/>
      <c r="J16" s="215"/>
    </row>
    <row r="17" spans="1:10">
      <c r="A17" s="213"/>
      <c r="B17" s="215"/>
      <c r="C17" s="215"/>
      <c r="D17" s="215"/>
      <c r="E17" s="215"/>
      <c r="F17" s="215"/>
      <c r="G17" s="215"/>
      <c r="H17" s="215"/>
      <c r="I17" s="215"/>
      <c r="J17" s="215"/>
    </row>
    <row r="18" spans="1:10">
      <c r="A18" s="213"/>
      <c r="B18" s="215"/>
      <c r="C18" s="215"/>
      <c r="D18" s="215"/>
      <c r="E18" s="215"/>
      <c r="F18" s="215"/>
      <c r="G18" s="215"/>
      <c r="H18" s="215"/>
      <c r="I18" s="215"/>
      <c r="J18" s="215"/>
    </row>
    <row r="19" spans="1:10">
      <c r="A19" s="213"/>
      <c r="B19" s="215"/>
      <c r="C19" s="215"/>
      <c r="D19" s="215"/>
      <c r="E19" s="215"/>
      <c r="F19" s="215"/>
      <c r="G19" s="215"/>
      <c r="H19" s="215"/>
      <c r="I19" s="215"/>
      <c r="J19" s="215"/>
    </row>
    <row r="20" spans="1:10">
      <c r="A20" s="213"/>
      <c r="B20" s="215"/>
      <c r="C20" s="215"/>
      <c r="D20" s="215"/>
      <c r="E20" s="215"/>
      <c r="F20" s="215"/>
      <c r="G20" s="215"/>
      <c r="H20" s="215"/>
      <c r="I20" s="215"/>
      <c r="J20" s="215"/>
    </row>
    <row r="21" spans="1:10">
      <c r="A21" s="213"/>
      <c r="B21" s="215"/>
      <c r="C21" s="215"/>
      <c r="D21" s="215"/>
      <c r="E21" s="215"/>
      <c r="F21" s="215"/>
      <c r="G21" s="215"/>
      <c r="H21" s="215"/>
      <c r="I21" s="215"/>
      <c r="J21" s="215"/>
    </row>
    <row r="22" spans="1:10">
      <c r="A22" s="213"/>
      <c r="B22" s="215"/>
      <c r="C22" s="215"/>
      <c r="D22" s="215"/>
      <c r="E22" s="215"/>
      <c r="F22" s="215"/>
      <c r="G22" s="215"/>
      <c r="H22" s="215"/>
      <c r="I22" s="215"/>
      <c r="J22" s="215"/>
    </row>
    <row r="23" spans="1:10">
      <c r="A23" s="213"/>
      <c r="B23" s="215"/>
      <c r="C23" s="215"/>
      <c r="D23" s="215"/>
      <c r="E23" s="215"/>
      <c r="F23" s="215"/>
      <c r="G23" s="215"/>
      <c r="H23" s="215"/>
      <c r="I23" s="215"/>
      <c r="J23" s="215"/>
    </row>
    <row r="24" spans="1:10">
      <c r="A24" s="213"/>
      <c r="B24" s="215"/>
      <c r="C24" s="215"/>
      <c r="D24" s="215"/>
      <c r="E24" s="215"/>
      <c r="F24" s="215"/>
      <c r="G24" s="215"/>
      <c r="H24" s="215"/>
      <c r="I24" s="215"/>
      <c r="J24" s="215"/>
    </row>
    <row r="25" spans="1:10">
      <c r="A25" s="213"/>
      <c r="B25" s="215"/>
      <c r="C25" s="215"/>
      <c r="D25" s="215"/>
      <c r="E25" s="215"/>
      <c r="F25" s="215"/>
      <c r="G25" s="215"/>
      <c r="H25" s="215"/>
      <c r="I25" s="215"/>
      <c r="J25" s="215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showGridLines="0" zoomScaleNormal="100" workbookViewId="0">
      <selection sqref="A1:B1"/>
    </sheetView>
  </sheetViews>
  <sheetFormatPr defaultColWidth="10.28515625" defaultRowHeight="15.75"/>
  <cols>
    <col min="1" max="1" width="42.5703125" style="55" customWidth="1"/>
    <col min="2" max="2" width="21.42578125" style="54" customWidth="1"/>
    <col min="3" max="16384" width="10.28515625" style="54"/>
  </cols>
  <sheetData>
    <row r="1" spans="1:3" ht="36" customHeight="1">
      <c r="A1" s="197" t="s">
        <v>62</v>
      </c>
      <c r="B1" s="197"/>
    </row>
    <row r="2" spans="1:3">
      <c r="A2" s="54"/>
    </row>
    <row r="3" spans="1:3" ht="15.75" customHeight="1">
      <c r="A3" s="176" t="s">
        <v>13</v>
      </c>
      <c r="B3" s="176"/>
    </row>
    <row r="4" spans="1:3" ht="35.25" customHeight="1">
      <c r="A4" s="132" t="s">
        <v>51</v>
      </c>
      <c r="B4" s="105" t="s">
        <v>39</v>
      </c>
    </row>
    <row r="5" spans="1:3">
      <c r="A5" s="57" t="s">
        <v>27</v>
      </c>
      <c r="B5" s="164">
        <v>8</v>
      </c>
      <c r="C5" s="56"/>
    </row>
    <row r="6" spans="1:3" ht="31.5">
      <c r="A6" s="57" t="s">
        <v>28</v>
      </c>
      <c r="B6" s="164">
        <v>341</v>
      </c>
      <c r="C6" s="56"/>
    </row>
    <row r="7" spans="1:3">
      <c r="A7" s="141" t="s">
        <v>49</v>
      </c>
      <c r="B7" s="164">
        <v>7</v>
      </c>
      <c r="C7" s="56"/>
    </row>
    <row r="8" spans="1:3" ht="31.5">
      <c r="A8" s="57" t="s">
        <v>29</v>
      </c>
      <c r="B8" s="164">
        <v>14</v>
      </c>
      <c r="C8" s="56"/>
    </row>
    <row r="9" spans="1:3" ht="31.5">
      <c r="A9" s="57" t="s">
        <v>30</v>
      </c>
      <c r="B9" s="164" t="s">
        <v>69</v>
      </c>
      <c r="C9" s="56"/>
    </row>
    <row r="10" spans="1:3">
      <c r="A10" s="58" t="s">
        <v>11</v>
      </c>
      <c r="B10" s="164">
        <f>SUM(B5:B9)</f>
        <v>370</v>
      </c>
      <c r="C10" s="56"/>
    </row>
    <row r="12" spans="1:3">
      <c r="B12" s="70"/>
    </row>
    <row r="13" spans="1:3">
      <c r="B13" s="70"/>
    </row>
    <row r="14" spans="1:3">
      <c r="B14" s="70"/>
    </row>
    <row r="15" spans="1:3">
      <c r="B15" s="70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2" customWidth="1"/>
    <col min="2" max="2" width="59" style="43" customWidth="1"/>
    <col min="3" max="3" width="18.42578125" style="35" customWidth="1"/>
    <col min="4" max="4" width="13.42578125" style="35" customWidth="1"/>
    <col min="5" max="5" width="12.42578125" style="35" customWidth="1"/>
    <col min="6" max="6" width="13.140625" style="35" customWidth="1"/>
    <col min="7" max="7" width="13" style="35" customWidth="1"/>
    <col min="8" max="8" width="12.140625" style="35" customWidth="1"/>
    <col min="9" max="9" width="16.5703125" style="35" customWidth="1"/>
    <col min="10" max="10" width="11.7109375" style="35" customWidth="1"/>
    <col min="11" max="11" width="13.140625" style="35" customWidth="1"/>
    <col min="12" max="12" width="9.7109375" style="35" bestFit="1" customWidth="1"/>
    <col min="13" max="13" width="17.85546875" style="36" bestFit="1" customWidth="1"/>
    <col min="14" max="14" width="32.42578125" style="36" bestFit="1" customWidth="1"/>
    <col min="15" max="15" width="11.5703125" style="35" bestFit="1" customWidth="1"/>
    <col min="16" max="16" width="13.28515625" style="35" bestFit="1" customWidth="1"/>
    <col min="17" max="17" width="15.7109375" style="35" bestFit="1" customWidth="1"/>
    <col min="18" max="18" width="11.5703125" style="35" bestFit="1" customWidth="1"/>
    <col min="19" max="19" width="15.7109375" style="35" bestFit="1" customWidth="1"/>
    <col min="20" max="16384" width="9.140625" style="35"/>
  </cols>
  <sheetData>
    <row r="1" spans="1:14" s="79" customFormat="1" ht="21" customHeight="1">
      <c r="A1" s="175" t="s">
        <v>63</v>
      </c>
      <c r="B1" s="175"/>
      <c r="C1" s="175"/>
      <c r="D1" s="46"/>
      <c r="E1" s="46"/>
      <c r="F1" s="46"/>
      <c r="G1" s="46"/>
      <c r="H1" s="46"/>
      <c r="I1" s="46"/>
      <c r="J1" s="46"/>
      <c r="K1" s="46"/>
      <c r="M1" s="80"/>
      <c r="N1" s="80"/>
    </row>
    <row r="2" spans="1:14" s="79" customFormat="1" ht="10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M2" s="80"/>
      <c r="N2" s="80"/>
    </row>
    <row r="3" spans="1:14" s="79" customFormat="1" ht="14.25" customHeight="1">
      <c r="A3" s="47"/>
      <c r="B3" s="47"/>
      <c r="C3" s="81" t="s">
        <v>3</v>
      </c>
      <c r="D3" s="48"/>
      <c r="E3" s="48"/>
      <c r="F3" s="48"/>
      <c r="G3" s="48"/>
      <c r="H3" s="48"/>
      <c r="I3" s="49"/>
      <c r="J3" s="75"/>
      <c r="K3" s="82"/>
      <c r="M3" s="80"/>
      <c r="N3" s="80"/>
    </row>
    <row r="4" spans="1:14" s="86" customFormat="1" ht="46.5" customHeight="1">
      <c r="A4" s="83" t="s">
        <v>1</v>
      </c>
      <c r="B4" s="132" t="s">
        <v>53</v>
      </c>
      <c r="C4" s="138" t="s">
        <v>31</v>
      </c>
      <c r="D4" s="84"/>
      <c r="E4" s="85"/>
      <c r="F4" s="85"/>
      <c r="G4" s="84"/>
      <c r="H4" s="84"/>
      <c r="I4" s="84"/>
      <c r="J4" s="84"/>
    </row>
    <row r="5" spans="1:14" s="94" customFormat="1" ht="15.75">
      <c r="A5" s="90" t="s">
        <v>6</v>
      </c>
      <c r="B5" s="91" t="s">
        <v>32</v>
      </c>
      <c r="C5" s="147">
        <v>100</v>
      </c>
      <c r="D5" s="92"/>
      <c r="E5" s="93"/>
      <c r="F5" s="93"/>
      <c r="G5" s="92"/>
      <c r="H5" s="92"/>
      <c r="I5" s="92"/>
      <c r="J5" s="92"/>
    </row>
    <row r="6" spans="1:14" s="86" customFormat="1" ht="15.75">
      <c r="A6" s="51">
        <v>1</v>
      </c>
      <c r="B6" s="139" t="s">
        <v>33</v>
      </c>
      <c r="C6" s="148">
        <v>1.98</v>
      </c>
      <c r="D6" s="113"/>
      <c r="E6" s="87"/>
      <c r="F6" s="87"/>
    </row>
    <row r="7" spans="1:14" s="79" customFormat="1" ht="15.75">
      <c r="A7" s="51">
        <v>2</v>
      </c>
      <c r="B7" s="140" t="s">
        <v>34</v>
      </c>
      <c r="C7" s="148">
        <v>98.02</v>
      </c>
      <c r="D7" s="113"/>
      <c r="E7" s="80"/>
      <c r="F7" s="80"/>
    </row>
    <row r="8" spans="1:14" s="74" customFormat="1" ht="15" customHeight="1">
      <c r="A8" s="95" t="s">
        <v>2</v>
      </c>
      <c r="B8" s="96" t="s">
        <v>35</v>
      </c>
      <c r="C8" s="147">
        <v>100</v>
      </c>
      <c r="D8" s="113"/>
      <c r="E8" s="97"/>
      <c r="F8" s="97"/>
      <c r="G8" s="97"/>
      <c r="H8" s="97"/>
      <c r="I8" s="97"/>
      <c r="J8" s="97"/>
      <c r="K8" s="97"/>
    </row>
    <row r="9" spans="1:14" ht="15.75">
      <c r="A9" s="98">
        <v>1</v>
      </c>
      <c r="B9" s="99" t="s">
        <v>36</v>
      </c>
      <c r="C9" s="148">
        <v>100</v>
      </c>
      <c r="D9" s="113"/>
      <c r="E9" s="77"/>
      <c r="F9" s="77"/>
      <c r="G9" s="77"/>
      <c r="H9" s="77"/>
      <c r="I9" s="77"/>
      <c r="J9" s="77"/>
      <c r="K9" s="77"/>
      <c r="L9" s="60"/>
      <c r="M9" s="60"/>
    </row>
    <row r="10" spans="1:14" ht="15.75">
      <c r="A10" s="98">
        <v>2</v>
      </c>
      <c r="B10" s="99" t="s">
        <v>37</v>
      </c>
      <c r="C10" s="148">
        <v>0</v>
      </c>
      <c r="D10" s="113"/>
      <c r="E10" s="76"/>
      <c r="F10" s="76"/>
      <c r="G10" s="76"/>
      <c r="H10" s="76"/>
      <c r="I10" s="76"/>
      <c r="J10" s="76"/>
      <c r="K10" s="60"/>
    </row>
    <row r="11" spans="1:14" ht="14.25" customHeight="1">
      <c r="C11" s="78"/>
      <c r="K11" s="60"/>
    </row>
    <row r="12" spans="1:14" ht="14.25" customHeight="1">
      <c r="C12" s="78"/>
      <c r="K12" s="60"/>
    </row>
    <row r="13" spans="1:14" ht="14.25" customHeight="1">
      <c r="C13" s="78"/>
      <c r="K13" s="60"/>
    </row>
    <row r="14" spans="1:14" ht="14.25" customHeight="1">
      <c r="K14" s="60"/>
    </row>
    <row r="15" spans="1:14" ht="14.25" customHeight="1">
      <c r="B15" s="35"/>
      <c r="I15" s="60"/>
      <c r="K15" s="36"/>
      <c r="L15" s="36"/>
      <c r="M15" s="35"/>
      <c r="N15" s="35"/>
    </row>
    <row r="16" spans="1:14" ht="14.25" customHeight="1">
      <c r="B16" s="35"/>
      <c r="I16" s="60"/>
      <c r="K16" s="36"/>
      <c r="L16" s="36"/>
      <c r="M16" s="35"/>
      <c r="N16" s="35"/>
    </row>
    <row r="17" spans="2:14" ht="14.25" customHeight="1">
      <c r="B17" s="35"/>
      <c r="I17" s="60"/>
      <c r="K17" s="36"/>
      <c r="L17" s="36"/>
      <c r="M17" s="35"/>
      <c r="N17" s="35"/>
    </row>
    <row r="18" spans="2:14" ht="14.25" customHeight="1">
      <c r="B18" s="35"/>
      <c r="I18" s="60"/>
      <c r="K18" s="36"/>
      <c r="L18" s="36"/>
      <c r="M18" s="35"/>
      <c r="N18" s="35"/>
    </row>
    <row r="19" spans="2:14" ht="14.25" customHeight="1">
      <c r="B19" s="35"/>
      <c r="I19" s="60"/>
      <c r="K19" s="36"/>
      <c r="L19" s="36"/>
      <c r="M19" s="35"/>
      <c r="N19" s="35"/>
    </row>
    <row r="20" spans="2:14" ht="14.25" customHeight="1">
      <c r="B20" s="35"/>
      <c r="K20" s="36"/>
      <c r="L20" s="36"/>
      <c r="M20" s="35"/>
      <c r="N20" s="3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4" width="12.7109375" style="2" customWidth="1"/>
    <col min="15" max="16384" width="10.28515625" style="2"/>
  </cols>
  <sheetData>
    <row r="1" spans="1:14" ht="12" customHeight="1">
      <c r="A1" s="174" t="s">
        <v>40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12" customHeight="1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>
      <c r="N3" s="10" t="s">
        <v>3</v>
      </c>
    </row>
    <row r="4" spans="1:14" s="1" customFormat="1">
      <c r="A4" s="168" t="s">
        <v>38</v>
      </c>
      <c r="B4" s="5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14">
      <c r="A5" s="169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  <c r="I5" s="6">
        <v>7</v>
      </c>
      <c r="J5" s="6">
        <v>8</v>
      </c>
      <c r="K5" s="166">
        <v>9</v>
      </c>
      <c r="L5" s="166">
        <v>10</v>
      </c>
      <c r="M5" s="166">
        <v>11</v>
      </c>
      <c r="N5" s="166">
        <v>12</v>
      </c>
    </row>
    <row r="6" spans="1:14">
      <c r="A6" s="129" t="s">
        <v>39</v>
      </c>
      <c r="B6" s="126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30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14">
      <c r="B9" s="12"/>
      <c r="C9" s="118"/>
      <c r="D9" s="118"/>
      <c r="E9" s="118"/>
    </row>
    <row r="10" spans="1:14">
      <c r="C10" s="118"/>
      <c r="D10" s="118"/>
      <c r="E10" s="118"/>
    </row>
    <row r="11" spans="1:14">
      <c r="C11" s="118"/>
      <c r="D11" s="118"/>
      <c r="E11" s="118"/>
    </row>
    <row r="12" spans="1:14">
      <c r="C12" s="118"/>
      <c r="D12" s="118"/>
      <c r="E12" s="118"/>
    </row>
    <row r="13" spans="1:14">
      <c r="C13" s="118"/>
      <c r="D13" s="118"/>
      <c r="E13" s="118"/>
    </row>
    <row r="14" spans="1:14">
      <c r="C14" s="118"/>
      <c r="D14" s="118"/>
      <c r="E14" s="118"/>
    </row>
    <row r="15" spans="1:14">
      <c r="C15" s="118"/>
      <c r="D15" s="118"/>
      <c r="E15" s="118"/>
    </row>
    <row r="16" spans="1:14">
      <c r="C16" s="118"/>
      <c r="D16" s="118"/>
      <c r="E16" s="118"/>
    </row>
    <row r="17" spans="3:5">
      <c r="C17" s="118"/>
      <c r="D17" s="118"/>
      <c r="E17" s="118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3" customWidth="1"/>
    <col min="2" max="2" width="11.5703125" style="35" customWidth="1"/>
    <col min="3" max="3" width="11.140625" style="35" customWidth="1"/>
    <col min="4" max="4" width="9.7109375" style="35" bestFit="1" customWidth="1"/>
    <col min="5" max="5" width="17.85546875" style="36" bestFit="1" customWidth="1"/>
    <col min="6" max="6" width="32.42578125" style="36" bestFit="1" customWidth="1"/>
    <col min="7" max="7" width="11.5703125" style="35" bestFit="1" customWidth="1"/>
    <col min="8" max="8" width="13.28515625" style="35" bestFit="1" customWidth="1"/>
    <col min="9" max="9" width="15.7109375" style="35" bestFit="1" customWidth="1"/>
    <col min="10" max="10" width="11.5703125" style="35" bestFit="1" customWidth="1"/>
    <col min="11" max="11" width="15.7109375" style="35" bestFit="1" customWidth="1"/>
    <col min="12" max="16384" width="9.140625" style="35"/>
  </cols>
  <sheetData>
    <row r="1" spans="1:6" ht="19.5" customHeight="1">
      <c r="A1" s="175" t="s">
        <v>57</v>
      </c>
      <c r="B1" s="175"/>
      <c r="C1" s="175"/>
    </row>
    <row r="2" spans="1:6">
      <c r="A2" s="47"/>
      <c r="B2" s="47"/>
      <c r="C2" s="16"/>
    </row>
    <row r="3" spans="1:6" s="38" customFormat="1" ht="51.75" customHeight="1">
      <c r="A3" s="132" t="s">
        <v>42</v>
      </c>
      <c r="B3" s="105" t="s">
        <v>39</v>
      </c>
      <c r="C3" s="146" t="s">
        <v>11</v>
      </c>
      <c r="E3" s="39"/>
      <c r="F3" s="39"/>
    </row>
    <row r="4" spans="1:6" s="38" customFormat="1">
      <c r="A4" s="58" t="s">
        <v>8</v>
      </c>
      <c r="B4" s="142">
        <v>8322</v>
      </c>
      <c r="C4" s="142">
        <v>8322</v>
      </c>
      <c r="E4" s="39"/>
      <c r="F4" s="39"/>
    </row>
    <row r="5" spans="1:6" s="38" customFormat="1" ht="31.5">
      <c r="A5" s="133" t="s">
        <v>9</v>
      </c>
      <c r="B5" s="142">
        <v>57</v>
      </c>
      <c r="C5" s="142">
        <v>57</v>
      </c>
      <c r="E5" s="39"/>
      <c r="F5" s="39"/>
    </row>
    <row r="6" spans="1:6" s="38" customFormat="1">
      <c r="A6" s="133" t="s">
        <v>10</v>
      </c>
      <c r="B6" s="142">
        <v>8321</v>
      </c>
      <c r="C6" s="142">
        <v>8321</v>
      </c>
      <c r="E6" s="39"/>
      <c r="F6" s="39"/>
    </row>
    <row r="7" spans="1:6">
      <c r="B7" s="122"/>
      <c r="C7" s="123"/>
    </row>
    <row r="8" spans="1:6">
      <c r="A8" s="43" t="s">
        <v>12</v>
      </c>
      <c r="B8" s="124"/>
      <c r="C8" s="60"/>
    </row>
    <row r="9" spans="1:6">
      <c r="A9" s="43" t="s">
        <v>41</v>
      </c>
      <c r="C9" s="125"/>
    </row>
    <row r="10" spans="1:6">
      <c r="C10" s="60"/>
    </row>
    <row r="11" spans="1:6">
      <c r="B11" s="44"/>
    </row>
    <row r="12" spans="1:6">
      <c r="B12" s="44"/>
    </row>
    <row r="13" spans="1:6">
      <c r="B13" s="44"/>
    </row>
    <row r="14" spans="1:6">
      <c r="C14" s="60"/>
    </row>
    <row r="15" spans="1:6">
      <c r="C15" s="60"/>
    </row>
    <row r="16" spans="1:6">
      <c r="C16" s="60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177" t="s">
        <v>43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</row>
    <row r="2" spans="1:14" ht="13.5" customHeight="1">
      <c r="A2" s="13"/>
      <c r="B2" s="13"/>
      <c r="C2" s="9"/>
      <c r="D2" s="9"/>
      <c r="E2" s="9"/>
    </row>
    <row r="3" spans="1:14" ht="13.5" customHeight="1">
      <c r="A3" s="15"/>
      <c r="B3" s="15"/>
      <c r="C3" s="16"/>
      <c r="F3" s="131"/>
      <c r="G3" s="176"/>
      <c r="H3" s="176"/>
      <c r="I3" s="16"/>
      <c r="L3" s="131"/>
      <c r="M3" s="176" t="s">
        <v>13</v>
      </c>
      <c r="N3" s="176"/>
    </row>
    <row r="4" spans="1:14" s="17" customFormat="1" ht="15.75">
      <c r="A4" s="168" t="s">
        <v>38</v>
      </c>
      <c r="B4" s="5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14" s="17" customFormat="1" ht="15.75">
      <c r="A5" s="169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  <c r="I5" s="6">
        <v>7</v>
      </c>
      <c r="J5" s="6">
        <v>8</v>
      </c>
      <c r="K5" s="166">
        <v>9</v>
      </c>
      <c r="L5" s="166">
        <v>10</v>
      </c>
      <c r="M5" s="166">
        <v>11</v>
      </c>
      <c r="N5" s="166">
        <v>12</v>
      </c>
    </row>
    <row r="6" spans="1:14" ht="15.75">
      <c r="A6" s="129" t="s">
        <v>39</v>
      </c>
      <c r="B6" s="156">
        <v>14137</v>
      </c>
      <c r="C6" s="157">
        <v>14341</v>
      </c>
      <c r="D6" s="157">
        <v>14200</v>
      </c>
      <c r="E6" s="157">
        <v>14183</v>
      </c>
      <c r="F6" s="157">
        <v>14429</v>
      </c>
      <c r="G6" s="157">
        <v>14335</v>
      </c>
      <c r="H6" s="157">
        <v>14382</v>
      </c>
      <c r="I6" s="191">
        <v>14615</v>
      </c>
      <c r="J6" s="191">
        <v>14684</v>
      </c>
      <c r="K6" s="191">
        <v>14890</v>
      </c>
      <c r="L6" s="191">
        <v>14558</v>
      </c>
      <c r="M6" s="191">
        <v>14718</v>
      </c>
      <c r="N6" s="191">
        <v>14485</v>
      </c>
    </row>
    <row r="7" spans="1:14" ht="15.75">
      <c r="A7" s="130" t="s">
        <v>7</v>
      </c>
      <c r="B7" s="158">
        <v>14137</v>
      </c>
      <c r="C7" s="158">
        <v>14341</v>
      </c>
      <c r="D7" s="158">
        <v>14200</v>
      </c>
      <c r="E7" s="158">
        <v>14183</v>
      </c>
      <c r="F7" s="158">
        <v>14429</v>
      </c>
      <c r="G7" s="158">
        <v>14335</v>
      </c>
      <c r="H7" s="158">
        <v>14382</v>
      </c>
      <c r="I7" s="158">
        <v>14615</v>
      </c>
      <c r="J7" s="158">
        <v>14684</v>
      </c>
      <c r="K7" s="158">
        <v>14890</v>
      </c>
      <c r="L7" s="158">
        <v>14558</v>
      </c>
      <c r="M7" s="158">
        <v>14718</v>
      </c>
      <c r="N7" s="158">
        <v>14485</v>
      </c>
    </row>
    <row r="8" spans="1:14" ht="13.5" customHeight="1">
      <c r="A8" s="18"/>
      <c r="B8" s="18"/>
      <c r="C8" s="18"/>
      <c r="D8" s="18"/>
      <c r="E8" s="18"/>
    </row>
    <row r="9" spans="1:14" ht="13.5" customHeight="1">
      <c r="A9" s="178"/>
      <c r="B9" s="178"/>
      <c r="C9" s="178"/>
      <c r="D9" s="178"/>
      <c r="E9" s="178"/>
    </row>
    <row r="10" spans="1:14" ht="13.5" customHeight="1">
      <c r="A10" s="18"/>
      <c r="B10" s="18"/>
      <c r="C10" s="18"/>
      <c r="D10" s="18"/>
      <c r="E10" s="18"/>
    </row>
    <row r="11" spans="1:14" ht="13.5" customHeight="1">
      <c r="A11" s="18"/>
      <c r="B11" s="18"/>
      <c r="C11" s="18"/>
      <c r="D11" s="18"/>
      <c r="E11" s="18"/>
      <c r="F11" s="14" t="s">
        <v>0</v>
      </c>
    </row>
    <row r="12" spans="1:14" ht="13.5" customHeight="1">
      <c r="A12" s="18"/>
      <c r="B12" s="18"/>
      <c r="C12" s="18"/>
      <c r="D12" s="18"/>
      <c r="E12" s="18"/>
    </row>
    <row r="13" spans="1:14" ht="13.5" customHeight="1">
      <c r="A13" s="18"/>
      <c r="B13" s="18"/>
      <c r="C13" s="18"/>
      <c r="D13" s="18"/>
      <c r="E13" s="18"/>
    </row>
    <row r="14" spans="1:14" ht="13.5" customHeight="1">
      <c r="A14" s="18"/>
      <c r="B14" s="18"/>
      <c r="C14" s="18"/>
      <c r="D14" s="18"/>
      <c r="E14" s="18"/>
    </row>
    <row r="15" spans="1:14" ht="13.5" customHeight="1">
      <c r="A15" s="18"/>
      <c r="B15" s="18"/>
      <c r="C15" s="18"/>
      <c r="D15" s="18"/>
      <c r="E15" s="18"/>
    </row>
    <row r="16" spans="1:14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6">
    <mergeCell ref="M3:N3"/>
    <mergeCell ref="C4:N4"/>
    <mergeCell ref="A1:N1"/>
    <mergeCell ref="A9:E9"/>
    <mergeCell ref="A4:A5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177" t="s">
        <v>44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9"/>
      <c r="M2" s="9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68" t="s">
        <v>38</v>
      </c>
      <c r="B4" s="5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23" s="17" customFormat="1" ht="15.75">
      <c r="A5" s="169"/>
      <c r="B5" s="5">
        <v>12</v>
      </c>
      <c r="C5" s="144">
        <v>1</v>
      </c>
      <c r="D5" s="144">
        <v>2</v>
      </c>
      <c r="E5" s="145">
        <v>3</v>
      </c>
      <c r="F5" s="144">
        <v>4</v>
      </c>
      <c r="G5" s="144">
        <v>5</v>
      </c>
      <c r="H5" s="145">
        <v>6</v>
      </c>
      <c r="I5" s="144">
        <v>7</v>
      </c>
      <c r="J5" s="144">
        <v>8</v>
      </c>
      <c r="K5" s="145">
        <v>9</v>
      </c>
      <c r="L5" s="144">
        <v>10</v>
      </c>
      <c r="M5" s="144">
        <v>11</v>
      </c>
      <c r="N5" s="145">
        <v>12</v>
      </c>
    </row>
    <row r="6" spans="1:23" ht="15.75">
      <c r="A6" s="129" t="s">
        <v>39</v>
      </c>
      <c r="B6" s="100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23" ht="15.75">
      <c r="A7" s="130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</row>
    <row r="8" spans="1:23" ht="13.5" customHeight="1">
      <c r="A8" s="18"/>
      <c r="B8" s="18"/>
      <c r="C8" s="18"/>
      <c r="D8" s="18"/>
      <c r="E8" s="18"/>
    </row>
    <row r="9" spans="1:23" ht="13.5" customHeight="1">
      <c r="A9" s="18"/>
      <c r="B9" s="68"/>
      <c r="C9" s="68"/>
      <c r="D9" s="68"/>
      <c r="E9" s="68"/>
    </row>
    <row r="10" spans="1:23" ht="13.5" customHeight="1">
      <c r="A10" s="18"/>
      <c r="B10" s="18"/>
      <c r="C10" s="18"/>
      <c r="D10" s="18"/>
      <c r="E10" s="18"/>
    </row>
    <row r="11" spans="1:23" ht="13.5" customHeight="1">
      <c r="A11" s="18"/>
      <c r="B11" s="18"/>
      <c r="C11" s="18"/>
      <c r="D11" s="18"/>
      <c r="E11" s="18"/>
    </row>
    <row r="12" spans="1:23" ht="13.5" customHeight="1">
      <c r="A12" s="18"/>
      <c r="B12" s="18"/>
      <c r="C12" s="18"/>
      <c r="D12" s="18"/>
      <c r="E12" s="18"/>
    </row>
    <row r="13" spans="1:23" ht="13.5" customHeight="1">
      <c r="A13" s="18"/>
      <c r="B13" s="18"/>
      <c r="C13" s="18"/>
      <c r="D13" s="18"/>
      <c r="E13" s="18"/>
    </row>
    <row r="14" spans="1:23" ht="13.5" customHeight="1">
      <c r="A14" s="18"/>
      <c r="B14" s="18"/>
      <c r="C14" s="18"/>
      <c r="D14" s="18"/>
      <c r="E14" s="18"/>
    </row>
    <row r="15" spans="1:23" ht="13.5" customHeight="1">
      <c r="A15" s="18"/>
      <c r="B15" s="18"/>
      <c r="C15" s="18"/>
      <c r="D15" s="18"/>
      <c r="E15" s="18"/>
    </row>
    <row r="16" spans="1:23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4" customWidth="1"/>
    <col min="2" max="2" width="12.7109375" style="24" customWidth="1"/>
    <col min="3" max="8" width="12.7109375" style="26" customWidth="1"/>
    <col min="9" max="15" width="12.7109375" style="24" customWidth="1"/>
    <col min="16" max="16384" width="10.28515625" style="24"/>
  </cols>
  <sheetData>
    <row r="1" spans="1:16" ht="15.75">
      <c r="A1" s="179" t="s">
        <v>46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34"/>
    </row>
    <row r="2" spans="1:16" ht="15" customHeight="1">
      <c r="A2" s="22"/>
      <c r="B2" s="22"/>
      <c r="C2" s="23"/>
      <c r="D2" s="23"/>
      <c r="E2" s="23"/>
      <c r="F2" s="23"/>
      <c r="G2" s="23"/>
      <c r="H2" s="23"/>
    </row>
    <row r="3" spans="1:16" ht="14.25" customHeight="1">
      <c r="A3" s="22"/>
      <c r="C3" s="25"/>
      <c r="D3" s="25"/>
      <c r="E3" s="176"/>
      <c r="F3" s="176"/>
      <c r="G3" s="176"/>
      <c r="H3" s="176"/>
      <c r="I3" s="25"/>
      <c r="J3" s="25"/>
      <c r="K3" s="176" t="s">
        <v>13</v>
      </c>
      <c r="L3" s="176"/>
      <c r="M3" s="176"/>
      <c r="N3" s="176"/>
      <c r="O3" s="176"/>
    </row>
    <row r="4" spans="1:16" ht="15.75">
      <c r="A4" s="185" t="s">
        <v>45</v>
      </c>
      <c r="B4" s="167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2"/>
    </row>
    <row r="5" spans="1:16" ht="15.75" customHeight="1">
      <c r="A5" s="185"/>
      <c r="B5" s="180" t="s">
        <v>58</v>
      </c>
      <c r="C5" s="182" t="s">
        <v>14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4"/>
      <c r="O5" s="180" t="s">
        <v>58</v>
      </c>
    </row>
    <row r="6" spans="1:16" ht="15.75">
      <c r="A6" s="185"/>
      <c r="B6" s="181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6">
        <v>7</v>
      </c>
      <c r="J6" s="6">
        <v>8</v>
      </c>
      <c r="K6" s="166">
        <v>9</v>
      </c>
      <c r="L6" s="166">
        <v>10</v>
      </c>
      <c r="M6" s="166">
        <v>11</v>
      </c>
      <c r="N6" s="166">
        <v>12</v>
      </c>
      <c r="O6" s="181"/>
    </row>
    <row r="7" spans="1:16" ht="15.75">
      <c r="A7" s="130" t="s">
        <v>39</v>
      </c>
      <c r="B7" s="151">
        <v>1577</v>
      </c>
      <c r="C7" s="151">
        <v>132</v>
      </c>
      <c r="D7" s="151">
        <v>131</v>
      </c>
      <c r="E7" s="151">
        <v>144</v>
      </c>
      <c r="F7" s="151">
        <v>133</v>
      </c>
      <c r="G7" s="151">
        <v>135</v>
      </c>
      <c r="H7" s="151">
        <v>127</v>
      </c>
      <c r="I7" s="151">
        <v>146</v>
      </c>
      <c r="J7" s="151">
        <v>141</v>
      </c>
      <c r="K7" s="151">
        <v>127</v>
      </c>
      <c r="L7" s="151">
        <v>133</v>
      </c>
      <c r="M7" s="151">
        <v>152</v>
      </c>
      <c r="N7" s="151">
        <v>141</v>
      </c>
      <c r="O7" s="152">
        <v>1642</v>
      </c>
    </row>
    <row r="8" spans="1:16" ht="15.75">
      <c r="A8" s="130" t="s">
        <v>7</v>
      </c>
      <c r="B8" s="153">
        <v>1577</v>
      </c>
      <c r="C8" s="153">
        <v>132</v>
      </c>
      <c r="D8" s="153">
        <v>131</v>
      </c>
      <c r="E8" s="153">
        <v>144</v>
      </c>
      <c r="F8" s="153">
        <v>133</v>
      </c>
      <c r="G8" s="153">
        <v>135</v>
      </c>
      <c r="H8" s="153">
        <v>127</v>
      </c>
      <c r="I8" s="151">
        <v>146</v>
      </c>
      <c r="J8" s="151">
        <v>141</v>
      </c>
      <c r="K8" s="153">
        <v>127</v>
      </c>
      <c r="L8" s="151">
        <v>133</v>
      </c>
      <c r="M8" s="151">
        <v>152</v>
      </c>
      <c r="N8" s="153">
        <v>141</v>
      </c>
      <c r="O8" s="152">
        <v>1642</v>
      </c>
    </row>
    <row r="9" spans="1:16" ht="15" customHeight="1">
      <c r="E9" s="29"/>
      <c r="F9" s="29"/>
      <c r="G9" s="29"/>
      <c r="H9" s="29"/>
      <c r="K9" s="28"/>
    </row>
    <row r="10" spans="1:16" ht="15" customHeight="1">
      <c r="B10" s="119"/>
      <c r="C10" s="114"/>
      <c r="D10" s="114"/>
      <c r="E10" s="114"/>
      <c r="F10" s="114"/>
      <c r="G10" s="114"/>
      <c r="H10" s="114"/>
    </row>
    <row r="11" spans="1:16" ht="15" customHeight="1">
      <c r="B11" s="119"/>
      <c r="C11" s="115"/>
      <c r="D11" s="116"/>
      <c r="E11" s="114"/>
      <c r="F11" s="114"/>
      <c r="G11" s="114"/>
      <c r="H11" s="114"/>
    </row>
    <row r="12" spans="1:16" ht="15" customHeight="1">
      <c r="C12" s="115"/>
      <c r="D12" s="116"/>
      <c r="E12" s="117"/>
      <c r="F12" s="117"/>
      <c r="G12" s="117"/>
      <c r="H12" s="117"/>
    </row>
    <row r="13" spans="1:16" ht="15" customHeight="1">
      <c r="C13" s="115"/>
      <c r="D13" s="116"/>
      <c r="E13" s="117"/>
      <c r="F13" s="117"/>
      <c r="G13" s="117"/>
      <c r="H13" s="117"/>
    </row>
    <row r="14" spans="1:16" ht="15" customHeight="1">
      <c r="C14" s="115"/>
      <c r="D14" s="116"/>
      <c r="E14" s="117"/>
      <c r="F14" s="117"/>
      <c r="G14" s="117"/>
      <c r="H14" s="117"/>
    </row>
    <row r="15" spans="1:16" ht="15" customHeight="1">
      <c r="C15" s="115"/>
      <c r="D15" s="116"/>
      <c r="E15" s="117"/>
      <c r="F15" s="117"/>
      <c r="G15" s="117"/>
      <c r="H15" s="117"/>
    </row>
    <row r="16" spans="1:16" ht="15" customHeight="1">
      <c r="C16" s="115"/>
      <c r="D16" s="116"/>
      <c r="E16" s="117"/>
      <c r="F16" s="117"/>
      <c r="G16" s="117"/>
      <c r="H16" s="117"/>
    </row>
    <row r="17" spans="3:8" ht="15" customHeight="1">
      <c r="C17" s="115"/>
      <c r="D17" s="116"/>
      <c r="E17" s="117"/>
      <c r="F17" s="117"/>
      <c r="G17" s="117"/>
      <c r="H17" s="117"/>
    </row>
    <row r="18" spans="3:8" ht="15" customHeight="1">
      <c r="C18" s="115"/>
      <c r="D18" s="116"/>
      <c r="E18" s="117"/>
      <c r="F18" s="117"/>
      <c r="G18" s="117"/>
      <c r="H18" s="117"/>
    </row>
    <row r="19" spans="3:8" ht="15" customHeight="1">
      <c r="C19" s="59"/>
      <c r="D19" s="60"/>
    </row>
    <row r="20" spans="3:8" ht="15" customHeight="1">
      <c r="C20" s="59"/>
      <c r="D20" s="60"/>
    </row>
    <row r="21" spans="3:8" ht="15" customHeight="1">
      <c r="C21" s="59"/>
      <c r="D21" s="60"/>
    </row>
    <row r="22" spans="3:8" ht="15" customHeight="1">
      <c r="C22" s="59"/>
      <c r="D22" s="60"/>
    </row>
    <row r="23" spans="3:8" ht="15" customHeight="1">
      <c r="C23" s="59"/>
      <c r="D23" s="60"/>
    </row>
    <row r="24" spans="3:8" ht="15" customHeight="1">
      <c r="C24" s="59"/>
      <c r="D24" s="60"/>
    </row>
    <row r="25" spans="3:8" ht="15" customHeight="1">
      <c r="C25" s="59"/>
      <c r="D25" s="60"/>
    </row>
    <row r="26" spans="3:8" ht="15" customHeight="1">
      <c r="C26" s="59"/>
      <c r="D26" s="60"/>
    </row>
    <row r="27" spans="3:8" ht="15" customHeight="1">
      <c r="C27" s="59"/>
      <c r="D27" s="60"/>
    </row>
    <row r="28" spans="3:8" ht="15" customHeight="1">
      <c r="C28" s="59"/>
      <c r="D28" s="60"/>
    </row>
    <row r="29" spans="3:8" ht="15" customHeight="1">
      <c r="C29" s="59"/>
      <c r="D29" s="60"/>
    </row>
    <row r="30" spans="3:8" ht="15" customHeight="1">
      <c r="C30" s="59"/>
      <c r="D30" s="60"/>
    </row>
    <row r="31" spans="3:8" ht="15" customHeight="1">
      <c r="C31" s="59"/>
      <c r="D31" s="60"/>
    </row>
    <row r="32" spans="3:8" ht="15" customHeight="1">
      <c r="C32" s="59"/>
      <c r="D32" s="60"/>
    </row>
    <row r="33" spans="3:4" ht="15" customHeight="1">
      <c r="C33" s="59"/>
      <c r="D33" s="60"/>
    </row>
    <row r="34" spans="3:4" ht="15" customHeight="1">
      <c r="C34" s="59"/>
      <c r="D34" s="60"/>
    </row>
  </sheetData>
  <mergeCells count="8">
    <mergeCell ref="A1:O1"/>
    <mergeCell ref="K3:O3"/>
    <mergeCell ref="O5:O6"/>
    <mergeCell ref="C4:O4"/>
    <mergeCell ref="C5:N5"/>
    <mergeCell ref="A4:A6"/>
    <mergeCell ref="B5:B6"/>
    <mergeCell ref="E3:H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8"/>
  <sheetViews>
    <sheetView showGridLines="0" zoomScaleNormal="100" workbookViewId="0">
      <selection sqref="A1:O1"/>
    </sheetView>
  </sheetViews>
  <sheetFormatPr defaultColWidth="10.28515625" defaultRowHeight="15.75" customHeight="1"/>
  <cols>
    <col min="1" max="1" width="45.140625" style="33" customWidth="1"/>
    <col min="2" max="2" width="12.7109375" style="24" customWidth="1"/>
    <col min="3" max="9" width="12.7109375" style="26" customWidth="1"/>
    <col min="10" max="15" width="12.7109375" style="24" customWidth="1"/>
    <col min="16" max="16" width="13.85546875" style="24" bestFit="1" customWidth="1"/>
    <col min="17" max="16384" width="10.28515625" style="24"/>
  </cols>
  <sheetData>
    <row r="1" spans="1:16" ht="15.75" customHeight="1">
      <c r="A1" s="179" t="s">
        <v>47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35"/>
    </row>
    <row r="2" spans="1:16" ht="13.5" customHeight="1">
      <c r="A2" s="22"/>
      <c r="B2" s="22"/>
      <c r="C2" s="25"/>
      <c r="D2" s="25"/>
      <c r="E2" s="25"/>
      <c r="F2" s="25"/>
      <c r="G2" s="25"/>
      <c r="H2" s="25"/>
    </row>
    <row r="3" spans="1:16">
      <c r="A3" s="30"/>
      <c r="B3" s="31"/>
      <c r="C3" s="32"/>
      <c r="D3" s="32"/>
      <c r="E3" s="32"/>
      <c r="F3" s="27"/>
      <c r="G3" s="27"/>
      <c r="H3" s="27"/>
      <c r="I3" s="32"/>
      <c r="J3" s="32"/>
      <c r="K3" s="32"/>
      <c r="L3" s="27"/>
      <c r="M3" s="27"/>
      <c r="N3" s="27"/>
      <c r="O3" s="27" t="s">
        <v>15</v>
      </c>
    </row>
    <row r="4" spans="1:16">
      <c r="A4" s="185" t="s">
        <v>45</v>
      </c>
      <c r="B4" s="167">
        <v>2017</v>
      </c>
      <c r="C4" s="170">
        <v>2018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2"/>
    </row>
    <row r="5" spans="1:16" ht="15.75" customHeight="1">
      <c r="A5" s="185"/>
      <c r="B5" s="180" t="s">
        <v>58</v>
      </c>
      <c r="C5" s="182" t="s">
        <v>14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4"/>
      <c r="O5" s="180" t="s">
        <v>58</v>
      </c>
    </row>
    <row r="6" spans="1:16">
      <c r="A6" s="185"/>
      <c r="B6" s="181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6">
        <v>7</v>
      </c>
      <c r="J6" s="6">
        <v>8</v>
      </c>
      <c r="K6" s="166">
        <v>9</v>
      </c>
      <c r="L6" s="166">
        <v>10</v>
      </c>
      <c r="M6" s="166">
        <v>11</v>
      </c>
      <c r="N6" s="166">
        <v>12</v>
      </c>
      <c r="O6" s="181"/>
    </row>
    <row r="7" spans="1:16">
      <c r="A7" s="130" t="s">
        <v>39</v>
      </c>
      <c r="B7" s="154">
        <v>30.799166666666668</v>
      </c>
      <c r="C7" s="154">
        <v>30.48</v>
      </c>
      <c r="D7" s="154">
        <v>30.08</v>
      </c>
      <c r="E7" s="154">
        <v>32.200000000000003</v>
      </c>
      <c r="F7" s="154">
        <v>30.4</v>
      </c>
      <c r="G7" s="154">
        <v>30.39</v>
      </c>
      <c r="H7" s="154">
        <v>30.29</v>
      </c>
      <c r="I7" s="154">
        <v>30.44</v>
      </c>
      <c r="J7" s="154">
        <v>30.93</v>
      </c>
      <c r="K7" s="154">
        <v>31.16</v>
      </c>
      <c r="L7" s="154">
        <v>30.45</v>
      </c>
      <c r="M7" s="154">
        <v>30.45</v>
      </c>
      <c r="N7" s="154">
        <v>31.39</v>
      </c>
      <c r="O7" s="154">
        <v>30.721666666666664</v>
      </c>
    </row>
    <row r="8" spans="1:16">
      <c r="A8" s="130" t="s">
        <v>7</v>
      </c>
      <c r="B8" s="154">
        <v>30.799166666666668</v>
      </c>
      <c r="C8" s="154">
        <v>30.48</v>
      </c>
      <c r="D8" s="154">
        <v>30.08</v>
      </c>
      <c r="E8" s="154">
        <v>32.200000000000003</v>
      </c>
      <c r="F8" s="154">
        <v>30.4</v>
      </c>
      <c r="G8" s="154">
        <v>30.39</v>
      </c>
      <c r="H8" s="154">
        <v>30.29</v>
      </c>
      <c r="I8" s="154">
        <v>30.44</v>
      </c>
      <c r="J8" s="154">
        <v>30.93</v>
      </c>
      <c r="K8" s="154">
        <v>31.16</v>
      </c>
      <c r="L8" s="154">
        <v>30.45</v>
      </c>
      <c r="M8" s="154">
        <v>30.45</v>
      </c>
      <c r="N8" s="154">
        <v>31.39</v>
      </c>
      <c r="O8" s="154">
        <v>30.721666666666664</v>
      </c>
    </row>
    <row r="10" spans="1:16" ht="20.25" customHeight="1">
      <c r="A10" s="186" t="s">
        <v>16</v>
      </c>
      <c r="B10" s="186"/>
      <c r="C10" s="186"/>
      <c r="D10" s="186"/>
      <c r="E10" s="186"/>
      <c r="F10" s="186"/>
      <c r="G10" s="186"/>
      <c r="H10" s="186"/>
    </row>
    <row r="11" spans="1:16" ht="15.75" customHeight="1">
      <c r="A11" s="63"/>
      <c r="B11" s="64"/>
      <c r="C11" s="64"/>
      <c r="D11" s="64"/>
      <c r="E11" s="64"/>
      <c r="F11" s="64"/>
      <c r="G11" s="64"/>
      <c r="H11" s="64"/>
    </row>
    <row r="12" spans="1:16" ht="15.75" customHeight="1">
      <c r="A12" s="63"/>
      <c r="B12" s="64"/>
      <c r="C12" s="64"/>
      <c r="D12" s="64"/>
      <c r="E12" s="64"/>
      <c r="F12" s="64"/>
      <c r="G12" s="64"/>
      <c r="H12" s="64"/>
    </row>
    <row r="13" spans="1:16" ht="15.75" customHeight="1">
      <c r="A13" s="63"/>
      <c r="B13" s="64"/>
      <c r="C13" s="120"/>
      <c r="D13" s="64"/>
      <c r="E13" s="64"/>
      <c r="F13" s="64"/>
      <c r="G13" s="64"/>
      <c r="H13" s="64"/>
    </row>
    <row r="14" spans="1:16" ht="15.75" customHeight="1">
      <c r="A14" s="63"/>
      <c r="B14" s="64"/>
      <c r="C14" s="64"/>
      <c r="D14" s="64"/>
      <c r="E14" s="64"/>
      <c r="F14" s="64"/>
      <c r="G14" s="64"/>
      <c r="H14" s="64"/>
    </row>
    <row r="15" spans="1:16" ht="15.75" customHeight="1">
      <c r="A15" s="63"/>
      <c r="B15" s="64"/>
      <c r="C15" s="64"/>
      <c r="D15" s="64"/>
      <c r="E15" s="64"/>
      <c r="F15" s="64"/>
      <c r="G15" s="64"/>
      <c r="H15" s="64"/>
    </row>
    <row r="16" spans="1:16" ht="15.75" customHeight="1">
      <c r="A16" s="63"/>
      <c r="B16" s="64"/>
      <c r="C16" s="64"/>
      <c r="D16" s="64"/>
      <c r="E16" s="64"/>
      <c r="F16" s="64"/>
      <c r="G16" s="64"/>
      <c r="H16" s="64"/>
    </row>
    <row r="17" spans="1:8" ht="15.75" customHeight="1">
      <c r="A17" s="63"/>
      <c r="B17" s="64"/>
      <c r="C17" s="64"/>
      <c r="D17" s="64"/>
      <c r="E17" s="64"/>
      <c r="F17" s="64"/>
      <c r="G17" s="64"/>
      <c r="H17" s="64"/>
    </row>
    <row r="18" spans="1:8" ht="15.75" customHeight="1">
      <c r="A18" s="63"/>
      <c r="B18" s="64"/>
      <c r="C18" s="64"/>
      <c r="D18" s="64"/>
      <c r="E18" s="64"/>
      <c r="F18" s="64"/>
      <c r="G18" s="64"/>
      <c r="H18" s="64"/>
    </row>
    <row r="19" spans="1:8" ht="15.75" customHeight="1">
      <c r="A19" s="65"/>
      <c r="B19" s="28"/>
      <c r="C19" s="62"/>
      <c r="D19" s="62"/>
      <c r="E19" s="62"/>
      <c r="F19" s="62"/>
      <c r="G19" s="62"/>
      <c r="H19" s="62"/>
    </row>
    <row r="20" spans="1:8" ht="15.75" customHeight="1">
      <c r="A20" s="61"/>
      <c r="B20" s="66"/>
      <c r="C20" s="62"/>
      <c r="D20" s="67"/>
      <c r="E20" s="62"/>
      <c r="F20" s="62"/>
      <c r="G20" s="62"/>
      <c r="H20" s="62"/>
    </row>
    <row r="21" spans="1:8" ht="15.75" customHeight="1">
      <c r="A21" s="61"/>
      <c r="B21" s="66"/>
      <c r="C21" s="62"/>
      <c r="D21" s="67"/>
      <c r="E21" s="62"/>
      <c r="F21" s="62"/>
      <c r="G21" s="62"/>
      <c r="H21" s="62"/>
    </row>
    <row r="22" spans="1:8" ht="15.75" customHeight="1">
      <c r="A22" s="61"/>
      <c r="B22" s="66"/>
      <c r="C22" s="62"/>
      <c r="D22" s="67"/>
      <c r="E22" s="62"/>
      <c r="F22" s="62"/>
      <c r="G22" s="62"/>
      <c r="H22" s="62"/>
    </row>
    <row r="23" spans="1:8" ht="15.75" customHeight="1">
      <c r="A23" s="61"/>
      <c r="B23" s="66"/>
      <c r="C23" s="62"/>
      <c r="D23" s="67"/>
      <c r="E23" s="62"/>
      <c r="F23" s="62"/>
      <c r="G23" s="62"/>
      <c r="H23" s="62"/>
    </row>
    <row r="24" spans="1:8" ht="15.75" customHeight="1">
      <c r="A24" s="61"/>
      <c r="B24" s="66"/>
      <c r="C24" s="62"/>
      <c r="D24" s="67"/>
      <c r="E24" s="62"/>
      <c r="F24" s="62"/>
      <c r="G24" s="62"/>
      <c r="H24" s="62"/>
    </row>
    <row r="25" spans="1:8" ht="15.75" customHeight="1">
      <c r="A25" s="61"/>
      <c r="B25" s="66"/>
      <c r="C25" s="62"/>
      <c r="D25" s="67"/>
      <c r="E25" s="62"/>
      <c r="F25" s="62"/>
      <c r="G25" s="62"/>
      <c r="H25" s="62"/>
    </row>
    <row r="26" spans="1:8" ht="15.75" customHeight="1">
      <c r="A26" s="61"/>
      <c r="B26" s="66"/>
      <c r="C26" s="62"/>
      <c r="D26" s="67"/>
      <c r="E26" s="62"/>
      <c r="F26" s="62"/>
      <c r="G26" s="62"/>
      <c r="H26" s="62"/>
    </row>
    <row r="27" spans="1:8" ht="15.75" customHeight="1">
      <c r="A27" s="61"/>
      <c r="B27" s="66"/>
      <c r="C27" s="62"/>
      <c r="D27" s="67"/>
      <c r="E27" s="62"/>
      <c r="F27" s="62"/>
      <c r="G27" s="62"/>
      <c r="H27" s="62"/>
    </row>
    <row r="28" spans="1:8" ht="15.75" customHeight="1">
      <c r="A28" s="61"/>
      <c r="B28" s="66"/>
      <c r="C28" s="62"/>
      <c r="D28" s="67"/>
      <c r="E28" s="62"/>
      <c r="F28" s="62"/>
      <c r="G28" s="62"/>
      <c r="H28" s="62"/>
    </row>
  </sheetData>
  <mergeCells count="7">
    <mergeCell ref="A1:O1"/>
    <mergeCell ref="O5:O6"/>
    <mergeCell ref="C5:N5"/>
    <mergeCell ref="C4:O4"/>
    <mergeCell ref="A10:H10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2" customWidth="1"/>
    <col min="2" max="2" width="49.28515625" style="43" customWidth="1"/>
    <col min="3" max="3" width="11.5703125" style="35" customWidth="1"/>
    <col min="4" max="4" width="11.140625" style="35" customWidth="1"/>
    <col min="5" max="5" width="10.42578125" style="35" customWidth="1"/>
    <col min="6" max="6" width="17.85546875" style="36" bestFit="1" customWidth="1"/>
    <col min="7" max="7" width="32.42578125" style="36" bestFit="1" customWidth="1"/>
    <col min="8" max="8" width="11.5703125" style="35" bestFit="1" customWidth="1"/>
    <col min="9" max="9" width="13.28515625" style="35" bestFit="1" customWidth="1"/>
    <col min="10" max="10" width="15.7109375" style="35" bestFit="1" customWidth="1"/>
    <col min="11" max="11" width="11.5703125" style="35" bestFit="1" customWidth="1"/>
    <col min="12" max="12" width="15.7109375" style="35" bestFit="1" customWidth="1"/>
    <col min="13" max="16384" width="9.140625" style="35"/>
  </cols>
  <sheetData>
    <row r="1" spans="1:7">
      <c r="A1" s="192" t="s">
        <v>59</v>
      </c>
      <c r="B1" s="193"/>
      <c r="C1" s="193"/>
      <c r="D1" s="193"/>
    </row>
    <row r="2" spans="1:7" ht="9.75" customHeight="1">
      <c r="A2" s="46"/>
      <c r="B2" s="46"/>
      <c r="C2" s="46"/>
      <c r="D2" s="46"/>
    </row>
    <row r="3" spans="1:7" ht="15.75" customHeight="1">
      <c r="A3" s="47"/>
      <c r="B3" s="176" t="s">
        <v>13</v>
      </c>
      <c r="C3" s="176"/>
      <c r="D3" s="176"/>
      <c r="E3" s="131"/>
      <c r="F3" s="131"/>
    </row>
    <row r="4" spans="1:7" s="38" customFormat="1" ht="54.75" customHeight="1">
      <c r="A4" s="50" t="s">
        <v>1</v>
      </c>
      <c r="B4" s="136" t="s">
        <v>52</v>
      </c>
      <c r="C4" s="105" t="s">
        <v>39</v>
      </c>
      <c r="D4" s="121" t="s">
        <v>11</v>
      </c>
      <c r="F4" s="39"/>
      <c r="G4" s="39"/>
    </row>
    <row r="5" spans="1:7" s="74" customFormat="1">
      <c r="A5" s="71" t="s">
        <v>4</v>
      </c>
      <c r="B5" s="72" t="s">
        <v>17</v>
      </c>
      <c r="C5" s="143">
        <v>13043</v>
      </c>
      <c r="D5" s="143">
        <v>13043</v>
      </c>
      <c r="E5" s="101"/>
      <c r="F5" s="73"/>
      <c r="G5" s="73"/>
    </row>
    <row r="6" spans="1:7" s="38" customFormat="1" ht="47.25">
      <c r="A6" s="106">
        <v>1</v>
      </c>
      <c r="B6" s="189" t="s">
        <v>64</v>
      </c>
      <c r="C6" s="155">
        <v>7575</v>
      </c>
      <c r="D6" s="155">
        <v>7575</v>
      </c>
      <c r="E6" s="102"/>
      <c r="F6" s="39"/>
      <c r="G6" s="39"/>
    </row>
    <row r="7" spans="1:7">
      <c r="A7" s="52">
        <v>2</v>
      </c>
      <c r="B7" s="69" t="s">
        <v>18</v>
      </c>
      <c r="C7" s="155">
        <v>225</v>
      </c>
      <c r="D7" s="155">
        <v>225</v>
      </c>
      <c r="E7" s="103"/>
    </row>
    <row r="8" spans="1:7">
      <c r="A8" s="51">
        <v>3</v>
      </c>
      <c r="B8" s="69" t="s">
        <v>19</v>
      </c>
      <c r="C8" s="155">
        <v>0</v>
      </c>
      <c r="D8" s="155">
        <v>0</v>
      </c>
      <c r="E8" s="103"/>
    </row>
    <row r="9" spans="1:7">
      <c r="A9" s="51">
        <v>4</v>
      </c>
      <c r="B9" s="190" t="s">
        <v>65</v>
      </c>
      <c r="C9" s="155">
        <v>5243</v>
      </c>
      <c r="D9" s="155">
        <v>5243</v>
      </c>
      <c r="E9" s="103"/>
    </row>
    <row r="10" spans="1:7" ht="31.5">
      <c r="A10" s="187">
        <v>4.0999999999999996</v>
      </c>
      <c r="B10" s="190" t="s">
        <v>66</v>
      </c>
      <c r="C10" s="155">
        <v>174</v>
      </c>
      <c r="D10" s="155">
        <v>174</v>
      </c>
      <c r="E10" s="103"/>
    </row>
    <row r="11" spans="1:7" ht="31.5">
      <c r="A11" s="188">
        <v>4.2</v>
      </c>
      <c r="B11" s="190" t="s">
        <v>68</v>
      </c>
      <c r="C11" s="155">
        <v>2321</v>
      </c>
      <c r="D11" s="155">
        <v>2321</v>
      </c>
      <c r="E11" s="103"/>
    </row>
    <row r="12" spans="1:7" ht="15.75" customHeight="1">
      <c r="A12" s="188">
        <v>4.3</v>
      </c>
      <c r="B12" s="190" t="s">
        <v>67</v>
      </c>
      <c r="C12" s="155">
        <v>2748</v>
      </c>
      <c r="D12" s="155">
        <v>2748</v>
      </c>
      <c r="E12" s="103"/>
    </row>
    <row r="13" spans="1:7">
      <c r="A13" s="51">
        <v>5</v>
      </c>
      <c r="B13" s="69" t="s">
        <v>20</v>
      </c>
      <c r="C13" s="155">
        <v>0</v>
      </c>
      <c r="D13" s="155">
        <v>0</v>
      </c>
      <c r="E13" s="103"/>
    </row>
    <row r="14" spans="1:7">
      <c r="A14" s="51">
        <v>6</v>
      </c>
      <c r="B14" s="69" t="s">
        <v>21</v>
      </c>
      <c r="C14" s="155">
        <v>0</v>
      </c>
      <c r="D14" s="155">
        <v>0</v>
      </c>
      <c r="E14" s="103"/>
    </row>
    <row r="15" spans="1:7" s="74" customFormat="1">
      <c r="A15" s="71" t="s">
        <v>2</v>
      </c>
      <c r="B15" s="72" t="s">
        <v>22</v>
      </c>
      <c r="C15" s="143">
        <v>14508</v>
      </c>
      <c r="D15" s="143">
        <v>14508</v>
      </c>
      <c r="E15" s="101"/>
      <c r="F15" s="73"/>
      <c r="G15" s="73"/>
    </row>
    <row r="16" spans="1:7">
      <c r="A16" s="88">
        <v>1</v>
      </c>
      <c r="B16" s="89" t="s">
        <v>23</v>
      </c>
      <c r="C16" s="155">
        <v>13043</v>
      </c>
      <c r="D16" s="155">
        <v>13043</v>
      </c>
      <c r="E16" s="103"/>
    </row>
    <row r="17" spans="1:14">
      <c r="A17" s="88">
        <v>2</v>
      </c>
      <c r="B17" s="53" t="s">
        <v>24</v>
      </c>
      <c r="C17" s="155">
        <v>1462</v>
      </c>
      <c r="D17" s="155">
        <v>1462</v>
      </c>
      <c r="E17" s="40"/>
    </row>
    <row r="18" spans="1:14">
      <c r="A18" s="88">
        <v>3</v>
      </c>
      <c r="B18" s="53" t="s">
        <v>25</v>
      </c>
      <c r="C18" s="155">
        <v>3</v>
      </c>
      <c r="D18" s="155">
        <v>3</v>
      </c>
      <c r="E18" s="40"/>
    </row>
    <row r="19" spans="1:14">
      <c r="C19" s="108"/>
      <c r="D19" s="108"/>
      <c r="F19" s="108"/>
      <c r="G19" s="35"/>
      <c r="H19" s="108"/>
      <c r="J19" s="108"/>
      <c r="L19" s="108"/>
      <c r="N19" s="107"/>
    </row>
    <row r="20" spans="1:14">
      <c r="C20" s="128"/>
      <c r="D20" s="108"/>
      <c r="F20" s="108"/>
      <c r="G20" s="35"/>
      <c r="H20" s="108"/>
      <c r="J20" s="108"/>
      <c r="L20" s="108"/>
      <c r="N20" s="108"/>
    </row>
    <row r="21" spans="1:14">
      <c r="C21" s="109"/>
      <c r="D21" s="109"/>
      <c r="F21" s="109"/>
      <c r="G21" s="35"/>
      <c r="H21" s="109"/>
      <c r="J21" s="109"/>
      <c r="L21" s="108"/>
      <c r="N21" s="108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7"/>
    </row>
    <row r="26" spans="1:14">
      <c r="D26" s="108"/>
    </row>
    <row r="27" spans="1:14">
      <c r="D27" s="109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2" customWidth="1"/>
    <col min="2" max="2" width="47.85546875" style="43" customWidth="1"/>
    <col min="3" max="3" width="11.28515625" style="35" customWidth="1"/>
    <col min="4" max="4" width="11.5703125" style="35" customWidth="1"/>
    <col min="5" max="16384" width="9.140625" style="35"/>
  </cols>
  <sheetData>
    <row r="1" spans="1:7">
      <c r="A1" s="194" t="s">
        <v>60</v>
      </c>
      <c r="B1" s="194"/>
      <c r="C1" s="194"/>
      <c r="D1" s="195"/>
    </row>
    <row r="2" spans="1:7" ht="10.5" customHeight="1">
      <c r="A2" s="34"/>
      <c r="B2" s="34"/>
      <c r="C2" s="34"/>
    </row>
    <row r="3" spans="1:7">
      <c r="A3" s="37"/>
      <c r="B3" s="37"/>
      <c r="C3" s="37"/>
      <c r="D3" s="10" t="s">
        <v>3</v>
      </c>
    </row>
    <row r="4" spans="1:7" s="38" customFormat="1" ht="57" customHeight="1">
      <c r="A4" s="50" t="s">
        <v>1</v>
      </c>
      <c r="B4" s="136" t="s">
        <v>52</v>
      </c>
      <c r="C4" s="105" t="s">
        <v>39</v>
      </c>
      <c r="D4" s="121" t="s">
        <v>11</v>
      </c>
    </row>
    <row r="5" spans="1:7" s="74" customFormat="1">
      <c r="A5" s="71" t="s">
        <v>4</v>
      </c>
      <c r="B5" s="72" t="s">
        <v>17</v>
      </c>
      <c r="C5" s="104">
        <v>100</v>
      </c>
      <c r="D5" s="104">
        <v>100</v>
      </c>
    </row>
    <row r="6" spans="1:7" s="38" customFormat="1" ht="47.25">
      <c r="A6" s="106">
        <v>1</v>
      </c>
      <c r="B6" s="189" t="s">
        <v>64</v>
      </c>
      <c r="C6" s="159">
        <v>58.08</v>
      </c>
      <c r="D6" s="159">
        <v>58.08</v>
      </c>
      <c r="E6" s="102"/>
      <c r="F6" s="39"/>
      <c r="G6" s="39"/>
    </row>
    <row r="7" spans="1:7">
      <c r="A7" s="52">
        <v>2</v>
      </c>
      <c r="B7" s="69" t="s">
        <v>18</v>
      </c>
      <c r="C7" s="159">
        <v>1.73</v>
      </c>
      <c r="D7" s="159">
        <v>1.73</v>
      </c>
      <c r="E7" s="103"/>
      <c r="F7" s="36"/>
      <c r="G7" s="36"/>
    </row>
    <row r="8" spans="1:7">
      <c r="A8" s="51">
        <v>3</v>
      </c>
      <c r="B8" s="69" t="s">
        <v>19</v>
      </c>
      <c r="C8" s="159">
        <v>0</v>
      </c>
      <c r="D8" s="159">
        <v>0</v>
      </c>
      <c r="E8" s="103"/>
      <c r="F8" s="36"/>
      <c r="G8" s="36"/>
    </row>
    <row r="9" spans="1:7">
      <c r="A9" s="51">
        <v>4</v>
      </c>
      <c r="B9" s="190" t="s">
        <v>65</v>
      </c>
      <c r="C9" s="159">
        <v>40.19</v>
      </c>
      <c r="D9" s="159">
        <v>40.19</v>
      </c>
      <c r="E9" s="103"/>
      <c r="F9" s="36"/>
      <c r="G9" s="36"/>
    </row>
    <row r="10" spans="1:7" ht="31.5">
      <c r="A10" s="187">
        <v>4.0999999999999996</v>
      </c>
      <c r="B10" s="190" t="s">
        <v>66</v>
      </c>
      <c r="C10" s="159">
        <v>1.33</v>
      </c>
      <c r="D10" s="159">
        <v>1.33</v>
      </c>
      <c r="E10" s="103"/>
      <c r="F10" s="36"/>
      <c r="G10" s="36"/>
    </row>
    <row r="11" spans="1:7" ht="31.5">
      <c r="A11" s="188">
        <v>4.2</v>
      </c>
      <c r="B11" s="190" t="s">
        <v>68</v>
      </c>
      <c r="C11" s="159">
        <v>17.79</v>
      </c>
      <c r="D11" s="159">
        <v>17.79</v>
      </c>
      <c r="E11" s="103"/>
      <c r="F11" s="36"/>
      <c r="G11" s="36"/>
    </row>
    <row r="12" spans="1:7" ht="15.75" customHeight="1">
      <c r="A12" s="188">
        <v>4.3</v>
      </c>
      <c r="B12" s="190" t="s">
        <v>67</v>
      </c>
      <c r="C12" s="159">
        <v>21.07</v>
      </c>
      <c r="D12" s="159">
        <v>21.07</v>
      </c>
      <c r="E12" s="103"/>
      <c r="F12" s="36"/>
      <c r="G12" s="36"/>
    </row>
    <row r="13" spans="1:7">
      <c r="A13" s="51">
        <v>6</v>
      </c>
      <c r="B13" s="69" t="s">
        <v>20</v>
      </c>
      <c r="C13" s="159">
        <v>0</v>
      </c>
      <c r="D13" s="159">
        <v>0</v>
      </c>
      <c r="E13" s="103"/>
      <c r="F13" s="36"/>
      <c r="G13" s="36"/>
    </row>
    <row r="14" spans="1:7">
      <c r="A14" s="51">
        <v>7</v>
      </c>
      <c r="B14" s="69" t="s">
        <v>21</v>
      </c>
      <c r="C14" s="159">
        <v>0</v>
      </c>
      <c r="D14" s="159">
        <v>0</v>
      </c>
      <c r="E14" s="103"/>
      <c r="F14" s="36"/>
      <c r="G14" s="36"/>
    </row>
    <row r="15" spans="1:7" s="74" customFormat="1">
      <c r="A15" s="71" t="s">
        <v>2</v>
      </c>
      <c r="B15" s="72" t="s">
        <v>22</v>
      </c>
      <c r="C15" s="160">
        <v>100</v>
      </c>
      <c r="D15" s="160">
        <v>100</v>
      </c>
      <c r="E15" s="101"/>
      <c r="F15" s="73"/>
      <c r="G15" s="73"/>
    </row>
    <row r="16" spans="1:7">
      <c r="A16" s="88">
        <v>1</v>
      </c>
      <c r="B16" s="89" t="s">
        <v>23</v>
      </c>
      <c r="C16" s="161">
        <v>89.9</v>
      </c>
      <c r="D16" s="162">
        <v>89.9</v>
      </c>
      <c r="E16" s="103"/>
      <c r="F16" s="36"/>
      <c r="G16" s="36"/>
    </row>
    <row r="17" spans="1:7">
      <c r="A17" s="88">
        <v>2</v>
      </c>
      <c r="B17" s="53" t="s">
        <v>24</v>
      </c>
      <c r="C17" s="161">
        <v>10.08</v>
      </c>
      <c r="D17" s="162">
        <v>10.08</v>
      </c>
      <c r="E17" s="40"/>
      <c r="F17" s="36"/>
      <c r="G17" s="36"/>
    </row>
    <row r="18" spans="1:7">
      <c r="A18" s="88">
        <v>3</v>
      </c>
      <c r="B18" s="53" t="s">
        <v>25</v>
      </c>
      <c r="C18" s="161">
        <v>0.02</v>
      </c>
      <c r="D18" s="162">
        <v>0.02</v>
      </c>
      <c r="E18" s="40"/>
      <c r="F18" s="36"/>
      <c r="G18" s="36"/>
    </row>
    <row r="19" spans="1:7">
      <c r="C19" s="45"/>
      <c r="D19" s="45"/>
    </row>
    <row r="20" spans="1:7">
      <c r="A20" s="110"/>
      <c r="B20" s="111"/>
      <c r="C20" s="111"/>
      <c r="D20" s="111"/>
    </row>
    <row r="21" spans="1:7">
      <c r="A21" s="112" t="s">
        <v>5</v>
      </c>
      <c r="B21" s="112"/>
      <c r="C21" s="110"/>
      <c r="D21" s="110"/>
    </row>
    <row r="22" spans="1:7">
      <c r="C22" s="45"/>
      <c r="D22" s="45"/>
    </row>
    <row r="23" spans="1:7">
      <c r="C23" s="45"/>
      <c r="D23" s="45"/>
    </row>
    <row r="24" spans="1:7">
      <c r="C24" s="45"/>
      <c r="D24" s="45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2019-04-17T08:26:38Z</dcterms:modified>
</cp:coreProperties>
</file>