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 OKON4ATELNI 2018\English\"/>
    </mc:Choice>
  </mc:AlternateContent>
  <bookViews>
    <workbookView xWindow="0" yWindow="0" windowWidth="28800" windowHeight="11730" tabRatio="870"/>
  </bookViews>
  <sheets>
    <sheet name="Table №1-P" sheetId="1" r:id="rId1"/>
    <sheet name="Table №1.1-P" sheetId="2" r:id="rId2"/>
    <sheet name="Table №2-P" sheetId="15" r:id="rId3"/>
    <sheet name="Table №2.1-P" sheetId="4" r:id="rId4"/>
    <sheet name="Table № 3-P" sheetId="5" r:id="rId5"/>
    <sheet name="Table №3.1-P" sheetId="6" r:id="rId6"/>
    <sheet name="Table №4-P" sheetId="7" r:id="rId7"/>
    <sheet name="Table №4.1-P" sheetId="8" r:id="rId8"/>
    <sheet name="Table №5-P" sheetId="9" r:id="rId9"/>
    <sheet name="Table №6-P" sheetId="11" r:id="rId10"/>
    <sheet name="Chart №1-P" sheetId="12" r:id="rId11"/>
    <sheet name="Chart №2-P" sheetId="13" r:id="rId12"/>
    <sheet name="Chart №3-P" sheetId="14" r:id="rId13"/>
  </sheets>
  <definedNames>
    <definedName name="_xlnm.Print_Area" localSheetId="4">'Table № 3-P'!$A$1:$H$15</definedName>
    <definedName name="_xlnm.Print_Area" localSheetId="5">'Table №3.1-P'!$A$1:$I$19</definedName>
    <definedName name="_xlnm.Print_Area" localSheetId="9">'Table №6-P'!$A$1:$K$8</definedName>
  </definedNames>
  <calcPr calcId="162913"/>
</workbook>
</file>

<file path=xl/sharedStrings.xml><?xml version="1.0" encoding="utf-8"?>
<sst xmlns="http://schemas.openxmlformats.org/spreadsheetml/2006/main" count="195" uniqueCount="61">
  <si>
    <t xml:space="preserve"> </t>
  </si>
  <si>
    <t>1.</t>
  </si>
  <si>
    <t>2.</t>
  </si>
  <si>
    <t>3.</t>
  </si>
  <si>
    <t xml:space="preserve">№ </t>
  </si>
  <si>
    <t>(%)</t>
  </si>
  <si>
    <t>І.</t>
  </si>
  <si>
    <t xml:space="preserve">ІІ. </t>
  </si>
  <si>
    <t>Year, month</t>
  </si>
  <si>
    <t>Total</t>
  </si>
  <si>
    <t>PPF</t>
  </si>
  <si>
    <t>PPF "DOVERIE"</t>
  </si>
  <si>
    <t>PPF "SAGLASIE"</t>
  </si>
  <si>
    <t>PPF "DSK - RODINA"</t>
  </si>
  <si>
    <t>ZPPF "ALLIANZ BULGARIA"</t>
  </si>
  <si>
    <t>PPF "CCB - SILA"</t>
  </si>
  <si>
    <t>"PPF - FUTURE"</t>
  </si>
  <si>
    <t>PPF "TOPLINA"</t>
  </si>
  <si>
    <t>PPF "PENSIONNOOSIGURITELEN INSTITUT"</t>
  </si>
  <si>
    <t xml:space="preserve">                                                     PPF                           Investment instruments </t>
  </si>
  <si>
    <t>"PPF FUTURE"</t>
  </si>
  <si>
    <t>Total investments, incl.</t>
  </si>
  <si>
    <t>Corporate bonds</t>
  </si>
  <si>
    <t>Municipal bonds</t>
  </si>
  <si>
    <t>Shares and rights to the shares of a special investment purpose company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</si>
  <si>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</si>
  <si>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</si>
  <si>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</si>
  <si>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</si>
  <si>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</si>
  <si>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</si>
  <si>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>Indicators</t>
  </si>
  <si>
    <t xml:space="preserve">Lump-sum payments of fund members </t>
  </si>
  <si>
    <t>Рayments due to fund members' survivors who have not received survivor pension</t>
  </si>
  <si>
    <t>Gross contributions to UPFs</t>
  </si>
  <si>
    <t>month</t>
  </si>
  <si>
    <t xml:space="preserve">(in BGN) </t>
  </si>
  <si>
    <t>Average monthly contributions per PPF member *</t>
  </si>
  <si>
    <t>Year, period</t>
  </si>
  <si>
    <t xml:space="preserve"> Profesional Pension Fund (PPF) members' dynamics</t>
  </si>
  <si>
    <t xml:space="preserve">PPFs' market share by number of fund members          </t>
  </si>
  <si>
    <t xml:space="preserve"> PPFs' net assets dynamics</t>
  </si>
  <si>
    <t xml:space="preserve"> PPFs' market share by net assets   </t>
  </si>
  <si>
    <t>* Average monthly contributions are calculated based on pension fund members for whom contributions have been paid during the corresponding month.</t>
  </si>
  <si>
    <t>Year</t>
  </si>
  <si>
    <t>(BGN)</t>
  </si>
  <si>
    <t>"NN PPF"</t>
  </si>
  <si>
    <t xml:space="preserve">(in thousands BGN) </t>
  </si>
  <si>
    <t xml:space="preserve">*The insured persons under § 4b, subparagraph 1 of the TFP of Social Insurance Code, with zero accounts, are not included in the estimation of average savings account balance per fund member. </t>
  </si>
  <si>
    <t>(in thousands BGN)</t>
  </si>
  <si>
    <t>PPF "PENSIONNO-OSIGURITELEN INSTITUT"</t>
  </si>
  <si>
    <t>PPFs' investment portfolio as of  31.12.2018</t>
  </si>
  <si>
    <t>Structure of PPFs' investment portfolio and balance assets as of  31.12.2018</t>
  </si>
  <si>
    <t>Amounts credited and paid out to fund as of 31.12.2018</t>
  </si>
  <si>
    <t>Debt securities issued or guaranteed by States or by their central banks, the ECB, the EIB or international financial organizations</t>
  </si>
  <si>
    <t>Shares, rights and warrants</t>
  </si>
  <si>
    <t>Shares, rights and warrants other then 4.1 and 4.2</t>
  </si>
  <si>
    <t>Lump-sum payments of fund members, entitled to a pension</t>
  </si>
  <si>
    <t>-</t>
  </si>
  <si>
    <t>Shares and units, issued by collective investment schemes and alternative investment funds</t>
  </si>
  <si>
    <t xml:space="preserve">Average savings account balance per fund member*
(as at the end of each month)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</si>
</sst>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_-* #,##0.00\ _л_в_-;\-* #,##0.00\ _л_в_-;_-* &quot;-&quot;\ _л_в_-;_-@_-"/>
    <numFmt numFmtId="169" formatCode="#,##0_ ;\-#,##0\ "/>
  </numFmts>
  <fonts count="17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4"/>
      <name val="Times New Roman"/>
      <family val="1"/>
    </font>
    <font>
      <sz val="12"/>
      <color indexed="55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9" fillId="0" borderId="1" xfId="0" applyFont="1" applyBorder="1" applyAlignment="1">
      <alignment wrapText="1"/>
    </xf>
    <xf numFmtId="165" fontId="8" fillId="0" borderId="1" xfId="1" applyFont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11" fillId="0" borderId="0" xfId="3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12" fillId="0" borderId="0" xfId="0" applyNumberFormat="1" applyFont="1" applyBorder="1" applyAlignment="1">
      <alignment vertical="center" wrapText="1"/>
    </xf>
    <xf numFmtId="0" fontId="8" fillId="0" borderId="1" xfId="3" applyFont="1" applyFill="1" applyBorder="1" applyAlignment="1">
      <alignment horizontal="left" vertical="center" indent="1"/>
    </xf>
    <xf numFmtId="0" fontId="2" fillId="0" borderId="5" xfId="0" applyFont="1" applyBorder="1" applyAlignment="1">
      <alignment vertical="justify"/>
    </xf>
    <xf numFmtId="0" fontId="8" fillId="0" borderId="6" xfId="0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justify" vertical="justify" wrapText="1"/>
    </xf>
    <xf numFmtId="0" fontId="9" fillId="0" borderId="0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2" applyFont="1" applyBorder="1" applyAlignment="1">
      <alignment horizontal="left" vertical="center" wrapText="1"/>
    </xf>
    <xf numFmtId="0" fontId="10" fillId="0" borderId="2" xfId="0" applyFont="1" applyBorder="1" applyAlignment="1"/>
    <xf numFmtId="0" fontId="8" fillId="0" borderId="0" xfId="3" applyFont="1" applyFill="1" applyBorder="1" applyAlignment="1">
      <alignment vertical="center"/>
    </xf>
    <xf numFmtId="1" fontId="8" fillId="0" borderId="0" xfId="3" applyNumberFormat="1" applyFont="1" applyFill="1" applyBorder="1" applyAlignment="1">
      <alignment vertical="center"/>
    </xf>
    <xf numFmtId="164" fontId="8" fillId="0" borderId="0" xfId="3" applyNumberFormat="1" applyFont="1" applyFill="1" applyBorder="1" applyAlignment="1">
      <alignment vertical="center"/>
    </xf>
    <xf numFmtId="0" fontId="8" fillId="0" borderId="0" xfId="3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13" fillId="0" borderId="1" xfId="3" applyFont="1" applyFill="1" applyBorder="1" applyAlignment="1">
      <alignment horizontal="left" vertical="center" indent="1"/>
    </xf>
    <xf numFmtId="0" fontId="13" fillId="0" borderId="1" xfId="3" applyFont="1" applyFill="1" applyBorder="1" applyAlignment="1">
      <alignment horizontal="left" vertical="center" wrapText="1" indent="1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9" fillId="0" borderId="6" xfId="0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4" fontId="2" fillId="0" borderId="1" xfId="0" applyNumberFormat="1" applyFont="1" applyBorder="1"/>
    <xf numFmtId="3" fontId="2" fillId="0" borderId="1" xfId="1" applyNumberFormat="1" applyFont="1" applyBorder="1" applyAlignment="1">
      <alignment vertical="center"/>
    </xf>
    <xf numFmtId="0" fontId="14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vertical="center"/>
    </xf>
    <xf numFmtId="164" fontId="16" fillId="0" borderId="1" xfId="3" applyNumberFormat="1" applyFont="1" applyFill="1" applyBorder="1" applyAlignment="1">
      <alignment horizontal="right" vertical="center" wrapText="1"/>
    </xf>
    <xf numFmtId="164" fontId="2" fillId="0" borderId="1" xfId="3" applyNumberFormat="1" applyFont="1" applyFill="1" applyBorder="1" applyAlignment="1">
      <alignment horizontal="right" vertical="center" wrapText="1"/>
    </xf>
    <xf numFmtId="169" fontId="2" fillId="0" borderId="1" xfId="3" applyNumberFormat="1" applyFont="1" applyFill="1" applyBorder="1" applyAlignment="1">
      <alignment horizontal="right" vertical="center" wrapText="1"/>
    </xf>
    <xf numFmtId="4" fontId="2" fillId="3" borderId="1" xfId="5" applyNumberFormat="1" applyFont="1" applyFill="1" applyBorder="1" applyAlignment="1">
      <alignment vertical="center" wrapText="1"/>
    </xf>
    <xf numFmtId="3" fontId="9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 wrapText="1"/>
    </xf>
    <xf numFmtId="168" fontId="14" fillId="3" borderId="1" xfId="0" applyNumberFormat="1" applyFont="1" applyFill="1" applyBorder="1" applyAlignment="1">
      <alignment horizontal="right" vertical="center" wrapText="1"/>
    </xf>
    <xf numFmtId="168" fontId="9" fillId="3" borderId="1" xfId="0" applyNumberFormat="1" applyFont="1" applyFill="1" applyBorder="1" applyAlignment="1">
      <alignment horizontal="right" vertical="center" wrapText="1"/>
    </xf>
    <xf numFmtId="4" fontId="6" fillId="2" borderId="1" xfId="1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3" fontId="6" fillId="0" borderId="1" xfId="4" applyNumberFormat="1" applyFont="1" applyFill="1" applyBorder="1" applyAlignment="1">
      <alignment horizontal="right" vertical="center" wrapText="1"/>
    </xf>
    <xf numFmtId="0" fontId="8" fillId="0" borderId="9" xfId="0" applyFont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vertic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165" fontId="4" fillId="0" borderId="3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</cellXfs>
  <cellStyles count="6">
    <cellStyle name="Comma" xfId="1" builtinId="3"/>
    <cellStyle name="Normal" xfId="0" builtinId="0"/>
    <cellStyle name="Normal_DPF" xfId="2"/>
    <cellStyle name="Normal_Spr_06_04" xfId="3"/>
    <cellStyle name="Normal_Таблица № 7- П" xfId="4"/>
    <cellStyle name="Percent" xfId="5" builtinId="5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number of pension fund members as of 31.12.2018</a:t>
            </a:r>
          </a:p>
        </c:rich>
      </c:tx>
      <c:layout>
        <c:manualLayout>
          <c:xMode val="edge"/>
          <c:yMode val="edge"/>
          <c:x val="0.24922440537745669"/>
          <c:y val="2.5423728813559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4"/>
          <c:y val="0.40847457627118688"/>
          <c:w val="0.58531540847983454"/>
          <c:h val="0.37966101694915327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3.4766181631639948E-3"/>
                  <c:y val="-9.83767961208240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22E-45CD-B315-734E65FDA24C}"/>
                </c:ext>
              </c:extLst>
            </c:dLbl>
            <c:dLbl>
              <c:idx val="1"/>
              <c:layout>
                <c:manualLayout>
                  <c:x val="-3.2664815553691828E-2"/>
                  <c:y val="0.135356732950753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22E-45CD-B315-734E65FDA24C}"/>
                </c:ext>
              </c:extLst>
            </c:dLbl>
            <c:dLbl>
              <c:idx val="2"/>
              <c:layout>
                <c:manualLayout>
                  <c:x val="-5.2426776539178904E-2"/>
                  <c:y val="8.6540504470839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22E-45CD-B315-734E65FDA24C}"/>
                </c:ext>
              </c:extLst>
            </c:dLbl>
            <c:dLbl>
              <c:idx val="3"/>
              <c:layout>
                <c:manualLayout>
                  <c:x val="1.913920532425693E-2"/>
                  <c:y val="7.66989634770229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2E-45CD-B315-734E65FDA24C}"/>
                </c:ext>
              </c:extLst>
            </c:dLbl>
            <c:dLbl>
              <c:idx val="4"/>
              <c:layout>
                <c:manualLayout>
                  <c:x val="-3.1494977295366614E-2"/>
                  <c:y val="3.9217224965523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22E-45CD-B315-734E65FDA24C}"/>
                </c:ext>
              </c:extLst>
            </c:dLbl>
            <c:dLbl>
              <c:idx val="5"/>
              <c:layout>
                <c:manualLayout>
                  <c:x val="-1.9128891205041985E-2"/>
                  <c:y val="-5.36589705947772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2E-45CD-B315-734E65FDA24C}"/>
                </c:ext>
              </c:extLst>
            </c:dLbl>
            <c:dLbl>
              <c:idx val="6"/>
              <c:layout>
                <c:manualLayout>
                  <c:x val="-3.2576439837471174E-2"/>
                  <c:y val="-0.1027342853329776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22E-45CD-B315-734E65FDA24C}"/>
                </c:ext>
              </c:extLst>
            </c:dLbl>
            <c:dLbl>
              <c:idx val="7"/>
              <c:layout>
                <c:manualLayout>
                  <c:x val="6.0989666881091892E-2"/>
                  <c:y val="-0.1549935495351225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2E-45CD-B315-734E65FDA24C}"/>
                </c:ext>
              </c:extLst>
            </c:dLbl>
            <c:dLbl>
              <c:idx val="8"/>
              <c:layout>
                <c:manualLayout>
                  <c:x val="0.21986749071050762"/>
                  <c:y val="-8.59209039548026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22E-45CD-B315-734E65FDA24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E-45CD-B315-734E65FDA24C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№1.1-P'!$N$5:$N$13</c:f>
              <c:numCache>
                <c:formatCode>#,##0.00</c:formatCode>
                <c:ptCount val="9"/>
                <c:pt idx="0">
                  <c:v>23.2</c:v>
                </c:pt>
                <c:pt idx="1">
                  <c:v>14.72</c:v>
                </c:pt>
                <c:pt idx="2">
                  <c:v>13.46</c:v>
                </c:pt>
                <c:pt idx="3">
                  <c:v>15.33</c:v>
                </c:pt>
                <c:pt idx="4">
                  <c:v>7.93</c:v>
                </c:pt>
                <c:pt idx="5">
                  <c:v>11.23</c:v>
                </c:pt>
                <c:pt idx="6">
                  <c:v>4.9000000000000004</c:v>
                </c:pt>
                <c:pt idx="7">
                  <c:v>6.09</c:v>
                </c:pt>
                <c:pt idx="8">
                  <c:v>3.14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22E-45CD-B315-734E65FDA24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net assets value as of  31.12.2018</a:t>
            </a:r>
          </a:p>
        </c:rich>
      </c:tx>
      <c:layout>
        <c:manualLayout>
          <c:xMode val="edge"/>
          <c:yMode val="edge"/>
          <c:x val="0.30196483971044635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5001"/>
          <c:w val="0.55015511892450875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1.9813423011885826E-2"/>
                  <c:y val="-0.1003275946438898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1EF-4561-A02A-E7ED31001B64}"/>
                </c:ext>
              </c:extLst>
            </c:dLbl>
            <c:dLbl>
              <c:idx val="1"/>
              <c:layout>
                <c:manualLayout>
                  <c:x val="3.7939890398912192E-2"/>
                  <c:y val="4.76738289069798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EF-4561-A02A-E7ED31001B64}"/>
                </c:ext>
              </c:extLst>
            </c:dLbl>
            <c:dLbl>
              <c:idx val="2"/>
              <c:layout>
                <c:manualLayout>
                  <c:x val="-4.2259986374505662E-2"/>
                  <c:y val="7.75792517460740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EF-4561-A02A-E7ED31001B64}"/>
                </c:ext>
              </c:extLst>
            </c:dLbl>
            <c:dLbl>
              <c:idx val="3"/>
              <c:layout>
                <c:manualLayout>
                  <c:x val="-3.0255654444435422E-2"/>
                  <c:y val="1.98893189198807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EF-4561-A02A-E7ED31001B64}"/>
                </c:ext>
              </c:extLst>
            </c:dLbl>
            <c:dLbl>
              <c:idx val="4"/>
              <c:layout>
                <c:manualLayout>
                  <c:x val="-2.9205568538679411E-2"/>
                  <c:y val="-1.02241202900485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1EF-4561-A02A-E7ED31001B64}"/>
                </c:ext>
              </c:extLst>
            </c:dLbl>
            <c:dLbl>
              <c:idx val="5"/>
              <c:layout>
                <c:manualLayout>
                  <c:x val="-2.6068339182524707E-2"/>
                  <c:y val="-6.78898527514568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EF-4561-A02A-E7ED31001B64}"/>
                </c:ext>
              </c:extLst>
            </c:dLbl>
            <c:dLbl>
              <c:idx val="6"/>
              <c:layout>
                <c:manualLayout>
                  <c:x val="-6.4559872104921728E-2"/>
                  <c:y val="-0.1138899417233862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1EF-4561-A02A-E7ED31001B64}"/>
                </c:ext>
              </c:extLst>
            </c:dLbl>
            <c:dLbl>
              <c:idx val="7"/>
              <c:layout>
                <c:manualLayout>
                  <c:x val="4.3851292114855875E-2"/>
                  <c:y val="-0.168714800480448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EF-4561-A02A-E7ED31001B64}"/>
                </c:ext>
              </c:extLst>
            </c:dLbl>
            <c:dLbl>
              <c:idx val="8"/>
              <c:layout>
                <c:manualLayout>
                  <c:x val="0.17116932255236519"/>
                  <c:y val="-9.6817296143067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1EF-4561-A02A-E7ED31001B64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EF-4561-A02A-E7ED31001B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№2.1-P'!$N$5:$N$13</c:f>
              <c:numCache>
                <c:formatCode>#,##0.00</c:formatCode>
                <c:ptCount val="9"/>
                <c:pt idx="0">
                  <c:v>23.51</c:v>
                </c:pt>
                <c:pt idx="1">
                  <c:v>17.34</c:v>
                </c:pt>
                <c:pt idx="2">
                  <c:v>14.75</c:v>
                </c:pt>
                <c:pt idx="3">
                  <c:v>17.489999999999998</c:v>
                </c:pt>
                <c:pt idx="4">
                  <c:v>7.26</c:v>
                </c:pt>
                <c:pt idx="5">
                  <c:v>11.22</c:v>
                </c:pt>
                <c:pt idx="6">
                  <c:v>2.11</c:v>
                </c:pt>
                <c:pt idx="7">
                  <c:v>4.46</c:v>
                </c:pt>
                <c:pt idx="8">
                  <c:v>1.86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1EF-4561-A02A-E7ED31001B6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PPF as of  31.12.2018</a:t>
            </a:r>
          </a:p>
        </c:rich>
      </c:tx>
      <c:layout>
        <c:manualLayout>
          <c:xMode val="edge"/>
          <c:yMode val="edge"/>
          <c:x val="0.34022750775594707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508790072388831"/>
          <c:y val="0.38305084745762807"/>
          <c:w val="0.53154084798345402"/>
          <c:h val="0.34576271186440805"/>
        </c:manualLayout>
      </c:layout>
      <c:pie3DChart>
        <c:varyColors val="1"/>
        <c:ser>
          <c:idx val="0"/>
          <c:order val="0"/>
          <c:explosion val="12"/>
          <c:dLbls>
            <c:dLbl>
              <c:idx val="0"/>
              <c:layout>
                <c:manualLayout>
                  <c:x val="-3.8124582253305293E-3"/>
                  <c:y val="-0.2060408919473301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775-4B00-A8C4-790636E0DBB0}"/>
                </c:ext>
              </c:extLst>
            </c:dLbl>
            <c:dLbl>
              <c:idx val="1"/>
              <c:layout>
                <c:manualLayout>
                  <c:x val="0.10620487656434251"/>
                  <c:y val="0.104912238911312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775-4B00-A8C4-790636E0DBB0}"/>
                </c:ext>
              </c:extLst>
            </c:dLbl>
            <c:dLbl>
              <c:idx val="2"/>
              <c:layout>
                <c:manualLayout>
                  <c:x val="-4.6065328790422959E-2"/>
                  <c:y val="4.04688237499723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775-4B00-A8C4-790636E0DBB0}"/>
                </c:ext>
              </c:extLst>
            </c:dLbl>
            <c:dLbl>
              <c:idx val="3"/>
              <c:layout>
                <c:manualLayout>
                  <c:x val="-4.6996190693554658E-2"/>
                  <c:y val="-8.50030216811134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775-4B00-A8C4-790636E0DBB0}"/>
                </c:ext>
              </c:extLst>
            </c:dLbl>
            <c:dLbl>
              <c:idx val="4"/>
              <c:layout>
                <c:manualLayout>
                  <c:x val="0.13574205398238265"/>
                  <c:y val="-6.92055845960431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775-4B00-A8C4-790636E0DBB0}"/>
                </c:ext>
              </c:extLst>
            </c:dLbl>
            <c:dLbl>
              <c:idx val="5"/>
              <c:layout>
                <c:manualLayout>
                  <c:x val="0.14329904414122147"/>
                  <c:y val="-0.1051299764000088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775-4B00-A8C4-790636E0DBB0}"/>
                </c:ext>
              </c:extLst>
            </c:dLbl>
            <c:dLbl>
              <c:idx val="6"/>
              <c:layout>
                <c:manualLayout>
                  <c:x val="6.0271478474704411E-2"/>
                  <c:y val="-0.10632999688598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775-4B00-A8C4-790636E0DBB0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75-4B00-A8C4-790636E0DBB0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75-4B00-A8C4-790636E0DBB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75-4B00-A8C4-790636E0DBB0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775-4B00-A8C4-790636E0DBB0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775-4B00-A8C4-790636E0DBB0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775-4B00-A8C4-790636E0DBB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№4.1-P'!$B$5:$B$6,'Table №4.1-P'!$B$8,'Table №4.1-P'!$B$12:$B$13)</c:f>
              <c:strCache>
                <c:ptCount val="5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  <c:pt idx="3">
                  <c:v>Bank deposits</c:v>
                </c:pt>
                <c:pt idx="4">
                  <c:v>Investment property</c:v>
                </c:pt>
              </c:strCache>
            </c:strRef>
          </c:cat>
          <c:val>
            <c:numRef>
              <c:f>('Table №4.1-P'!$L$5:$L$6,'Table №4.1-P'!$L$8,'Table №4.1-P'!$L$12:$L$13)</c:f>
              <c:numCache>
                <c:formatCode>_-* #\ ##0.00\ _л_в_-;\-* #\ ##0.00\ _л_в_-;_-* "-"\ _л_в_-;_-@_-</c:formatCode>
                <c:ptCount val="5"/>
                <c:pt idx="0">
                  <c:v>48.91</c:v>
                </c:pt>
                <c:pt idx="1">
                  <c:v>11.61</c:v>
                </c:pt>
                <c:pt idx="2">
                  <c:v>36.25</c:v>
                </c:pt>
                <c:pt idx="3">
                  <c:v>0.76</c:v>
                </c:pt>
                <c:pt idx="4">
                  <c:v>2.4700000000000002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775-4B00-A8C4-790636E0DBB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419100"/>
          <a:ext cx="23907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400050"/>
          <a:ext cx="2343150" cy="4762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525" y="400050"/>
          <a:ext cx="23717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>
          <a:off x="9525" y="400050"/>
          <a:ext cx="24574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9525" y="428625"/>
          <a:ext cx="2352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9525" y="409575"/>
          <a:ext cx="23336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9525" y="619125"/>
          <a:ext cx="2343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>
          <a:off x="9525" y="400050"/>
          <a:ext cx="2190750" cy="8191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4"/>
  <sheetViews>
    <sheetView showGridLines="0" tabSelected="1" zoomScaleNormal="75" zoomScaleSheetLayoutView="100" workbookViewId="0">
      <selection sqref="A1:N1"/>
    </sheetView>
  </sheetViews>
  <sheetFormatPr defaultColWidth="9" defaultRowHeight="16.7" customHeight="1"/>
  <cols>
    <col min="1" max="1" width="27.33203125" style="4" customWidth="1"/>
    <col min="2" max="14" width="7.6640625" style="4" customWidth="1"/>
    <col min="15" max="16384" width="9" style="4"/>
  </cols>
  <sheetData>
    <row r="1" spans="1:14" ht="16.7" customHeight="1">
      <c r="A1" s="94" t="s">
        <v>39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4" ht="16.7" customHeight="1">
      <c r="A2" s="25"/>
      <c r="B2" s="25"/>
      <c r="C2" s="26"/>
      <c r="D2" s="26"/>
    </row>
    <row r="3" spans="1:14" ht="16.7" customHeight="1">
      <c r="A3" s="39" t="s">
        <v>8</v>
      </c>
      <c r="B3" s="6">
        <v>2017</v>
      </c>
      <c r="C3" s="91">
        <v>2018</v>
      </c>
      <c r="D3" s="92"/>
      <c r="E3" s="92"/>
      <c r="F3" s="92"/>
      <c r="G3" s="92"/>
      <c r="H3" s="92"/>
      <c r="I3" s="92"/>
      <c r="J3" s="92"/>
      <c r="K3" s="92"/>
      <c r="L3" s="92"/>
      <c r="M3" s="92"/>
      <c r="N3" s="93"/>
    </row>
    <row r="4" spans="1:14" ht="16.7" customHeight="1">
      <c r="A4" s="40" t="s">
        <v>10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6.7" customHeight="1">
      <c r="A5" s="20" t="s">
        <v>11</v>
      </c>
      <c r="B5" s="69">
        <v>69542</v>
      </c>
      <c r="C5" s="69">
        <v>69348</v>
      </c>
      <c r="D5" s="69">
        <v>69831</v>
      </c>
      <c r="E5" s="69">
        <v>69699</v>
      </c>
      <c r="F5" s="69">
        <v>69631</v>
      </c>
      <c r="G5" s="69">
        <v>69976</v>
      </c>
      <c r="H5" s="69">
        <v>69857</v>
      </c>
      <c r="I5" s="90">
        <v>69752</v>
      </c>
      <c r="J5" s="90">
        <v>70200</v>
      </c>
      <c r="K5" s="90">
        <v>70013</v>
      </c>
      <c r="L5" s="90">
        <v>69914</v>
      </c>
      <c r="M5" s="90">
        <v>70273</v>
      </c>
      <c r="N5" s="90">
        <v>70109</v>
      </c>
    </row>
    <row r="6" spans="1:14" ht="16.7" customHeight="1">
      <c r="A6" s="20" t="s">
        <v>12</v>
      </c>
      <c r="B6" s="69">
        <v>43818</v>
      </c>
      <c r="C6" s="69">
        <v>43790</v>
      </c>
      <c r="D6" s="69">
        <v>44154</v>
      </c>
      <c r="E6" s="69">
        <v>44117</v>
      </c>
      <c r="F6" s="69">
        <v>44086</v>
      </c>
      <c r="G6" s="69">
        <v>44274</v>
      </c>
      <c r="H6" s="69">
        <v>44280</v>
      </c>
      <c r="I6" s="90">
        <v>44313</v>
      </c>
      <c r="J6" s="90">
        <v>44461</v>
      </c>
      <c r="K6" s="90">
        <v>44392</v>
      </c>
      <c r="L6" s="90">
        <v>44398</v>
      </c>
      <c r="M6" s="90">
        <v>44511</v>
      </c>
      <c r="N6" s="90">
        <v>44489</v>
      </c>
    </row>
    <row r="7" spans="1:14" ht="16.7" customHeight="1">
      <c r="A7" s="20" t="s">
        <v>13</v>
      </c>
      <c r="B7" s="69">
        <v>38689</v>
      </c>
      <c r="C7" s="69">
        <v>38636</v>
      </c>
      <c r="D7" s="69">
        <v>39566</v>
      </c>
      <c r="E7" s="69">
        <v>39534</v>
      </c>
      <c r="F7" s="69">
        <v>39514</v>
      </c>
      <c r="G7" s="69">
        <v>40320</v>
      </c>
      <c r="H7" s="69">
        <v>40279</v>
      </c>
      <c r="I7" s="90">
        <v>40217</v>
      </c>
      <c r="J7" s="90">
        <v>40841</v>
      </c>
      <c r="K7" s="90">
        <v>40762</v>
      </c>
      <c r="L7" s="90">
        <v>40724</v>
      </c>
      <c r="M7" s="90">
        <v>41440</v>
      </c>
      <c r="N7" s="90">
        <v>40680</v>
      </c>
    </row>
    <row r="8" spans="1:14" ht="16.7" customHeight="1">
      <c r="A8" s="20" t="s">
        <v>14</v>
      </c>
      <c r="B8" s="69">
        <v>46632</v>
      </c>
      <c r="C8" s="69">
        <v>46536</v>
      </c>
      <c r="D8" s="69">
        <v>47035</v>
      </c>
      <c r="E8" s="69">
        <v>46960</v>
      </c>
      <c r="F8" s="69">
        <v>46898</v>
      </c>
      <c r="G8" s="69">
        <v>47180</v>
      </c>
      <c r="H8" s="69">
        <v>47129</v>
      </c>
      <c r="I8" s="90">
        <v>47026</v>
      </c>
      <c r="J8" s="90">
        <v>47590</v>
      </c>
      <c r="K8" s="90">
        <v>47492</v>
      </c>
      <c r="L8" s="90">
        <v>47397</v>
      </c>
      <c r="M8" s="90">
        <v>46393</v>
      </c>
      <c r="N8" s="90">
        <v>46319</v>
      </c>
    </row>
    <row r="9" spans="1:14" ht="16.7" customHeight="1">
      <c r="A9" s="20" t="s">
        <v>46</v>
      </c>
      <c r="B9" s="69">
        <v>24341</v>
      </c>
      <c r="C9" s="69">
        <v>24321</v>
      </c>
      <c r="D9" s="69">
        <v>24475</v>
      </c>
      <c r="E9" s="69">
        <v>24452</v>
      </c>
      <c r="F9" s="69">
        <v>24437</v>
      </c>
      <c r="G9" s="69">
        <v>24578</v>
      </c>
      <c r="H9" s="69">
        <v>24565</v>
      </c>
      <c r="I9" s="90">
        <v>24561</v>
      </c>
      <c r="J9" s="90">
        <v>24681</v>
      </c>
      <c r="K9" s="90">
        <v>24630</v>
      </c>
      <c r="L9" s="90">
        <v>24622</v>
      </c>
      <c r="M9" s="90">
        <v>24689</v>
      </c>
      <c r="N9" s="90">
        <v>23947</v>
      </c>
    </row>
    <row r="10" spans="1:14" ht="16.7" customHeight="1">
      <c r="A10" s="20" t="s">
        <v>15</v>
      </c>
      <c r="B10" s="69">
        <v>34440</v>
      </c>
      <c r="C10" s="69">
        <v>34413</v>
      </c>
      <c r="D10" s="69">
        <v>34464</v>
      </c>
      <c r="E10" s="69">
        <v>34414</v>
      </c>
      <c r="F10" s="69">
        <v>34389</v>
      </c>
      <c r="G10" s="69">
        <v>34316</v>
      </c>
      <c r="H10" s="69">
        <v>34260</v>
      </c>
      <c r="I10" s="90">
        <v>34246</v>
      </c>
      <c r="J10" s="90">
        <v>34114</v>
      </c>
      <c r="K10" s="90">
        <v>34048</v>
      </c>
      <c r="L10" s="90">
        <v>34034</v>
      </c>
      <c r="M10" s="90">
        <v>33965</v>
      </c>
      <c r="N10" s="90">
        <v>33914</v>
      </c>
    </row>
    <row r="11" spans="1:14" ht="16.7" customHeight="1">
      <c r="A11" s="20" t="s">
        <v>16</v>
      </c>
      <c r="B11" s="69">
        <v>12733</v>
      </c>
      <c r="C11" s="69">
        <v>12782</v>
      </c>
      <c r="D11" s="69">
        <v>13130</v>
      </c>
      <c r="E11" s="69">
        <v>13126</v>
      </c>
      <c r="F11" s="69">
        <v>13159</v>
      </c>
      <c r="G11" s="69">
        <v>13436</v>
      </c>
      <c r="H11" s="69">
        <v>13537</v>
      </c>
      <c r="I11" s="90">
        <v>13611</v>
      </c>
      <c r="J11" s="90">
        <v>14154</v>
      </c>
      <c r="K11" s="90">
        <v>14146</v>
      </c>
      <c r="L11" s="90">
        <v>14240</v>
      </c>
      <c r="M11" s="90">
        <v>14723</v>
      </c>
      <c r="N11" s="90">
        <v>14788</v>
      </c>
    </row>
    <row r="12" spans="1:14" ht="16.7" customHeight="1">
      <c r="A12" s="20" t="s">
        <v>17</v>
      </c>
      <c r="B12" s="69">
        <v>17923</v>
      </c>
      <c r="C12" s="69">
        <v>17892</v>
      </c>
      <c r="D12" s="69">
        <v>18123</v>
      </c>
      <c r="E12" s="69">
        <v>18110</v>
      </c>
      <c r="F12" s="69">
        <v>18116</v>
      </c>
      <c r="G12" s="69">
        <v>18206</v>
      </c>
      <c r="H12" s="69">
        <v>18208</v>
      </c>
      <c r="I12" s="90">
        <v>18219</v>
      </c>
      <c r="J12" s="90">
        <v>18279</v>
      </c>
      <c r="K12" s="90">
        <v>18257</v>
      </c>
      <c r="L12" s="90">
        <v>18268</v>
      </c>
      <c r="M12" s="90">
        <v>18428</v>
      </c>
      <c r="N12" s="90">
        <v>18410</v>
      </c>
    </row>
    <row r="13" spans="1:14" ht="30" customHeight="1">
      <c r="A13" s="20" t="s">
        <v>18</v>
      </c>
      <c r="B13" s="69">
        <v>9205</v>
      </c>
      <c r="C13" s="69">
        <v>9200</v>
      </c>
      <c r="D13" s="69">
        <v>9407</v>
      </c>
      <c r="E13" s="69">
        <v>9406</v>
      </c>
      <c r="F13" s="69">
        <v>9402</v>
      </c>
      <c r="G13" s="69">
        <v>9495</v>
      </c>
      <c r="H13" s="69">
        <v>9494</v>
      </c>
      <c r="I13" s="90">
        <v>9498</v>
      </c>
      <c r="J13" s="90">
        <v>9467</v>
      </c>
      <c r="K13" s="90">
        <v>9456</v>
      </c>
      <c r="L13" s="90">
        <v>9456</v>
      </c>
      <c r="M13" s="90">
        <v>9504</v>
      </c>
      <c r="N13" s="90">
        <v>9493</v>
      </c>
    </row>
    <row r="14" spans="1:14" ht="16.7" customHeight="1">
      <c r="A14" s="21" t="s">
        <v>9</v>
      </c>
      <c r="B14" s="69">
        <v>297323</v>
      </c>
      <c r="C14" s="69">
        <v>296918</v>
      </c>
      <c r="D14" s="69">
        <v>300185</v>
      </c>
      <c r="E14" s="69">
        <v>299818</v>
      </c>
      <c r="F14" s="69">
        <v>299632</v>
      </c>
      <c r="G14" s="69">
        <v>301781</v>
      </c>
      <c r="H14" s="69">
        <v>301609</v>
      </c>
      <c r="I14" s="90">
        <v>301443</v>
      </c>
      <c r="J14" s="90">
        <v>303787</v>
      </c>
      <c r="K14" s="90">
        <v>303196</v>
      </c>
      <c r="L14" s="90">
        <v>303053</v>
      </c>
      <c r="M14" s="90">
        <v>303926</v>
      </c>
      <c r="N14" s="90">
        <v>302149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15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28.33203125" style="1" customWidth="1"/>
    <col min="2" max="2" width="9.33203125" style="1" bestFit="1" customWidth="1"/>
    <col min="3" max="3" width="10.109375" style="1" bestFit="1" customWidth="1"/>
    <col min="4" max="4" width="9.44140625" style="1" bestFit="1" customWidth="1"/>
    <col min="5" max="5" width="10" style="1" customWidth="1"/>
    <col min="6" max="6" width="8" style="1" bestFit="1" customWidth="1"/>
    <col min="7" max="7" width="9" style="1" customWidth="1"/>
    <col min="8" max="8" width="7.88671875" style="1" bestFit="1" customWidth="1"/>
    <col min="9" max="9" width="9.33203125" style="1" bestFit="1" customWidth="1"/>
    <col min="10" max="10" width="13.109375" style="1" customWidth="1"/>
    <col min="11" max="11" width="9.33203125" style="1" customWidth="1"/>
    <col min="12" max="16384" width="9" style="1"/>
  </cols>
  <sheetData>
    <row r="1" spans="1:12" s="31" customFormat="1">
      <c r="A1" s="107" t="s">
        <v>53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30"/>
    </row>
    <row r="2" spans="1:12">
      <c r="A2" s="23"/>
      <c r="B2" s="22"/>
      <c r="C2" s="22" t="s">
        <v>0</v>
      </c>
      <c r="D2" s="22"/>
      <c r="E2" s="22"/>
      <c r="F2" s="22"/>
      <c r="G2" s="22"/>
      <c r="H2" s="47"/>
      <c r="I2" s="47"/>
      <c r="J2" s="47"/>
      <c r="K2" s="58" t="s">
        <v>47</v>
      </c>
      <c r="L2" s="22"/>
    </row>
    <row r="3" spans="1:12" ht="32.25" customHeight="1">
      <c r="A3" s="44" t="s">
        <v>10</v>
      </c>
      <c r="B3" s="105" t="s">
        <v>11</v>
      </c>
      <c r="C3" s="105" t="s">
        <v>12</v>
      </c>
      <c r="D3" s="105" t="s">
        <v>13</v>
      </c>
      <c r="E3" s="105" t="s">
        <v>14</v>
      </c>
      <c r="F3" s="105" t="s">
        <v>46</v>
      </c>
      <c r="G3" s="112" t="s">
        <v>15</v>
      </c>
      <c r="H3" s="108" t="s">
        <v>20</v>
      </c>
      <c r="I3" s="108" t="s">
        <v>17</v>
      </c>
      <c r="J3" s="108" t="s">
        <v>50</v>
      </c>
      <c r="K3" s="110" t="s">
        <v>9</v>
      </c>
    </row>
    <row r="4" spans="1:12" ht="27.75" customHeight="1">
      <c r="A4" s="45" t="s">
        <v>31</v>
      </c>
      <c r="B4" s="106"/>
      <c r="C4" s="106"/>
      <c r="D4" s="106"/>
      <c r="E4" s="106"/>
      <c r="F4" s="106"/>
      <c r="G4" s="113"/>
      <c r="H4" s="109"/>
      <c r="I4" s="109"/>
      <c r="J4" s="109"/>
      <c r="K4" s="111"/>
    </row>
    <row r="5" spans="1:12" ht="31.5">
      <c r="A5" s="46" t="s">
        <v>57</v>
      </c>
      <c r="B5" s="88">
        <v>646</v>
      </c>
      <c r="C5" s="88" t="s">
        <v>58</v>
      </c>
      <c r="D5" s="88" t="s">
        <v>58</v>
      </c>
      <c r="E5" s="88" t="s">
        <v>58</v>
      </c>
      <c r="F5" s="88" t="s">
        <v>58</v>
      </c>
      <c r="G5" s="88">
        <v>242</v>
      </c>
      <c r="H5" s="88" t="s">
        <v>58</v>
      </c>
      <c r="I5" s="88" t="s">
        <v>58</v>
      </c>
      <c r="J5" s="88" t="s">
        <v>58</v>
      </c>
      <c r="K5" s="88">
        <v>888</v>
      </c>
    </row>
    <row r="6" spans="1:12">
      <c r="A6" s="46" t="s">
        <v>32</v>
      </c>
      <c r="B6" s="88">
        <v>138</v>
      </c>
      <c r="C6" s="88">
        <v>402</v>
      </c>
      <c r="D6" s="88">
        <v>281</v>
      </c>
      <c r="E6" s="88">
        <v>623</v>
      </c>
      <c r="F6" s="88">
        <v>140</v>
      </c>
      <c r="G6" s="88">
        <v>73</v>
      </c>
      <c r="H6" s="88">
        <v>46</v>
      </c>
      <c r="I6" s="88">
        <v>152</v>
      </c>
      <c r="J6" s="88">
        <v>45</v>
      </c>
      <c r="K6" s="88">
        <v>1900</v>
      </c>
    </row>
    <row r="7" spans="1:12" ht="32.25" customHeight="1">
      <c r="A7" s="46" t="s">
        <v>33</v>
      </c>
      <c r="B7" s="88">
        <v>792</v>
      </c>
      <c r="C7" s="88">
        <v>627</v>
      </c>
      <c r="D7" s="88">
        <v>524</v>
      </c>
      <c r="E7" s="88">
        <v>642</v>
      </c>
      <c r="F7" s="88">
        <v>190</v>
      </c>
      <c r="G7" s="88">
        <v>414</v>
      </c>
      <c r="H7" s="88">
        <v>15</v>
      </c>
      <c r="I7" s="88">
        <v>186</v>
      </c>
      <c r="J7" s="88">
        <v>82</v>
      </c>
      <c r="K7" s="88">
        <v>3472</v>
      </c>
    </row>
    <row r="8" spans="1:12" customFormat="1">
      <c r="A8" s="46" t="s">
        <v>9</v>
      </c>
      <c r="B8" s="88">
        <v>1576</v>
      </c>
      <c r="C8" s="88">
        <v>1029</v>
      </c>
      <c r="D8" s="88">
        <v>805</v>
      </c>
      <c r="E8" s="88">
        <v>1265</v>
      </c>
      <c r="F8" s="88">
        <v>330</v>
      </c>
      <c r="G8" s="88">
        <v>729</v>
      </c>
      <c r="H8" s="88">
        <v>61</v>
      </c>
      <c r="I8" s="88">
        <v>338</v>
      </c>
      <c r="J8" s="88">
        <v>127</v>
      </c>
      <c r="K8" s="88">
        <v>6260</v>
      </c>
    </row>
    <row r="9" spans="1:12" customFormat="1" ht="15"/>
    <row r="10" spans="1:12" customFormat="1" ht="15"/>
    <row r="11" spans="1:12" customFormat="1" ht="15"/>
    <row r="12" spans="1:12" customFormat="1" ht="15"/>
    <row r="13" spans="1:12" customFormat="1" ht="15"/>
    <row r="14" spans="1:12" customFormat="1" ht="15"/>
    <row r="15" spans="1:12">
      <c r="A15"/>
      <c r="B15"/>
      <c r="C15"/>
      <c r="D15"/>
      <c r="E15"/>
      <c r="F15"/>
      <c r="G15"/>
      <c r="H15"/>
      <c r="I15"/>
      <c r="J15"/>
      <c r="K15"/>
    </row>
  </sheetData>
  <mergeCells count="11">
    <mergeCell ref="E3:E4"/>
    <mergeCell ref="A1:K1"/>
    <mergeCell ref="I3:I4"/>
    <mergeCell ref="K3:K4"/>
    <mergeCell ref="J3:J4"/>
    <mergeCell ref="F3:F4"/>
    <mergeCell ref="G3:G4"/>
    <mergeCell ref="H3:H4"/>
    <mergeCell ref="B3:B4"/>
    <mergeCell ref="C3:C4"/>
    <mergeCell ref="D3:D4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84" orientation="landscape" horizontalDpi="1200" verticalDpi="1200" r:id="rId1"/>
  <headerFooter alignWithMargins="0">
    <oddHeader>&amp;R&amp;"Times New Roman,Regular"&amp;A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4"/>
  <sheetViews>
    <sheetView showGridLines="0" zoomScaleNormal="75" workbookViewId="0">
      <selection sqref="A1:N1"/>
    </sheetView>
  </sheetViews>
  <sheetFormatPr defaultColWidth="8.44140625" defaultRowHeight="15.75"/>
  <cols>
    <col min="1" max="1" width="27.109375" style="1" customWidth="1"/>
    <col min="2" max="6" width="7.21875" style="1" customWidth="1"/>
    <col min="7" max="7" width="7.109375" style="1" customWidth="1"/>
    <col min="8" max="11" width="7.21875" style="1" customWidth="1"/>
    <col min="12" max="12" width="7.33203125" style="1" customWidth="1"/>
    <col min="13" max="13" width="7.21875" style="1" customWidth="1"/>
    <col min="14" max="14" width="7.33203125" style="1" customWidth="1"/>
    <col min="15" max="16384" width="8.44140625" style="1"/>
  </cols>
  <sheetData>
    <row r="1" spans="1:14" ht="15.75" customHeight="1">
      <c r="A1" s="94" t="s">
        <v>40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4">
      <c r="A2" s="10"/>
      <c r="H2" s="10"/>
      <c r="N2" s="10" t="s">
        <v>5</v>
      </c>
    </row>
    <row r="3" spans="1:14" ht="17.25" customHeight="1">
      <c r="A3" s="39" t="s">
        <v>8</v>
      </c>
      <c r="B3" s="6">
        <v>2017</v>
      </c>
      <c r="C3" s="91">
        <v>2018</v>
      </c>
      <c r="D3" s="92"/>
      <c r="E3" s="92"/>
      <c r="F3" s="92"/>
      <c r="G3" s="92"/>
      <c r="H3" s="92"/>
      <c r="I3" s="92"/>
      <c r="J3" s="92"/>
      <c r="K3" s="92"/>
      <c r="L3" s="92"/>
      <c r="M3" s="92"/>
      <c r="N3" s="93"/>
    </row>
    <row r="4" spans="1:14" ht="19.5" customHeight="1">
      <c r="A4" s="40" t="s">
        <v>10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>
      <c r="A5" s="20" t="s">
        <v>11</v>
      </c>
      <c r="B5" s="68">
        <v>23.39</v>
      </c>
      <c r="C5" s="68">
        <v>23.36</v>
      </c>
      <c r="D5" s="68">
        <v>23.26</v>
      </c>
      <c r="E5" s="68">
        <v>23.25</v>
      </c>
      <c r="F5" s="68">
        <v>23.24</v>
      </c>
      <c r="G5" s="68">
        <v>23.19</v>
      </c>
      <c r="H5" s="68">
        <v>23.16</v>
      </c>
      <c r="I5" s="68">
        <v>23.14</v>
      </c>
      <c r="J5" s="68">
        <v>23.11</v>
      </c>
      <c r="K5" s="68">
        <v>23.09</v>
      </c>
      <c r="L5" s="68">
        <v>23.07</v>
      </c>
      <c r="M5" s="68">
        <v>23.12</v>
      </c>
      <c r="N5" s="68">
        <v>23.2</v>
      </c>
    </row>
    <row r="6" spans="1:14">
      <c r="A6" s="20" t="s">
        <v>12</v>
      </c>
      <c r="B6" s="68">
        <v>14.74</v>
      </c>
      <c r="C6" s="68">
        <v>14.75</v>
      </c>
      <c r="D6" s="68">
        <v>14.71</v>
      </c>
      <c r="E6" s="68">
        <v>14.71</v>
      </c>
      <c r="F6" s="68">
        <v>14.71</v>
      </c>
      <c r="G6" s="68">
        <v>14.67</v>
      </c>
      <c r="H6" s="68">
        <v>14.68</v>
      </c>
      <c r="I6" s="68">
        <v>14.7</v>
      </c>
      <c r="J6" s="68">
        <v>14.64</v>
      </c>
      <c r="K6" s="68">
        <v>14.64</v>
      </c>
      <c r="L6" s="68">
        <v>14.65</v>
      </c>
      <c r="M6" s="68">
        <v>14.65</v>
      </c>
      <c r="N6" s="68">
        <v>14.72</v>
      </c>
    </row>
    <row r="7" spans="1:14">
      <c r="A7" s="20" t="s">
        <v>13</v>
      </c>
      <c r="B7" s="68">
        <v>13.01</v>
      </c>
      <c r="C7" s="68">
        <v>13.01</v>
      </c>
      <c r="D7" s="68">
        <v>13.18</v>
      </c>
      <c r="E7" s="68">
        <v>13.19</v>
      </c>
      <c r="F7" s="68">
        <v>13.19</v>
      </c>
      <c r="G7" s="68">
        <v>13.36</v>
      </c>
      <c r="H7" s="68">
        <v>13.35</v>
      </c>
      <c r="I7" s="68">
        <v>13.34</v>
      </c>
      <c r="J7" s="68">
        <v>13.44</v>
      </c>
      <c r="K7" s="68">
        <v>13.44</v>
      </c>
      <c r="L7" s="68">
        <v>13.44</v>
      </c>
      <c r="M7" s="68">
        <v>13.63</v>
      </c>
      <c r="N7" s="68">
        <v>13.46</v>
      </c>
    </row>
    <row r="8" spans="1:14">
      <c r="A8" s="20" t="s">
        <v>14</v>
      </c>
      <c r="B8" s="68">
        <v>15.68</v>
      </c>
      <c r="C8" s="68">
        <v>15.67</v>
      </c>
      <c r="D8" s="68">
        <v>15.67</v>
      </c>
      <c r="E8" s="68">
        <v>15.66</v>
      </c>
      <c r="F8" s="68">
        <v>15.65</v>
      </c>
      <c r="G8" s="68">
        <v>15.63</v>
      </c>
      <c r="H8" s="68">
        <v>15.63</v>
      </c>
      <c r="I8" s="68">
        <v>15.6</v>
      </c>
      <c r="J8" s="68">
        <v>15.66</v>
      </c>
      <c r="K8" s="68">
        <v>15.67</v>
      </c>
      <c r="L8" s="68">
        <v>15.64</v>
      </c>
      <c r="M8" s="68">
        <v>15.26</v>
      </c>
      <c r="N8" s="68">
        <v>15.33</v>
      </c>
    </row>
    <row r="9" spans="1:14">
      <c r="A9" s="20" t="s">
        <v>46</v>
      </c>
      <c r="B9" s="68">
        <v>8.19</v>
      </c>
      <c r="C9" s="68">
        <v>8.19</v>
      </c>
      <c r="D9" s="68">
        <v>8.15</v>
      </c>
      <c r="E9" s="68">
        <v>8.15</v>
      </c>
      <c r="F9" s="68">
        <v>8.16</v>
      </c>
      <c r="G9" s="68">
        <v>8.15</v>
      </c>
      <c r="H9" s="68">
        <v>8.14</v>
      </c>
      <c r="I9" s="68">
        <v>8.15</v>
      </c>
      <c r="J9" s="68">
        <v>8.1199999999999992</v>
      </c>
      <c r="K9" s="68">
        <v>8.1199999999999992</v>
      </c>
      <c r="L9" s="68">
        <v>8.1199999999999992</v>
      </c>
      <c r="M9" s="68">
        <v>8.1199999999999992</v>
      </c>
      <c r="N9" s="68">
        <v>7.93</v>
      </c>
    </row>
    <row r="10" spans="1:14">
      <c r="A10" s="20" t="s">
        <v>15</v>
      </c>
      <c r="B10" s="68">
        <v>11.58</v>
      </c>
      <c r="C10" s="68">
        <v>11.59</v>
      </c>
      <c r="D10" s="68">
        <v>11.48</v>
      </c>
      <c r="E10" s="68">
        <v>11.48</v>
      </c>
      <c r="F10" s="68">
        <v>11.48</v>
      </c>
      <c r="G10" s="68">
        <v>11.37</v>
      </c>
      <c r="H10" s="68">
        <v>11.36</v>
      </c>
      <c r="I10" s="68">
        <v>11.36</v>
      </c>
      <c r="J10" s="68">
        <v>11.23</v>
      </c>
      <c r="K10" s="68">
        <v>11.23</v>
      </c>
      <c r="L10" s="68">
        <v>11.23</v>
      </c>
      <c r="M10" s="68">
        <v>11.18</v>
      </c>
      <c r="N10" s="68">
        <v>11.23</v>
      </c>
    </row>
    <row r="11" spans="1:14">
      <c r="A11" s="20" t="s">
        <v>16</v>
      </c>
      <c r="B11" s="68">
        <v>4.28</v>
      </c>
      <c r="C11" s="68">
        <v>4.3</v>
      </c>
      <c r="D11" s="68">
        <v>4.38</v>
      </c>
      <c r="E11" s="68">
        <v>4.38</v>
      </c>
      <c r="F11" s="68">
        <v>4.3899999999999997</v>
      </c>
      <c r="G11" s="68">
        <v>4.45</v>
      </c>
      <c r="H11" s="68">
        <v>4.49</v>
      </c>
      <c r="I11" s="68">
        <v>4.5199999999999996</v>
      </c>
      <c r="J11" s="68">
        <v>4.66</v>
      </c>
      <c r="K11" s="68">
        <v>4.67</v>
      </c>
      <c r="L11" s="68">
        <v>4.7</v>
      </c>
      <c r="M11" s="68">
        <v>4.8499999999999996</v>
      </c>
      <c r="N11" s="68">
        <v>4.9000000000000004</v>
      </c>
    </row>
    <row r="12" spans="1:14">
      <c r="A12" s="20" t="s">
        <v>17</v>
      </c>
      <c r="B12" s="68">
        <v>6.03</v>
      </c>
      <c r="C12" s="68">
        <v>6.03</v>
      </c>
      <c r="D12" s="68">
        <v>6.04</v>
      </c>
      <c r="E12" s="68">
        <v>6.04</v>
      </c>
      <c r="F12" s="68">
        <v>6.04</v>
      </c>
      <c r="G12" s="68">
        <v>6.03</v>
      </c>
      <c r="H12" s="68">
        <v>6.04</v>
      </c>
      <c r="I12" s="68">
        <v>6.04</v>
      </c>
      <c r="J12" s="68">
        <v>6.02</v>
      </c>
      <c r="K12" s="68">
        <v>6.02</v>
      </c>
      <c r="L12" s="68">
        <v>6.03</v>
      </c>
      <c r="M12" s="68">
        <v>6.06</v>
      </c>
      <c r="N12" s="68">
        <v>6.09</v>
      </c>
    </row>
    <row r="13" spans="1:14" ht="30" customHeight="1">
      <c r="A13" s="20" t="s">
        <v>18</v>
      </c>
      <c r="B13" s="73">
        <v>3.1</v>
      </c>
      <c r="C13" s="73">
        <v>3.1</v>
      </c>
      <c r="D13" s="73">
        <v>3.13</v>
      </c>
      <c r="E13" s="73">
        <v>3.14</v>
      </c>
      <c r="F13" s="73">
        <v>3.14</v>
      </c>
      <c r="G13" s="73">
        <v>3.15</v>
      </c>
      <c r="H13" s="73">
        <v>3.15</v>
      </c>
      <c r="I13" s="73">
        <v>3.15</v>
      </c>
      <c r="J13" s="73">
        <v>3.12</v>
      </c>
      <c r="K13" s="73">
        <v>3.12</v>
      </c>
      <c r="L13" s="73">
        <v>3.12</v>
      </c>
      <c r="M13" s="73">
        <v>3.13</v>
      </c>
      <c r="N13" s="73">
        <v>3.14</v>
      </c>
    </row>
    <row r="14" spans="1:14">
      <c r="A14" s="21" t="s">
        <v>9</v>
      </c>
      <c r="B14" s="68">
        <v>100.00000000000001</v>
      </c>
      <c r="C14" s="68">
        <v>100</v>
      </c>
      <c r="D14" s="68">
        <v>100.00000000000001</v>
      </c>
      <c r="E14" s="68">
        <v>100.00000000000001</v>
      </c>
      <c r="F14" s="68">
        <v>100.00000000000001</v>
      </c>
      <c r="G14" s="68">
        <v>100.00000000000001</v>
      </c>
      <c r="H14" s="68">
        <v>100.00000000000001</v>
      </c>
      <c r="I14" s="68">
        <v>100.00000000000001</v>
      </c>
      <c r="J14" s="68">
        <v>100</v>
      </c>
      <c r="K14" s="68">
        <v>100.00000000000001</v>
      </c>
      <c r="L14" s="68">
        <v>100.00000000000001</v>
      </c>
      <c r="M14" s="68">
        <v>100</v>
      </c>
      <c r="N14" s="68">
        <v>100.00000000000003</v>
      </c>
    </row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showGridLines="0" zoomScaleNormal="75" workbookViewId="0">
      <selection sqref="A1:N1"/>
    </sheetView>
  </sheetViews>
  <sheetFormatPr defaultColWidth="8.109375" defaultRowHeight="15.75"/>
  <cols>
    <col min="1" max="1" width="27.6640625" style="3" customWidth="1"/>
    <col min="2" max="6" width="7.88671875" style="3" bestFit="1" customWidth="1"/>
    <col min="7" max="9" width="8.109375" style="3"/>
    <col min="10" max="10" width="8.109375" style="3" customWidth="1"/>
    <col min="11" max="16384" width="8.109375" style="3"/>
  </cols>
  <sheetData>
    <row r="1" spans="1:14" ht="15.75" customHeight="1">
      <c r="A1" s="94" t="s">
        <v>41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4" ht="15.75" customHeight="1">
      <c r="A2" s="13"/>
      <c r="B2" s="13"/>
      <c r="F2" s="13"/>
      <c r="G2" s="10"/>
      <c r="H2" s="10"/>
      <c r="L2" s="13"/>
      <c r="M2" s="10"/>
      <c r="N2" s="10" t="s">
        <v>49</v>
      </c>
    </row>
    <row r="3" spans="1:14" ht="15.75" customHeight="1">
      <c r="A3" s="39" t="s">
        <v>8</v>
      </c>
      <c r="B3" s="6">
        <v>2017</v>
      </c>
      <c r="C3" s="91">
        <v>2018</v>
      </c>
      <c r="D3" s="92"/>
      <c r="E3" s="92"/>
      <c r="F3" s="92"/>
      <c r="G3" s="92"/>
      <c r="H3" s="92"/>
      <c r="I3" s="92"/>
      <c r="J3" s="92"/>
      <c r="K3" s="92"/>
      <c r="L3" s="92"/>
      <c r="M3" s="92"/>
      <c r="N3" s="93"/>
    </row>
    <row r="4" spans="1:14">
      <c r="A4" s="40" t="s">
        <v>10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</row>
    <row r="5" spans="1:14" s="15" customFormat="1">
      <c r="A5" s="20" t="s">
        <v>11</v>
      </c>
      <c r="B5" s="66">
        <v>252861</v>
      </c>
      <c r="C5" s="66">
        <v>255025</v>
      </c>
      <c r="D5" s="66">
        <v>251130</v>
      </c>
      <c r="E5" s="66">
        <v>250534</v>
      </c>
      <c r="F5" s="66">
        <v>253121</v>
      </c>
      <c r="G5" s="66">
        <v>254040</v>
      </c>
      <c r="H5" s="66">
        <v>254757</v>
      </c>
      <c r="I5" s="66">
        <v>257627</v>
      </c>
      <c r="J5" s="66">
        <v>259043</v>
      </c>
      <c r="K5" s="66">
        <v>258054</v>
      </c>
      <c r="L5" s="66">
        <v>255154</v>
      </c>
      <c r="M5" s="66">
        <v>257416</v>
      </c>
      <c r="N5" s="66">
        <v>253532</v>
      </c>
    </row>
    <row r="6" spans="1:14" s="15" customFormat="1">
      <c r="A6" s="20" t="s">
        <v>12</v>
      </c>
      <c r="B6" s="66">
        <v>182357</v>
      </c>
      <c r="C6" s="66">
        <v>182710</v>
      </c>
      <c r="D6" s="66">
        <v>181429</v>
      </c>
      <c r="E6" s="66">
        <v>182746</v>
      </c>
      <c r="F6" s="66">
        <v>183382</v>
      </c>
      <c r="G6" s="66">
        <v>182831</v>
      </c>
      <c r="H6" s="66">
        <v>183979</v>
      </c>
      <c r="I6" s="66">
        <v>186038</v>
      </c>
      <c r="J6" s="66">
        <v>184778</v>
      </c>
      <c r="K6" s="66">
        <v>185616</v>
      </c>
      <c r="L6" s="66">
        <v>186375</v>
      </c>
      <c r="M6" s="66">
        <v>185397</v>
      </c>
      <c r="N6" s="66">
        <v>186953</v>
      </c>
    </row>
    <row r="7" spans="1:14" s="15" customFormat="1">
      <c r="A7" s="20" t="s">
        <v>13</v>
      </c>
      <c r="B7" s="66">
        <v>153325</v>
      </c>
      <c r="C7" s="66">
        <v>155502</v>
      </c>
      <c r="D7" s="66">
        <v>155098</v>
      </c>
      <c r="E7" s="66">
        <v>154933</v>
      </c>
      <c r="F7" s="66">
        <v>157252</v>
      </c>
      <c r="G7" s="66">
        <v>158531</v>
      </c>
      <c r="H7" s="66">
        <v>158919</v>
      </c>
      <c r="I7" s="66">
        <v>160727</v>
      </c>
      <c r="J7" s="66">
        <v>162113</v>
      </c>
      <c r="K7" s="66">
        <v>162862</v>
      </c>
      <c r="L7" s="66">
        <v>159908</v>
      </c>
      <c r="M7" s="66">
        <v>162278</v>
      </c>
      <c r="N7" s="66">
        <v>159057</v>
      </c>
    </row>
    <row r="8" spans="1:14" s="15" customFormat="1">
      <c r="A8" s="20" t="s">
        <v>14</v>
      </c>
      <c r="B8" s="66">
        <v>191746</v>
      </c>
      <c r="C8" s="66">
        <v>194280</v>
      </c>
      <c r="D8" s="66">
        <v>192166</v>
      </c>
      <c r="E8" s="66">
        <v>191405</v>
      </c>
      <c r="F8" s="66">
        <v>193519</v>
      </c>
      <c r="G8" s="66">
        <v>192102</v>
      </c>
      <c r="H8" s="66">
        <v>192076</v>
      </c>
      <c r="I8" s="66">
        <v>194729</v>
      </c>
      <c r="J8" s="66">
        <v>195557</v>
      </c>
      <c r="K8" s="66">
        <v>194868</v>
      </c>
      <c r="L8" s="66">
        <v>191324</v>
      </c>
      <c r="M8" s="66">
        <v>191976</v>
      </c>
      <c r="N8" s="66">
        <v>188576</v>
      </c>
    </row>
    <row r="9" spans="1:14" s="15" customFormat="1">
      <c r="A9" s="20" t="s">
        <v>46</v>
      </c>
      <c r="B9" s="66">
        <v>76809</v>
      </c>
      <c r="C9" s="66">
        <v>77874</v>
      </c>
      <c r="D9" s="66">
        <v>76923</v>
      </c>
      <c r="E9" s="66">
        <v>76976</v>
      </c>
      <c r="F9" s="66">
        <v>78020</v>
      </c>
      <c r="G9" s="66">
        <v>78000</v>
      </c>
      <c r="H9" s="66">
        <v>78449</v>
      </c>
      <c r="I9" s="66">
        <v>79875</v>
      </c>
      <c r="J9" s="66">
        <v>79815</v>
      </c>
      <c r="K9" s="66">
        <v>79575</v>
      </c>
      <c r="L9" s="66">
        <v>78561</v>
      </c>
      <c r="M9" s="66">
        <v>79144</v>
      </c>
      <c r="N9" s="66">
        <v>78210</v>
      </c>
    </row>
    <row r="10" spans="1:14" s="15" customFormat="1">
      <c r="A10" s="20" t="s">
        <v>15</v>
      </c>
      <c r="B10" s="66">
        <v>115823</v>
      </c>
      <c r="C10" s="66">
        <v>115971</v>
      </c>
      <c r="D10" s="66">
        <v>115142</v>
      </c>
      <c r="E10" s="66">
        <v>116481</v>
      </c>
      <c r="F10" s="66">
        <v>117663</v>
      </c>
      <c r="G10" s="66">
        <v>117543</v>
      </c>
      <c r="H10" s="66">
        <v>118632</v>
      </c>
      <c r="I10" s="66">
        <v>119738</v>
      </c>
      <c r="J10" s="66">
        <v>119801</v>
      </c>
      <c r="K10" s="66">
        <v>119527</v>
      </c>
      <c r="L10" s="66">
        <v>121203</v>
      </c>
      <c r="M10" s="66">
        <v>120215</v>
      </c>
      <c r="N10" s="66">
        <v>121008</v>
      </c>
    </row>
    <row r="11" spans="1:14" s="15" customFormat="1">
      <c r="A11" s="20" t="s">
        <v>16</v>
      </c>
      <c r="B11" s="66">
        <v>16595</v>
      </c>
      <c r="C11" s="66">
        <v>16705</v>
      </c>
      <c r="D11" s="66">
        <v>17336</v>
      </c>
      <c r="E11" s="66">
        <v>17678</v>
      </c>
      <c r="F11" s="66">
        <v>17918</v>
      </c>
      <c r="G11" s="66">
        <v>18608</v>
      </c>
      <c r="H11" s="66">
        <v>18986</v>
      </c>
      <c r="I11" s="66">
        <v>19221</v>
      </c>
      <c r="J11" s="66">
        <v>21080</v>
      </c>
      <c r="K11" s="66">
        <v>21028</v>
      </c>
      <c r="L11" s="66">
        <v>21524</v>
      </c>
      <c r="M11" s="66">
        <v>22448</v>
      </c>
      <c r="N11" s="66">
        <v>22762</v>
      </c>
    </row>
    <row r="12" spans="1:14" s="15" customFormat="1">
      <c r="A12" s="20" t="s">
        <v>17</v>
      </c>
      <c r="B12" s="66">
        <v>46393</v>
      </c>
      <c r="C12" s="66">
        <v>46228</v>
      </c>
      <c r="D12" s="66">
        <v>46142</v>
      </c>
      <c r="E12" s="66">
        <v>46503</v>
      </c>
      <c r="F12" s="66">
        <v>46891</v>
      </c>
      <c r="G12" s="66">
        <v>46850</v>
      </c>
      <c r="H12" s="66">
        <v>47447</v>
      </c>
      <c r="I12" s="66">
        <v>47796</v>
      </c>
      <c r="J12" s="66">
        <v>47548</v>
      </c>
      <c r="K12" s="66">
        <v>47274</v>
      </c>
      <c r="L12" s="66">
        <v>47842</v>
      </c>
      <c r="M12" s="66">
        <v>47832</v>
      </c>
      <c r="N12" s="66">
        <v>48113</v>
      </c>
    </row>
    <row r="13" spans="1:14" s="15" customFormat="1" ht="30" customHeight="1">
      <c r="A13" s="20" t="s">
        <v>18</v>
      </c>
      <c r="B13" s="66">
        <v>21657</v>
      </c>
      <c r="C13" s="66">
        <v>21892</v>
      </c>
      <c r="D13" s="66">
        <v>21479</v>
      </c>
      <c r="E13" s="66">
        <v>21587</v>
      </c>
      <c r="F13" s="66">
        <v>21830</v>
      </c>
      <c r="G13" s="66">
        <v>21374</v>
      </c>
      <c r="H13" s="66">
        <v>21585</v>
      </c>
      <c r="I13" s="66">
        <v>21923</v>
      </c>
      <c r="J13" s="66">
        <v>20250</v>
      </c>
      <c r="K13" s="66">
        <v>20191</v>
      </c>
      <c r="L13" s="66">
        <v>20362</v>
      </c>
      <c r="M13" s="66">
        <v>19881</v>
      </c>
      <c r="N13" s="66">
        <v>20007</v>
      </c>
    </row>
    <row r="14" spans="1:14" s="15" customFormat="1">
      <c r="A14" s="21" t="s">
        <v>9</v>
      </c>
      <c r="B14" s="66">
        <v>1057566</v>
      </c>
      <c r="C14" s="66">
        <v>1066187</v>
      </c>
      <c r="D14" s="66">
        <v>1056845</v>
      </c>
      <c r="E14" s="66">
        <v>1058843</v>
      </c>
      <c r="F14" s="66">
        <v>1069596</v>
      </c>
      <c r="G14" s="66">
        <v>1069879</v>
      </c>
      <c r="H14" s="66">
        <v>1074830</v>
      </c>
      <c r="I14" s="66">
        <v>1087674</v>
      </c>
      <c r="J14" s="66">
        <v>1089985</v>
      </c>
      <c r="K14" s="66">
        <v>1088995</v>
      </c>
      <c r="L14" s="66">
        <v>1082253</v>
      </c>
      <c r="M14" s="66">
        <v>1086587</v>
      </c>
      <c r="N14" s="66">
        <v>1078218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4"/>
  <sheetViews>
    <sheetView showGridLines="0" zoomScaleNormal="75" workbookViewId="0">
      <selection sqref="A1:N1"/>
    </sheetView>
  </sheetViews>
  <sheetFormatPr defaultColWidth="7.77734375" defaultRowHeight="15.75"/>
  <cols>
    <col min="1" max="1" width="27.5546875" style="1" customWidth="1"/>
    <col min="2" max="4" width="7.44140625" style="1" customWidth="1"/>
    <col min="5" max="5" width="7.77734375" style="1" customWidth="1"/>
    <col min="6" max="16384" width="7.77734375" style="1"/>
  </cols>
  <sheetData>
    <row r="1" spans="1:14" ht="15.75" customHeight="1">
      <c r="A1" s="94" t="s">
        <v>42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4">
      <c r="A2" s="10"/>
      <c r="H2" s="10"/>
      <c r="N2" s="10" t="s">
        <v>5</v>
      </c>
    </row>
    <row r="3" spans="1:14" ht="15.75" customHeight="1">
      <c r="A3" s="39" t="s">
        <v>8</v>
      </c>
      <c r="B3" s="6">
        <v>2017</v>
      </c>
      <c r="C3" s="91">
        <v>2018</v>
      </c>
      <c r="D3" s="92"/>
      <c r="E3" s="92"/>
      <c r="F3" s="92"/>
      <c r="G3" s="92"/>
      <c r="H3" s="92"/>
      <c r="I3" s="92"/>
      <c r="J3" s="92"/>
      <c r="K3" s="92"/>
      <c r="L3" s="92"/>
      <c r="M3" s="92"/>
      <c r="N3" s="93"/>
    </row>
    <row r="4" spans="1:14">
      <c r="A4" s="40" t="s">
        <v>10</v>
      </c>
      <c r="B4" s="6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27">
        <v>7</v>
      </c>
      <c r="J4" s="27">
        <v>8</v>
      </c>
      <c r="K4" s="27">
        <v>9</v>
      </c>
      <c r="L4" s="27">
        <v>10</v>
      </c>
      <c r="M4" s="27">
        <v>11</v>
      </c>
      <c r="N4" s="27">
        <v>12</v>
      </c>
    </row>
    <row r="5" spans="1:14">
      <c r="A5" s="20" t="s">
        <v>11</v>
      </c>
      <c r="B5" s="67">
        <v>23.91</v>
      </c>
      <c r="C5" s="67">
        <v>23.92</v>
      </c>
      <c r="D5" s="67">
        <v>23.76</v>
      </c>
      <c r="E5" s="67">
        <v>23.66</v>
      </c>
      <c r="F5" s="67">
        <v>23.67</v>
      </c>
      <c r="G5" s="67">
        <v>23.74</v>
      </c>
      <c r="H5" s="67">
        <v>23.7</v>
      </c>
      <c r="I5" s="67">
        <v>23.69</v>
      </c>
      <c r="J5" s="67">
        <v>23.77</v>
      </c>
      <c r="K5" s="67">
        <v>23.7</v>
      </c>
      <c r="L5" s="67">
        <v>23.58</v>
      </c>
      <c r="M5" s="67">
        <v>23.69</v>
      </c>
      <c r="N5" s="67">
        <v>23.51</v>
      </c>
    </row>
    <row r="6" spans="1:14">
      <c r="A6" s="20" t="s">
        <v>12</v>
      </c>
      <c r="B6" s="67">
        <v>17.239999999999998</v>
      </c>
      <c r="C6" s="67">
        <v>17.14</v>
      </c>
      <c r="D6" s="67">
        <v>17.170000000000002</v>
      </c>
      <c r="E6" s="67">
        <v>17.260000000000002</v>
      </c>
      <c r="F6" s="67">
        <v>17.149999999999999</v>
      </c>
      <c r="G6" s="67">
        <v>17.09</v>
      </c>
      <c r="H6" s="67">
        <v>17.12</v>
      </c>
      <c r="I6" s="67">
        <v>17.100000000000001</v>
      </c>
      <c r="J6" s="67">
        <v>16.95</v>
      </c>
      <c r="K6" s="67">
        <v>17.04</v>
      </c>
      <c r="L6" s="67">
        <v>17.22</v>
      </c>
      <c r="M6" s="67">
        <v>17.059999999999999</v>
      </c>
      <c r="N6" s="67">
        <v>17.34</v>
      </c>
    </row>
    <row r="7" spans="1:14">
      <c r="A7" s="20" t="s">
        <v>13</v>
      </c>
      <c r="B7" s="67">
        <v>14.5</v>
      </c>
      <c r="C7" s="67">
        <v>14.58</v>
      </c>
      <c r="D7" s="67">
        <v>14.68</v>
      </c>
      <c r="E7" s="67">
        <v>14.63</v>
      </c>
      <c r="F7" s="67">
        <v>14.7</v>
      </c>
      <c r="G7" s="67">
        <v>14.82</v>
      </c>
      <c r="H7" s="67">
        <v>14.79</v>
      </c>
      <c r="I7" s="67">
        <v>14.78</v>
      </c>
      <c r="J7" s="67">
        <v>14.87</v>
      </c>
      <c r="K7" s="67">
        <v>14.96</v>
      </c>
      <c r="L7" s="67">
        <v>14.77</v>
      </c>
      <c r="M7" s="67">
        <v>14.94</v>
      </c>
      <c r="N7" s="67">
        <v>14.75</v>
      </c>
    </row>
    <row r="8" spans="1:14">
      <c r="A8" s="20" t="s">
        <v>14</v>
      </c>
      <c r="B8" s="67">
        <v>18.13</v>
      </c>
      <c r="C8" s="67">
        <v>18.22</v>
      </c>
      <c r="D8" s="67">
        <v>18.18</v>
      </c>
      <c r="E8" s="67">
        <v>18.079999999999998</v>
      </c>
      <c r="F8" s="67">
        <v>18.09</v>
      </c>
      <c r="G8" s="67">
        <v>17.95</v>
      </c>
      <c r="H8" s="67">
        <v>17.87</v>
      </c>
      <c r="I8" s="67">
        <v>17.899999999999999</v>
      </c>
      <c r="J8" s="67">
        <v>17.940000000000001</v>
      </c>
      <c r="K8" s="67">
        <v>17.89</v>
      </c>
      <c r="L8" s="67">
        <v>17.68</v>
      </c>
      <c r="M8" s="67">
        <v>17.670000000000002</v>
      </c>
      <c r="N8" s="67">
        <v>17.489999999999998</v>
      </c>
    </row>
    <row r="9" spans="1:14">
      <c r="A9" s="20" t="s">
        <v>46</v>
      </c>
      <c r="B9" s="67">
        <v>7.26</v>
      </c>
      <c r="C9" s="67">
        <v>7.3</v>
      </c>
      <c r="D9" s="67">
        <v>7.28</v>
      </c>
      <c r="E9" s="67">
        <v>7.27</v>
      </c>
      <c r="F9" s="67">
        <v>7.29</v>
      </c>
      <c r="G9" s="67">
        <v>7.29</v>
      </c>
      <c r="H9" s="67">
        <v>7.3</v>
      </c>
      <c r="I9" s="67">
        <v>7.34</v>
      </c>
      <c r="J9" s="67">
        <v>7.32</v>
      </c>
      <c r="K9" s="67">
        <v>7.31</v>
      </c>
      <c r="L9" s="67">
        <v>7.26</v>
      </c>
      <c r="M9" s="67">
        <v>7.28</v>
      </c>
      <c r="N9" s="67">
        <v>7.26</v>
      </c>
    </row>
    <row r="10" spans="1:14">
      <c r="A10" s="20" t="s">
        <v>15</v>
      </c>
      <c r="B10" s="67">
        <v>10.95</v>
      </c>
      <c r="C10" s="67">
        <v>10.88</v>
      </c>
      <c r="D10" s="67">
        <v>10.89</v>
      </c>
      <c r="E10" s="67">
        <v>11</v>
      </c>
      <c r="F10" s="67">
        <v>11</v>
      </c>
      <c r="G10" s="67">
        <v>10.99</v>
      </c>
      <c r="H10" s="67">
        <v>11.04</v>
      </c>
      <c r="I10" s="67">
        <v>11.01</v>
      </c>
      <c r="J10" s="67">
        <v>10.99</v>
      </c>
      <c r="K10" s="67">
        <v>10.98</v>
      </c>
      <c r="L10" s="67">
        <v>11.2</v>
      </c>
      <c r="M10" s="67">
        <v>11.06</v>
      </c>
      <c r="N10" s="67">
        <v>11.22</v>
      </c>
    </row>
    <row r="11" spans="1:14">
      <c r="A11" s="20" t="s">
        <v>16</v>
      </c>
      <c r="B11" s="67">
        <v>1.57</v>
      </c>
      <c r="C11" s="67">
        <v>1.57</v>
      </c>
      <c r="D11" s="67">
        <v>1.64</v>
      </c>
      <c r="E11" s="67">
        <v>1.67</v>
      </c>
      <c r="F11" s="67">
        <v>1.68</v>
      </c>
      <c r="G11" s="67">
        <v>1.74</v>
      </c>
      <c r="H11" s="67">
        <v>1.76</v>
      </c>
      <c r="I11" s="67">
        <v>1.77</v>
      </c>
      <c r="J11" s="67">
        <v>1.94</v>
      </c>
      <c r="K11" s="67">
        <v>1.93</v>
      </c>
      <c r="L11" s="67">
        <v>1.99</v>
      </c>
      <c r="M11" s="67">
        <v>2.0699999999999998</v>
      </c>
      <c r="N11" s="67">
        <v>2.11</v>
      </c>
    </row>
    <row r="12" spans="1:14">
      <c r="A12" s="20" t="s">
        <v>17</v>
      </c>
      <c r="B12" s="67">
        <v>4.3899999999999997</v>
      </c>
      <c r="C12" s="67">
        <v>4.34</v>
      </c>
      <c r="D12" s="67">
        <v>4.37</v>
      </c>
      <c r="E12" s="67">
        <v>4.3899999999999997</v>
      </c>
      <c r="F12" s="67">
        <v>4.38</v>
      </c>
      <c r="G12" s="67">
        <v>4.38</v>
      </c>
      <c r="H12" s="67">
        <v>4.41</v>
      </c>
      <c r="I12" s="67">
        <v>4.3899999999999997</v>
      </c>
      <c r="J12" s="67">
        <v>4.3600000000000003</v>
      </c>
      <c r="K12" s="67">
        <v>4.34</v>
      </c>
      <c r="L12" s="67">
        <v>4.42</v>
      </c>
      <c r="M12" s="67">
        <v>4.4000000000000004</v>
      </c>
      <c r="N12" s="67">
        <v>4.46</v>
      </c>
    </row>
    <row r="13" spans="1:14" ht="30.75" customHeight="1">
      <c r="A13" s="20" t="s">
        <v>18</v>
      </c>
      <c r="B13" s="67">
        <v>2.0499999999999998</v>
      </c>
      <c r="C13" s="67">
        <v>2.0499999999999998</v>
      </c>
      <c r="D13" s="67">
        <v>2.0299999999999998</v>
      </c>
      <c r="E13" s="67">
        <v>2.04</v>
      </c>
      <c r="F13" s="67">
        <v>2.04</v>
      </c>
      <c r="G13" s="67">
        <v>2</v>
      </c>
      <c r="H13" s="67">
        <v>2.0099999999999998</v>
      </c>
      <c r="I13" s="67">
        <v>2.02</v>
      </c>
      <c r="J13" s="67">
        <v>1.86</v>
      </c>
      <c r="K13" s="67">
        <v>1.85</v>
      </c>
      <c r="L13" s="67">
        <v>1.88</v>
      </c>
      <c r="M13" s="67">
        <v>1.83</v>
      </c>
      <c r="N13" s="67">
        <v>1.86</v>
      </c>
    </row>
    <row r="14" spans="1:14">
      <c r="A14" s="21" t="s">
        <v>9</v>
      </c>
      <c r="B14" s="67">
        <v>100</v>
      </c>
      <c r="C14" s="67">
        <v>100.00000000000001</v>
      </c>
      <c r="D14" s="67">
        <v>100.00000000000001</v>
      </c>
      <c r="E14" s="67">
        <v>100.00000000000003</v>
      </c>
      <c r="F14" s="77">
        <v>100.00000000000001</v>
      </c>
      <c r="G14" s="77">
        <v>99.999999999999986</v>
      </c>
      <c r="H14" s="77">
        <v>100</v>
      </c>
      <c r="I14" s="67">
        <v>100</v>
      </c>
      <c r="J14" s="67">
        <v>99.999999999999986</v>
      </c>
      <c r="K14" s="67">
        <v>100.00000000000001</v>
      </c>
      <c r="L14" s="77">
        <v>100</v>
      </c>
      <c r="M14" s="77">
        <v>100</v>
      </c>
      <c r="N14" s="77">
        <v>100</v>
      </c>
    </row>
  </sheetData>
  <mergeCells count="2">
    <mergeCell ref="C3:N3"/>
    <mergeCell ref="A1:N1"/>
  </mergeCells>
  <phoneticPr fontId="0" type="noConversion"/>
  <conditionalFormatting sqref="B14:E14">
    <cfRule type="cellIs" dxfId="3" priority="4" stopIfTrue="1" operator="notEqual">
      <formula>100</formula>
    </cfRule>
  </conditionalFormatting>
  <conditionalFormatting sqref="F14:H14">
    <cfRule type="cellIs" dxfId="2" priority="3" stopIfTrue="1" operator="notEqual">
      <formula>100</formula>
    </cfRule>
  </conditionalFormatting>
  <conditionalFormatting sqref="I14:K14">
    <cfRule type="cellIs" dxfId="1" priority="2" stopIfTrue="1" operator="notEqual">
      <formula>100</formula>
    </cfRule>
  </conditionalFormatting>
  <conditionalFormatting sqref="L14:N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17"/>
  <sheetViews>
    <sheetView showGridLines="0" zoomScaleNormal="75" workbookViewId="0">
      <selection sqref="A1:O1"/>
    </sheetView>
  </sheetViews>
  <sheetFormatPr defaultColWidth="6.6640625" defaultRowHeight="16.7" customHeight="1"/>
  <cols>
    <col min="1" max="1" width="27.5546875" style="3" customWidth="1"/>
    <col min="2" max="15" width="7.5546875" style="3" customWidth="1"/>
    <col min="16" max="16384" width="6.6640625" style="3"/>
  </cols>
  <sheetData>
    <row r="1" spans="1:15" ht="16.7" customHeight="1">
      <c r="A1" s="94" t="s">
        <v>34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</row>
    <row r="2" spans="1:15" ht="16.7" customHeight="1">
      <c r="A2" s="13"/>
      <c r="O2" s="58" t="s">
        <v>47</v>
      </c>
    </row>
    <row r="3" spans="1:15" ht="16.7" customHeight="1">
      <c r="A3" s="39" t="s">
        <v>38</v>
      </c>
      <c r="B3" s="89">
        <v>2017</v>
      </c>
      <c r="C3" s="97">
        <v>2018</v>
      </c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9"/>
    </row>
    <row r="4" spans="1:15" ht="16.7" customHeight="1">
      <c r="A4" s="38"/>
      <c r="B4" s="95" t="s">
        <v>44</v>
      </c>
      <c r="C4" s="97" t="s">
        <v>35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9"/>
      <c r="O4" s="95" t="s">
        <v>44</v>
      </c>
    </row>
    <row r="5" spans="1:15" ht="16.7" customHeight="1">
      <c r="A5" s="40" t="s">
        <v>10</v>
      </c>
      <c r="B5" s="96"/>
      <c r="C5" s="55">
        <v>1</v>
      </c>
      <c r="D5" s="6">
        <v>2</v>
      </c>
      <c r="E5" s="55">
        <v>3</v>
      </c>
      <c r="F5" s="55">
        <v>4</v>
      </c>
      <c r="G5" s="6">
        <v>5</v>
      </c>
      <c r="H5" s="55">
        <v>6</v>
      </c>
      <c r="I5" s="55">
        <v>7</v>
      </c>
      <c r="J5" s="6">
        <v>8</v>
      </c>
      <c r="K5" s="55">
        <v>9</v>
      </c>
      <c r="L5" s="55">
        <v>10</v>
      </c>
      <c r="M5" s="6">
        <v>11</v>
      </c>
      <c r="N5" s="55">
        <v>12</v>
      </c>
      <c r="O5" s="96"/>
    </row>
    <row r="6" spans="1:15" ht="16.7" customHeight="1">
      <c r="A6" s="20" t="s">
        <v>11</v>
      </c>
      <c r="B6" s="78">
        <v>21675</v>
      </c>
      <c r="C6" s="78">
        <v>2156</v>
      </c>
      <c r="D6" s="78">
        <v>1907</v>
      </c>
      <c r="E6" s="78">
        <v>1974</v>
      </c>
      <c r="F6" s="78">
        <v>1934</v>
      </c>
      <c r="G6" s="78">
        <v>2038</v>
      </c>
      <c r="H6" s="78">
        <v>1880</v>
      </c>
      <c r="I6" s="78">
        <v>1988</v>
      </c>
      <c r="J6" s="78">
        <v>1987</v>
      </c>
      <c r="K6" s="78">
        <v>279</v>
      </c>
      <c r="L6" s="78">
        <v>3558</v>
      </c>
      <c r="M6" s="78">
        <v>2015</v>
      </c>
      <c r="N6" s="78">
        <v>1725</v>
      </c>
      <c r="O6" s="78">
        <v>23441</v>
      </c>
    </row>
    <row r="7" spans="1:15" ht="16.7" customHeight="1">
      <c r="A7" s="20" t="s">
        <v>12</v>
      </c>
      <c r="B7" s="78">
        <v>17520</v>
      </c>
      <c r="C7" s="78">
        <v>1627</v>
      </c>
      <c r="D7" s="78">
        <v>1541</v>
      </c>
      <c r="E7" s="78">
        <v>1540</v>
      </c>
      <c r="F7" s="78">
        <v>1534</v>
      </c>
      <c r="G7" s="78">
        <v>1636</v>
      </c>
      <c r="H7" s="78">
        <v>1462</v>
      </c>
      <c r="I7" s="78">
        <v>1589</v>
      </c>
      <c r="J7" s="78">
        <v>1621</v>
      </c>
      <c r="K7" s="78">
        <v>293</v>
      </c>
      <c r="L7" s="78">
        <v>2727</v>
      </c>
      <c r="M7" s="78">
        <v>1550</v>
      </c>
      <c r="N7" s="78">
        <v>1405</v>
      </c>
      <c r="O7" s="78">
        <v>18525</v>
      </c>
    </row>
    <row r="8" spans="1:15" ht="16.7" customHeight="1">
      <c r="A8" s="20" t="s">
        <v>13</v>
      </c>
      <c r="B8" s="78">
        <v>13962</v>
      </c>
      <c r="C8" s="78">
        <v>1428</v>
      </c>
      <c r="D8" s="78">
        <v>1212</v>
      </c>
      <c r="E8" s="78">
        <v>1364</v>
      </c>
      <c r="F8" s="78">
        <v>1219</v>
      </c>
      <c r="G8" s="78">
        <v>1418</v>
      </c>
      <c r="H8" s="78">
        <v>1280</v>
      </c>
      <c r="I8" s="78">
        <v>1302</v>
      </c>
      <c r="J8" s="78">
        <v>1375</v>
      </c>
      <c r="K8" s="78">
        <v>234</v>
      </c>
      <c r="L8" s="78">
        <v>2304</v>
      </c>
      <c r="M8" s="78">
        <v>1369</v>
      </c>
      <c r="N8" s="78">
        <v>1098</v>
      </c>
      <c r="O8" s="78">
        <v>15603</v>
      </c>
    </row>
    <row r="9" spans="1:15" ht="16.7" customHeight="1">
      <c r="A9" s="20" t="s">
        <v>14</v>
      </c>
      <c r="B9" s="78">
        <v>15726</v>
      </c>
      <c r="C9" s="78">
        <v>1526</v>
      </c>
      <c r="D9" s="78">
        <v>1291</v>
      </c>
      <c r="E9" s="78">
        <v>1452</v>
      </c>
      <c r="F9" s="78">
        <v>1324</v>
      </c>
      <c r="G9" s="78">
        <v>1458</v>
      </c>
      <c r="H9" s="78">
        <v>1373</v>
      </c>
      <c r="I9" s="78">
        <v>1418</v>
      </c>
      <c r="J9" s="78">
        <v>1456</v>
      </c>
      <c r="K9" s="78">
        <v>209</v>
      </c>
      <c r="L9" s="78">
        <v>2489</v>
      </c>
      <c r="M9" s="78">
        <v>1426</v>
      </c>
      <c r="N9" s="78">
        <v>1046</v>
      </c>
      <c r="O9" s="78">
        <v>16468</v>
      </c>
    </row>
    <row r="10" spans="1:15" ht="16.7" customHeight="1">
      <c r="A10" s="20" t="s">
        <v>46</v>
      </c>
      <c r="B10" s="78">
        <v>7928</v>
      </c>
      <c r="C10" s="78">
        <v>767</v>
      </c>
      <c r="D10" s="78">
        <v>749</v>
      </c>
      <c r="E10" s="78">
        <v>736</v>
      </c>
      <c r="F10" s="78">
        <v>658</v>
      </c>
      <c r="G10" s="78">
        <v>820</v>
      </c>
      <c r="H10" s="78">
        <v>703</v>
      </c>
      <c r="I10" s="78">
        <v>695</v>
      </c>
      <c r="J10" s="78">
        <v>772</v>
      </c>
      <c r="K10" s="78">
        <v>122</v>
      </c>
      <c r="L10" s="78">
        <v>1253</v>
      </c>
      <c r="M10" s="78">
        <v>753</v>
      </c>
      <c r="N10" s="78">
        <v>566</v>
      </c>
      <c r="O10" s="78">
        <v>8594</v>
      </c>
    </row>
    <row r="11" spans="1:15" ht="16.7" customHeight="1">
      <c r="A11" s="20" t="s">
        <v>15</v>
      </c>
      <c r="B11" s="78">
        <v>12444</v>
      </c>
      <c r="C11" s="78">
        <v>1317</v>
      </c>
      <c r="D11" s="78">
        <v>903</v>
      </c>
      <c r="E11" s="78">
        <v>1261</v>
      </c>
      <c r="F11" s="78">
        <v>1003</v>
      </c>
      <c r="G11" s="78">
        <v>1129</v>
      </c>
      <c r="H11" s="78">
        <v>1013</v>
      </c>
      <c r="I11" s="78">
        <v>1075</v>
      </c>
      <c r="J11" s="78">
        <v>1097</v>
      </c>
      <c r="K11" s="78">
        <v>137</v>
      </c>
      <c r="L11" s="78">
        <v>1926</v>
      </c>
      <c r="M11" s="78">
        <v>1076</v>
      </c>
      <c r="N11" s="78">
        <v>722</v>
      </c>
      <c r="O11" s="78">
        <v>12659</v>
      </c>
    </row>
    <row r="12" spans="1:15" ht="16.7" customHeight="1">
      <c r="A12" s="20" t="s">
        <v>16</v>
      </c>
      <c r="B12" s="78">
        <v>3505</v>
      </c>
      <c r="C12" s="78">
        <v>357</v>
      </c>
      <c r="D12" s="78">
        <v>485</v>
      </c>
      <c r="E12" s="78">
        <v>345</v>
      </c>
      <c r="F12" s="78">
        <v>315</v>
      </c>
      <c r="G12" s="78">
        <v>426</v>
      </c>
      <c r="H12" s="78">
        <v>339</v>
      </c>
      <c r="I12" s="78">
        <v>345</v>
      </c>
      <c r="J12" s="78">
        <v>491</v>
      </c>
      <c r="K12" s="78">
        <v>71</v>
      </c>
      <c r="L12" s="78">
        <v>650</v>
      </c>
      <c r="M12" s="78">
        <v>516</v>
      </c>
      <c r="N12" s="78">
        <v>339</v>
      </c>
      <c r="O12" s="78">
        <v>4679</v>
      </c>
    </row>
    <row r="13" spans="1:15" ht="16.7" customHeight="1">
      <c r="A13" s="20" t="s">
        <v>17</v>
      </c>
      <c r="B13" s="78">
        <v>6622</v>
      </c>
      <c r="C13" s="78">
        <v>551</v>
      </c>
      <c r="D13" s="78">
        <v>680</v>
      </c>
      <c r="E13" s="78">
        <v>514</v>
      </c>
      <c r="F13" s="78">
        <v>472</v>
      </c>
      <c r="G13" s="78">
        <v>600</v>
      </c>
      <c r="H13" s="78">
        <v>614</v>
      </c>
      <c r="I13" s="78">
        <v>463</v>
      </c>
      <c r="J13" s="78">
        <v>580</v>
      </c>
      <c r="K13" s="78">
        <v>155</v>
      </c>
      <c r="L13" s="78">
        <v>936</v>
      </c>
      <c r="M13" s="78">
        <v>607</v>
      </c>
      <c r="N13" s="78">
        <v>577</v>
      </c>
      <c r="O13" s="78">
        <v>6749</v>
      </c>
    </row>
    <row r="14" spans="1:15" ht="30.75" customHeight="1">
      <c r="A14" s="20" t="s">
        <v>18</v>
      </c>
      <c r="B14" s="79">
        <v>3278</v>
      </c>
      <c r="C14" s="79">
        <v>309</v>
      </c>
      <c r="D14" s="79">
        <v>354</v>
      </c>
      <c r="E14" s="79">
        <v>300</v>
      </c>
      <c r="F14" s="79">
        <v>265</v>
      </c>
      <c r="G14" s="79">
        <v>330</v>
      </c>
      <c r="H14" s="79">
        <v>279</v>
      </c>
      <c r="I14" s="79">
        <v>273</v>
      </c>
      <c r="J14" s="79">
        <v>310</v>
      </c>
      <c r="K14" s="79">
        <v>48</v>
      </c>
      <c r="L14" s="79">
        <v>468</v>
      </c>
      <c r="M14" s="79">
        <v>300</v>
      </c>
      <c r="N14" s="79">
        <v>216</v>
      </c>
      <c r="O14" s="79">
        <v>3452</v>
      </c>
    </row>
    <row r="15" spans="1:15" ht="16.7" customHeight="1">
      <c r="A15" s="21" t="s">
        <v>9</v>
      </c>
      <c r="B15" s="78">
        <v>102660</v>
      </c>
      <c r="C15" s="78">
        <v>10038</v>
      </c>
      <c r="D15" s="78">
        <v>9122</v>
      </c>
      <c r="E15" s="78">
        <v>9486</v>
      </c>
      <c r="F15" s="78">
        <v>8724</v>
      </c>
      <c r="G15" s="78">
        <v>9855</v>
      </c>
      <c r="H15" s="78">
        <v>8943</v>
      </c>
      <c r="I15" s="78">
        <v>9148</v>
      </c>
      <c r="J15" s="78">
        <v>9689</v>
      </c>
      <c r="K15" s="78">
        <v>1548</v>
      </c>
      <c r="L15" s="78">
        <v>16311</v>
      </c>
      <c r="M15" s="78">
        <v>9612</v>
      </c>
      <c r="N15" s="78">
        <v>7694</v>
      </c>
      <c r="O15" s="78">
        <v>110170</v>
      </c>
    </row>
    <row r="17" spans="1:8" ht="16.7" customHeight="1">
      <c r="A17" s="100"/>
      <c r="B17" s="100"/>
      <c r="C17" s="100"/>
      <c r="D17" s="100"/>
      <c r="E17" s="100"/>
      <c r="F17" s="100"/>
      <c r="G17" s="100"/>
      <c r="H17" s="100"/>
    </row>
  </sheetData>
  <mergeCells count="6">
    <mergeCell ref="A1:O1"/>
    <mergeCell ref="O4:O5"/>
    <mergeCell ref="C3:O3"/>
    <mergeCell ref="C4:N4"/>
    <mergeCell ref="A17:H17"/>
    <mergeCell ref="B4:B5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O26"/>
  <sheetViews>
    <sheetView showGridLines="0" zoomScaleNormal="75" zoomScaleSheetLayoutView="100" workbookViewId="0">
      <selection sqref="A1:O1"/>
    </sheetView>
  </sheetViews>
  <sheetFormatPr defaultColWidth="9" defaultRowHeight="15.75"/>
  <cols>
    <col min="1" max="1" width="27.44140625" style="3" customWidth="1"/>
    <col min="2" max="2" width="7" style="3" customWidth="1"/>
    <col min="3" max="8" width="7.44140625" style="3" customWidth="1"/>
    <col min="9" max="9" width="7.44140625" style="32" customWidth="1"/>
    <col min="10" max="10" width="7.44140625" style="3" customWidth="1"/>
    <col min="11" max="11" width="7.5546875" style="3" customWidth="1"/>
    <col min="12" max="14" width="7.44140625" style="3" customWidth="1"/>
    <col min="15" max="15" width="7.5546875" style="3" customWidth="1"/>
    <col min="16" max="16384" width="9" style="3"/>
  </cols>
  <sheetData>
    <row r="1" spans="1:15" ht="15.75" customHeight="1">
      <c r="A1" s="94" t="s">
        <v>37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</row>
    <row r="2" spans="1:15" ht="15.75" customHeight="1">
      <c r="A2" s="13"/>
      <c r="B2" s="13"/>
      <c r="C2" s="13"/>
      <c r="I2" s="13"/>
      <c r="O2" s="33" t="s">
        <v>36</v>
      </c>
    </row>
    <row r="3" spans="1:15" ht="15.75" customHeight="1">
      <c r="A3" s="39" t="s">
        <v>38</v>
      </c>
      <c r="B3" s="89">
        <v>2017</v>
      </c>
      <c r="C3" s="97">
        <v>2018</v>
      </c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9"/>
    </row>
    <row r="4" spans="1:15" ht="18" customHeight="1">
      <c r="A4" s="38"/>
      <c r="B4" s="95" t="s">
        <v>44</v>
      </c>
      <c r="C4" s="97" t="s">
        <v>35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9"/>
      <c r="O4" s="95" t="s">
        <v>44</v>
      </c>
    </row>
    <row r="5" spans="1:15">
      <c r="A5" s="40" t="s">
        <v>10</v>
      </c>
      <c r="B5" s="96"/>
      <c r="C5" s="28">
        <v>1</v>
      </c>
      <c r="D5" s="29">
        <v>2</v>
      </c>
      <c r="E5" s="28">
        <v>3</v>
      </c>
      <c r="F5" s="28">
        <v>4</v>
      </c>
      <c r="G5" s="29">
        <v>5</v>
      </c>
      <c r="H5" s="28">
        <v>6</v>
      </c>
      <c r="I5" s="28">
        <v>7</v>
      </c>
      <c r="J5" s="29">
        <v>8</v>
      </c>
      <c r="K5" s="28">
        <v>9</v>
      </c>
      <c r="L5" s="28">
        <v>10</v>
      </c>
      <c r="M5" s="29">
        <v>11</v>
      </c>
      <c r="N5" s="28">
        <v>12</v>
      </c>
      <c r="O5" s="96"/>
    </row>
    <row r="6" spans="1:15">
      <c r="A6" s="20" t="s">
        <v>11</v>
      </c>
      <c r="B6" s="80">
        <v>92.781666666666652</v>
      </c>
      <c r="C6" s="80">
        <v>106.73</v>
      </c>
      <c r="D6" s="80">
        <v>99.73</v>
      </c>
      <c r="E6" s="80">
        <v>95.89</v>
      </c>
      <c r="F6" s="81">
        <v>95.492147793464312</v>
      </c>
      <c r="G6" s="81">
        <v>99.857467411545628</v>
      </c>
      <c r="H6" s="81">
        <v>92.955069726040946</v>
      </c>
      <c r="I6" s="80">
        <v>98.138544987907821</v>
      </c>
      <c r="J6" s="80">
        <v>95.919409209383147</v>
      </c>
      <c r="K6" s="80">
        <v>58.620297767951151</v>
      </c>
      <c r="L6" s="81">
        <v>164.32269419044979</v>
      </c>
      <c r="M6" s="81">
        <v>97.793896084994913</v>
      </c>
      <c r="N6" s="81">
        <v>92.10944079474443</v>
      </c>
      <c r="O6" s="80">
        <v>99.796580663873513</v>
      </c>
    </row>
    <row r="7" spans="1:15">
      <c r="A7" s="20" t="s">
        <v>12</v>
      </c>
      <c r="B7" s="80">
        <v>101.545</v>
      </c>
      <c r="C7" s="80">
        <v>110.3</v>
      </c>
      <c r="D7" s="80">
        <v>110.34</v>
      </c>
      <c r="E7" s="80">
        <v>102.09</v>
      </c>
      <c r="F7" s="81">
        <v>103.85634455204172</v>
      </c>
      <c r="G7" s="81">
        <v>109.39994652048934</v>
      </c>
      <c r="H7" s="81">
        <v>98.80228517341628</v>
      </c>
      <c r="I7" s="80">
        <v>106.95407038557299</v>
      </c>
      <c r="J7" s="80">
        <v>108.26651633593907</v>
      </c>
      <c r="K7" s="80">
        <v>78.745102095647496</v>
      </c>
      <c r="L7" s="81">
        <v>176.02320167796066</v>
      </c>
      <c r="M7" s="81">
        <v>104.7234162330202</v>
      </c>
      <c r="N7" s="81">
        <v>101.79049550854825</v>
      </c>
      <c r="O7" s="80">
        <v>109.27428154021966</v>
      </c>
    </row>
    <row r="8" spans="1:15">
      <c r="A8" s="20" t="s">
        <v>13</v>
      </c>
      <c r="B8" s="80">
        <v>90.366666666666674</v>
      </c>
      <c r="C8" s="80">
        <v>103.43</v>
      </c>
      <c r="D8" s="80">
        <v>94.12</v>
      </c>
      <c r="E8" s="80">
        <v>96.03</v>
      </c>
      <c r="F8" s="81">
        <v>88.797422455220627</v>
      </c>
      <c r="G8" s="81">
        <v>99.715607594936699</v>
      </c>
      <c r="H8" s="81">
        <v>90.441621201413426</v>
      </c>
      <c r="I8" s="80">
        <v>91.969393061541723</v>
      </c>
      <c r="J8" s="80">
        <v>95.356883017821218</v>
      </c>
      <c r="K8" s="80">
        <v>61.672451341399267</v>
      </c>
      <c r="L8" s="81">
        <v>151.79380196323868</v>
      </c>
      <c r="M8" s="81">
        <v>95.297642921802122</v>
      </c>
      <c r="N8" s="81">
        <v>84.366383763837632</v>
      </c>
      <c r="O8" s="80">
        <v>96.082600610100954</v>
      </c>
    </row>
    <row r="9" spans="1:15">
      <c r="A9" s="20" t="s">
        <v>14</v>
      </c>
      <c r="B9" s="80">
        <v>93.541666666666686</v>
      </c>
      <c r="C9" s="80">
        <v>103.77</v>
      </c>
      <c r="D9" s="80">
        <v>95.22</v>
      </c>
      <c r="E9" s="80">
        <v>100.26</v>
      </c>
      <c r="F9" s="81">
        <v>92.505763777327644</v>
      </c>
      <c r="G9" s="81">
        <v>101.38567197385804</v>
      </c>
      <c r="H9" s="81">
        <v>96.330985055777745</v>
      </c>
      <c r="I9" s="80">
        <v>99.441397306397306</v>
      </c>
      <c r="J9" s="80">
        <v>98.677611788617909</v>
      </c>
      <c r="K9" s="80">
        <v>57.192671776621957</v>
      </c>
      <c r="L9" s="81">
        <v>158.20445348246059</v>
      </c>
      <c r="M9" s="81">
        <v>97.995578708479471</v>
      </c>
      <c r="N9" s="81">
        <v>80.949577693557117</v>
      </c>
      <c r="O9" s="80">
        <v>98.494475963591483</v>
      </c>
    </row>
    <row r="10" spans="1:15">
      <c r="A10" s="20" t="s">
        <v>46</v>
      </c>
      <c r="B10" s="80">
        <v>84.672499999999999</v>
      </c>
      <c r="C10" s="80">
        <v>95.64</v>
      </c>
      <c r="D10" s="80">
        <v>100.19</v>
      </c>
      <c r="E10" s="80">
        <v>91.98</v>
      </c>
      <c r="F10" s="81">
        <v>84.516279398534891</v>
      </c>
      <c r="G10" s="81">
        <v>102.08815396113602</v>
      </c>
      <c r="H10" s="81">
        <v>88.645900793151199</v>
      </c>
      <c r="I10" s="80">
        <v>87.680976779404347</v>
      </c>
      <c r="J10" s="80">
        <v>94.966303813038138</v>
      </c>
      <c r="K10" s="80">
        <v>54.128159181858599</v>
      </c>
      <c r="L10" s="81">
        <v>148.11471575463892</v>
      </c>
      <c r="M10" s="81">
        <v>93.662249035949742</v>
      </c>
      <c r="N10" s="81">
        <v>79.513188263372172</v>
      </c>
      <c r="O10" s="80">
        <v>93.427160581756993</v>
      </c>
    </row>
    <row r="11" spans="1:15">
      <c r="A11" s="20" t="s">
        <v>15</v>
      </c>
      <c r="B11" s="80">
        <v>90.603333333333339</v>
      </c>
      <c r="C11" s="80">
        <v>111.29</v>
      </c>
      <c r="D11" s="80">
        <v>81.37</v>
      </c>
      <c r="E11" s="80">
        <v>107.58</v>
      </c>
      <c r="F11" s="81">
        <v>86.131850833476534</v>
      </c>
      <c r="G11" s="81">
        <v>99.463088105726882</v>
      </c>
      <c r="H11" s="81">
        <v>89.846369759815659</v>
      </c>
      <c r="I11" s="80">
        <v>95.453566731828673</v>
      </c>
      <c r="J11" s="80">
        <v>96.614597164744211</v>
      </c>
      <c r="K11" s="80">
        <v>53.673816046966735</v>
      </c>
      <c r="L11" s="81">
        <v>161.18697329873609</v>
      </c>
      <c r="M11" s="81">
        <v>94.492164179104478</v>
      </c>
      <c r="N11" s="81">
        <v>72.472938221998987</v>
      </c>
      <c r="O11" s="80">
        <v>95.797947028533187</v>
      </c>
    </row>
    <row r="12" spans="1:15">
      <c r="A12" s="20" t="s">
        <v>16</v>
      </c>
      <c r="B12" s="80">
        <v>73.736666666666665</v>
      </c>
      <c r="C12" s="80">
        <v>81.05</v>
      </c>
      <c r="D12" s="80">
        <v>110.72</v>
      </c>
      <c r="E12" s="80">
        <v>76.5</v>
      </c>
      <c r="F12" s="81">
        <v>70.523968147151194</v>
      </c>
      <c r="G12" s="81">
        <v>89.507240075614391</v>
      </c>
      <c r="H12" s="81">
        <v>72.574834295488557</v>
      </c>
      <c r="I12" s="80">
        <v>74.088210526315791</v>
      </c>
      <c r="J12" s="80">
        <v>93.660792682926839</v>
      </c>
      <c r="K12" s="80">
        <v>50.064591329068946</v>
      </c>
      <c r="L12" s="81">
        <v>120.96734671125975</v>
      </c>
      <c r="M12" s="81">
        <v>92.835414364640869</v>
      </c>
      <c r="N12" s="81">
        <v>71.624736842105264</v>
      </c>
      <c r="O12" s="80">
        <v>83.676427914547631</v>
      </c>
    </row>
    <row r="13" spans="1:15">
      <c r="A13" s="20" t="s">
        <v>17</v>
      </c>
      <c r="B13" s="80">
        <v>72.991666666666688</v>
      </c>
      <c r="C13" s="80">
        <v>76.38</v>
      </c>
      <c r="D13" s="80">
        <v>88.92</v>
      </c>
      <c r="E13" s="80">
        <v>65.8</v>
      </c>
      <c r="F13" s="81">
        <v>61.772044770257892</v>
      </c>
      <c r="G13" s="81">
        <v>75.856610190921728</v>
      </c>
      <c r="H13" s="81">
        <v>79.43678654592496</v>
      </c>
      <c r="I13" s="80">
        <v>62.639354969574043</v>
      </c>
      <c r="J13" s="80">
        <v>74.339661798616447</v>
      </c>
      <c r="K13" s="80">
        <v>49.128902980342424</v>
      </c>
      <c r="L13" s="81">
        <v>116.16716412355788</v>
      </c>
      <c r="M13" s="81">
        <v>81.022250000000014</v>
      </c>
      <c r="N13" s="81">
        <v>85.429880230666868</v>
      </c>
      <c r="O13" s="80">
        <v>76.407721300821862</v>
      </c>
    </row>
    <row r="14" spans="1:15" ht="30.75" customHeight="1">
      <c r="A14" s="20" t="s">
        <v>18</v>
      </c>
      <c r="B14" s="82">
        <v>81.782500000000013</v>
      </c>
      <c r="C14" s="82">
        <v>89.97</v>
      </c>
      <c r="D14" s="82">
        <v>103.72</v>
      </c>
      <c r="E14" s="82">
        <v>83.95</v>
      </c>
      <c r="F14" s="83">
        <v>76.283539212869869</v>
      </c>
      <c r="G14" s="83">
        <v>92.399775784753359</v>
      </c>
      <c r="H14" s="83">
        <v>79.911122887424796</v>
      </c>
      <c r="I14" s="82">
        <v>78.411244610520271</v>
      </c>
      <c r="J14" s="82">
        <v>87.74163790664781</v>
      </c>
      <c r="K14" s="82">
        <v>53.149010989010989</v>
      </c>
      <c r="L14" s="83">
        <v>128.99969429909117</v>
      </c>
      <c r="M14" s="83">
        <v>85.727434795070209</v>
      </c>
      <c r="N14" s="83">
        <v>71.345956464379952</v>
      </c>
      <c r="O14" s="80">
        <v>85.967451412480713</v>
      </c>
    </row>
    <row r="15" spans="1:15">
      <c r="A15" s="21" t="s">
        <v>9</v>
      </c>
      <c r="B15" s="80">
        <v>86.891296296296304</v>
      </c>
      <c r="C15" s="80">
        <v>97.617777777777775</v>
      </c>
      <c r="D15" s="80">
        <v>98.25888888888889</v>
      </c>
      <c r="E15" s="80">
        <v>91.12</v>
      </c>
      <c r="F15" s="81">
        <v>84.431040104482747</v>
      </c>
      <c r="G15" s="81">
        <v>96.630395735442463</v>
      </c>
      <c r="H15" s="81">
        <v>87.660552826494836</v>
      </c>
      <c r="I15" s="80">
        <v>88.308528817673675</v>
      </c>
      <c r="J15" s="80">
        <v>93.949268190859428</v>
      </c>
      <c r="K15" s="80">
        <v>57.375000389874181</v>
      </c>
      <c r="L15" s="81">
        <v>147.30889394459928</v>
      </c>
      <c r="M15" s="81">
        <v>93.727782924784663</v>
      </c>
      <c r="N15" s="81">
        <v>82.178066420356743</v>
      </c>
      <c r="O15" s="81">
        <v>93.213849668436225</v>
      </c>
    </row>
    <row r="16" spans="1:15">
      <c r="B16" s="36"/>
      <c r="D16" s="16"/>
      <c r="E16" s="16"/>
      <c r="F16" s="16"/>
      <c r="G16" s="16"/>
      <c r="H16" s="16"/>
    </row>
    <row r="17" spans="1:15">
      <c r="B17" s="35"/>
    </row>
    <row r="18" spans="1:15" ht="36" customHeight="1">
      <c r="A18" s="101" t="s">
        <v>43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</row>
    <row r="19" spans="1:15">
      <c r="A19" s="34"/>
      <c r="B19" s="34"/>
      <c r="C19" s="34"/>
      <c r="D19" s="34"/>
      <c r="E19" s="34"/>
      <c r="F19" s="34"/>
      <c r="G19" s="34"/>
      <c r="H19" s="34"/>
      <c r="I19" s="34"/>
    </row>
    <row r="20" spans="1:15" ht="31.5" customHeight="1">
      <c r="A20" s="101"/>
      <c r="B20" s="101"/>
      <c r="C20" s="101"/>
      <c r="D20" s="101"/>
      <c r="E20" s="101"/>
      <c r="F20" s="101"/>
      <c r="G20" s="101"/>
      <c r="H20" s="101"/>
      <c r="I20" s="101"/>
    </row>
    <row r="21" spans="1:15">
      <c r="A21" s="14"/>
      <c r="B21" s="14"/>
      <c r="C21" s="14"/>
      <c r="D21" s="14"/>
      <c r="E21" s="14"/>
      <c r="F21" s="14"/>
      <c r="G21" s="14"/>
      <c r="H21" s="14"/>
    </row>
    <row r="22" spans="1:15">
      <c r="A22" s="14"/>
      <c r="B22" s="14"/>
      <c r="C22" s="14"/>
      <c r="D22" s="14"/>
      <c r="E22" s="14"/>
      <c r="F22" s="14"/>
      <c r="G22" s="14"/>
      <c r="H22" s="14"/>
    </row>
    <row r="23" spans="1:15">
      <c r="A23" s="14"/>
      <c r="B23" s="14"/>
      <c r="C23" s="14"/>
      <c r="D23" s="14"/>
      <c r="E23" s="14"/>
      <c r="F23" s="14"/>
      <c r="G23" s="14"/>
      <c r="H23" s="14"/>
    </row>
    <row r="24" spans="1:15">
      <c r="A24" s="14"/>
      <c r="B24" s="14"/>
      <c r="C24" s="14"/>
      <c r="D24" s="14"/>
      <c r="E24" s="14"/>
      <c r="F24" s="14"/>
      <c r="G24" s="14"/>
      <c r="H24" s="14"/>
    </row>
    <row r="25" spans="1:15">
      <c r="A25" s="14"/>
      <c r="B25" s="14"/>
      <c r="C25" s="14"/>
      <c r="D25" s="14"/>
      <c r="E25" s="14"/>
      <c r="F25" s="14"/>
      <c r="G25" s="14"/>
      <c r="H25" s="14"/>
      <c r="J25" s="3" t="s">
        <v>0</v>
      </c>
    </row>
    <row r="26" spans="1:15">
      <c r="A26" s="14"/>
      <c r="B26" s="14"/>
      <c r="C26" s="14"/>
      <c r="D26" s="14"/>
      <c r="E26" s="14"/>
      <c r="F26" s="14"/>
      <c r="G26" s="14"/>
      <c r="H26" s="14"/>
    </row>
  </sheetData>
  <mergeCells count="7">
    <mergeCell ref="A1:O1"/>
    <mergeCell ref="A18:O18"/>
    <mergeCell ref="A20:I20"/>
    <mergeCell ref="B4:B5"/>
    <mergeCell ref="O4:O5"/>
    <mergeCell ref="C3:O3"/>
    <mergeCell ref="C4:N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140"/>
  <sheetViews>
    <sheetView showGridLines="0" workbookViewId="0">
      <selection sqref="A1:L1"/>
    </sheetView>
  </sheetViews>
  <sheetFormatPr defaultColWidth="9" defaultRowHeight="48.75" customHeight="1"/>
  <cols>
    <col min="1" max="1" width="4.109375" style="51" customWidth="1"/>
    <col min="2" max="2" width="34.88671875" style="52" bestFit="1" customWidth="1"/>
    <col min="3" max="3" width="9.21875" style="52" customWidth="1"/>
    <col min="4" max="4" width="10.33203125" style="52" customWidth="1"/>
    <col min="5" max="5" width="9.21875" style="52" customWidth="1"/>
    <col min="6" max="6" width="10.109375" style="52" customWidth="1"/>
    <col min="7" max="7" width="8" style="52" bestFit="1" customWidth="1"/>
    <col min="8" max="8" width="8.77734375" style="52" bestFit="1" customWidth="1"/>
    <col min="9" max="9" width="7.88671875" style="52" bestFit="1" customWidth="1"/>
    <col min="10" max="10" width="9.6640625" style="52" customWidth="1"/>
    <col min="11" max="11" width="13.21875" style="52" bestFit="1" customWidth="1"/>
    <col min="12" max="12" width="9.88671875" style="52" customWidth="1"/>
    <col min="13" max="13" width="12" style="48" bestFit="1" customWidth="1"/>
    <col min="14" max="16384" width="9" style="48"/>
  </cols>
  <sheetData>
    <row r="1" spans="1:14" ht="15.75" customHeight="1">
      <c r="A1" s="102" t="s">
        <v>51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2" spans="1:14" ht="15.75" customHeight="1">
      <c r="A2" s="43"/>
      <c r="B2" s="43"/>
      <c r="C2" s="43"/>
      <c r="D2" s="43"/>
      <c r="E2" s="43"/>
      <c r="F2" s="43"/>
      <c r="G2" s="43"/>
      <c r="H2" s="43"/>
      <c r="I2" s="56"/>
      <c r="J2" s="56"/>
      <c r="K2" s="56"/>
      <c r="L2" s="58" t="s">
        <v>47</v>
      </c>
    </row>
    <row r="3" spans="1:14" ht="65.25" customHeight="1">
      <c r="A3" s="41" t="s">
        <v>4</v>
      </c>
      <c r="B3" s="42" t="s">
        <v>19</v>
      </c>
      <c r="C3" s="59" t="s">
        <v>11</v>
      </c>
      <c r="D3" s="59" t="s">
        <v>12</v>
      </c>
      <c r="E3" s="59" t="s">
        <v>13</v>
      </c>
      <c r="F3" s="59" t="s">
        <v>14</v>
      </c>
      <c r="G3" s="59" t="s">
        <v>46</v>
      </c>
      <c r="H3" s="60" t="s">
        <v>15</v>
      </c>
      <c r="I3" s="61" t="s">
        <v>20</v>
      </c>
      <c r="J3" s="61" t="s">
        <v>17</v>
      </c>
      <c r="K3" s="61" t="s">
        <v>50</v>
      </c>
      <c r="L3" s="62" t="s">
        <v>9</v>
      </c>
    </row>
    <row r="4" spans="1:14" ht="15.75">
      <c r="A4" s="53" t="s">
        <v>6</v>
      </c>
      <c r="B4" s="63" t="s">
        <v>21</v>
      </c>
      <c r="C4" s="74">
        <v>234528</v>
      </c>
      <c r="D4" s="74">
        <v>169458</v>
      </c>
      <c r="E4" s="74">
        <v>143656</v>
      </c>
      <c r="F4" s="74">
        <v>168475</v>
      </c>
      <c r="G4" s="74">
        <v>75449</v>
      </c>
      <c r="H4" s="74">
        <v>111431</v>
      </c>
      <c r="I4" s="74">
        <v>19496</v>
      </c>
      <c r="J4" s="74">
        <v>46060</v>
      </c>
      <c r="K4" s="74">
        <v>18965</v>
      </c>
      <c r="L4" s="74">
        <v>987518</v>
      </c>
      <c r="M4" s="49"/>
      <c r="N4" s="50"/>
    </row>
    <row r="5" spans="1:14" ht="48.75" customHeight="1">
      <c r="A5" s="37">
        <v>1</v>
      </c>
      <c r="B5" s="71" t="s">
        <v>54</v>
      </c>
      <c r="C5" s="75">
        <v>119866</v>
      </c>
      <c r="D5" s="75">
        <v>43715</v>
      </c>
      <c r="E5" s="75">
        <v>86300</v>
      </c>
      <c r="F5" s="75">
        <v>95610</v>
      </c>
      <c r="G5" s="75">
        <v>44208</v>
      </c>
      <c r="H5" s="75">
        <v>54771</v>
      </c>
      <c r="I5" s="75">
        <v>5420</v>
      </c>
      <c r="J5" s="75">
        <v>21845</v>
      </c>
      <c r="K5" s="75">
        <v>11229</v>
      </c>
      <c r="L5" s="75">
        <v>482964</v>
      </c>
      <c r="M5" s="49"/>
      <c r="N5" s="50"/>
    </row>
    <row r="6" spans="1:14" ht="15.75">
      <c r="A6" s="37">
        <v>2</v>
      </c>
      <c r="B6" s="65" t="s">
        <v>22</v>
      </c>
      <c r="C6" s="75">
        <v>29429</v>
      </c>
      <c r="D6" s="75">
        <v>40928</v>
      </c>
      <c r="E6" s="75">
        <v>2434</v>
      </c>
      <c r="F6" s="75">
        <v>9162</v>
      </c>
      <c r="G6" s="75">
        <v>4782</v>
      </c>
      <c r="H6" s="75">
        <v>16421</v>
      </c>
      <c r="I6" s="75">
        <v>5629</v>
      </c>
      <c r="J6" s="75">
        <v>5317</v>
      </c>
      <c r="K6" s="75">
        <v>503</v>
      </c>
      <c r="L6" s="75">
        <v>114605</v>
      </c>
      <c r="M6" s="49"/>
      <c r="N6" s="50"/>
    </row>
    <row r="7" spans="1:14" ht="15.75">
      <c r="A7" s="37">
        <v>3</v>
      </c>
      <c r="B7" s="65" t="s">
        <v>23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  <c r="H7" s="75">
        <v>0</v>
      </c>
      <c r="I7" s="75">
        <v>0</v>
      </c>
      <c r="J7" s="75">
        <v>0</v>
      </c>
      <c r="K7" s="75">
        <v>0</v>
      </c>
      <c r="L7" s="75">
        <v>0</v>
      </c>
      <c r="M7" s="49"/>
      <c r="N7" s="50"/>
    </row>
    <row r="8" spans="1:14" ht="19.5" customHeight="1">
      <c r="A8" s="37">
        <v>4</v>
      </c>
      <c r="B8" s="72" t="s">
        <v>55</v>
      </c>
      <c r="C8" s="75">
        <v>76050</v>
      </c>
      <c r="D8" s="75">
        <v>75644</v>
      </c>
      <c r="E8" s="75">
        <v>54922</v>
      </c>
      <c r="F8" s="75">
        <v>59808</v>
      </c>
      <c r="G8" s="75">
        <v>25459</v>
      </c>
      <c r="H8" s="75">
        <v>34925</v>
      </c>
      <c r="I8" s="75">
        <v>7748</v>
      </c>
      <c r="J8" s="75">
        <v>17911</v>
      </c>
      <c r="K8" s="75">
        <v>5557</v>
      </c>
      <c r="L8" s="75">
        <v>358024</v>
      </c>
      <c r="M8" s="49"/>
      <c r="N8" s="50"/>
    </row>
    <row r="9" spans="1:14" ht="31.5">
      <c r="A9" s="37">
        <v>4.0999999999999996</v>
      </c>
      <c r="B9" s="72" t="s">
        <v>24</v>
      </c>
      <c r="C9" s="75">
        <v>2071</v>
      </c>
      <c r="D9" s="75">
        <v>8215</v>
      </c>
      <c r="E9" s="75">
        <v>1115</v>
      </c>
      <c r="F9" s="75">
        <v>370</v>
      </c>
      <c r="G9" s="75">
        <v>2382</v>
      </c>
      <c r="H9" s="75">
        <v>2566</v>
      </c>
      <c r="I9" s="75">
        <v>938</v>
      </c>
      <c r="J9" s="75">
        <v>2039</v>
      </c>
      <c r="K9" s="75">
        <v>772</v>
      </c>
      <c r="L9" s="75">
        <v>20468</v>
      </c>
      <c r="M9" s="49"/>
      <c r="N9" s="50"/>
    </row>
    <row r="10" spans="1:14" ht="31.5">
      <c r="A10" s="37">
        <v>4.2</v>
      </c>
      <c r="B10" s="72" t="s">
        <v>59</v>
      </c>
      <c r="C10" s="75">
        <v>30761</v>
      </c>
      <c r="D10" s="75">
        <v>27502</v>
      </c>
      <c r="E10" s="75">
        <v>25416</v>
      </c>
      <c r="F10" s="75">
        <v>25306</v>
      </c>
      <c r="G10" s="75">
        <v>9989</v>
      </c>
      <c r="H10" s="75">
        <v>9002</v>
      </c>
      <c r="I10" s="75">
        <v>2575</v>
      </c>
      <c r="J10" s="75">
        <v>7040</v>
      </c>
      <c r="K10" s="75">
        <v>2320</v>
      </c>
      <c r="L10" s="76">
        <v>139911</v>
      </c>
      <c r="M10" s="49"/>
      <c r="N10" s="50"/>
    </row>
    <row r="11" spans="1:14" ht="20.25" customHeight="1">
      <c r="A11" s="37">
        <v>4.3</v>
      </c>
      <c r="B11" s="72" t="s">
        <v>56</v>
      </c>
      <c r="C11" s="75">
        <v>43218</v>
      </c>
      <c r="D11" s="75">
        <v>39927</v>
      </c>
      <c r="E11" s="75">
        <v>28391</v>
      </c>
      <c r="F11" s="75">
        <v>34132</v>
      </c>
      <c r="G11" s="75">
        <v>13088</v>
      </c>
      <c r="H11" s="75">
        <v>23357</v>
      </c>
      <c r="I11" s="75">
        <v>4235</v>
      </c>
      <c r="J11" s="75">
        <v>8832</v>
      </c>
      <c r="K11" s="75">
        <v>2465</v>
      </c>
      <c r="L11" s="75">
        <v>197645</v>
      </c>
      <c r="M11" s="49"/>
      <c r="N11" s="50"/>
    </row>
    <row r="12" spans="1:14" ht="15.75">
      <c r="A12" s="37">
        <v>5</v>
      </c>
      <c r="B12" s="65" t="s">
        <v>25</v>
      </c>
      <c r="C12" s="75">
        <v>1501</v>
      </c>
      <c r="D12" s="75">
        <v>0</v>
      </c>
      <c r="E12" s="75">
        <v>0</v>
      </c>
      <c r="F12" s="75">
        <v>3373</v>
      </c>
      <c r="G12" s="75">
        <v>1000</v>
      </c>
      <c r="H12" s="75">
        <v>0</v>
      </c>
      <c r="I12" s="75">
        <v>0</v>
      </c>
      <c r="J12" s="75">
        <v>0</v>
      </c>
      <c r="K12" s="75">
        <v>1676</v>
      </c>
      <c r="L12" s="75">
        <v>7550</v>
      </c>
      <c r="M12" s="49"/>
      <c r="N12" s="50"/>
    </row>
    <row r="13" spans="1:14" ht="15.75">
      <c r="A13" s="37">
        <v>6</v>
      </c>
      <c r="B13" s="64" t="s">
        <v>26</v>
      </c>
      <c r="C13" s="75">
        <v>7682</v>
      </c>
      <c r="D13" s="75">
        <v>9171</v>
      </c>
      <c r="E13" s="75">
        <v>0</v>
      </c>
      <c r="F13" s="75">
        <v>522</v>
      </c>
      <c r="G13" s="75">
        <v>0</v>
      </c>
      <c r="H13" s="75">
        <v>5314</v>
      </c>
      <c r="I13" s="75">
        <v>699</v>
      </c>
      <c r="J13" s="75">
        <v>987</v>
      </c>
      <c r="K13" s="75">
        <v>0</v>
      </c>
      <c r="L13" s="75">
        <v>24375</v>
      </c>
      <c r="M13" s="50"/>
    </row>
    <row r="14" spans="1:14" ht="15.75">
      <c r="A14" s="54" t="s">
        <v>7</v>
      </c>
      <c r="B14" s="63" t="s">
        <v>27</v>
      </c>
      <c r="C14" s="74">
        <v>254879</v>
      </c>
      <c r="D14" s="74">
        <v>187737</v>
      </c>
      <c r="E14" s="74">
        <v>160003</v>
      </c>
      <c r="F14" s="74">
        <v>189426</v>
      </c>
      <c r="G14" s="74">
        <v>78673</v>
      </c>
      <c r="H14" s="74">
        <v>121429</v>
      </c>
      <c r="I14" s="74">
        <v>22845</v>
      </c>
      <c r="J14" s="74">
        <v>48431</v>
      </c>
      <c r="K14" s="74">
        <v>20047</v>
      </c>
      <c r="L14" s="74">
        <v>1083470</v>
      </c>
      <c r="M14" s="50"/>
    </row>
    <row r="15" spans="1:14" ht="20.25" customHeight="1">
      <c r="A15" s="37" t="s">
        <v>1</v>
      </c>
      <c r="B15" s="64" t="s">
        <v>28</v>
      </c>
      <c r="C15" s="75">
        <v>234528</v>
      </c>
      <c r="D15" s="75">
        <v>169458</v>
      </c>
      <c r="E15" s="75">
        <v>143656</v>
      </c>
      <c r="F15" s="75">
        <v>168475</v>
      </c>
      <c r="G15" s="75">
        <v>75449</v>
      </c>
      <c r="H15" s="75">
        <v>111431</v>
      </c>
      <c r="I15" s="75">
        <v>19496</v>
      </c>
      <c r="J15" s="75">
        <v>46060</v>
      </c>
      <c r="K15" s="75">
        <v>18965</v>
      </c>
      <c r="L15" s="75">
        <v>987518</v>
      </c>
    </row>
    <row r="16" spans="1:14" ht="18.75" customHeight="1">
      <c r="A16" s="37" t="s">
        <v>2</v>
      </c>
      <c r="B16" s="64" t="s">
        <v>29</v>
      </c>
      <c r="C16" s="75">
        <v>19539</v>
      </c>
      <c r="D16" s="75">
        <v>24</v>
      </c>
      <c r="E16" s="75">
        <v>16288</v>
      </c>
      <c r="F16" s="75">
        <v>20707</v>
      </c>
      <c r="G16" s="75">
        <v>3205</v>
      </c>
      <c r="H16" s="75">
        <v>2186</v>
      </c>
      <c r="I16" s="75">
        <v>2259</v>
      </c>
      <c r="J16" s="75">
        <v>1766</v>
      </c>
      <c r="K16" s="75">
        <v>1082</v>
      </c>
      <c r="L16" s="75">
        <v>67056</v>
      </c>
    </row>
    <row r="17" spans="1:12" ht="18.75" customHeight="1">
      <c r="A17" s="37" t="s">
        <v>3</v>
      </c>
      <c r="B17" s="64" t="s">
        <v>30</v>
      </c>
      <c r="C17" s="75">
        <v>812</v>
      </c>
      <c r="D17" s="75">
        <v>18255</v>
      </c>
      <c r="E17" s="75">
        <v>59</v>
      </c>
      <c r="F17" s="75">
        <v>244</v>
      </c>
      <c r="G17" s="75">
        <v>19</v>
      </c>
      <c r="H17" s="75">
        <v>7812</v>
      </c>
      <c r="I17" s="75">
        <v>1090</v>
      </c>
      <c r="J17" s="75">
        <v>605</v>
      </c>
      <c r="K17" s="75">
        <v>0</v>
      </c>
      <c r="L17" s="75">
        <v>28896</v>
      </c>
    </row>
    <row r="18" spans="1:12" ht="16.7" customHeight="1"/>
    <row r="19" spans="1:12" ht="16.7" customHeight="1"/>
    <row r="20" spans="1:12" ht="16.7" customHeight="1"/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</sheetData>
  <mergeCells count="1">
    <mergeCell ref="A1:L1"/>
  </mergeCells>
  <phoneticPr fontId="3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L580"/>
  <sheetViews>
    <sheetView showGridLines="0" zoomScaleNormal="75" workbookViewId="0">
      <selection activeCell="B5" sqref="B5:B8"/>
    </sheetView>
  </sheetViews>
  <sheetFormatPr defaultColWidth="9" defaultRowHeight="48.75" customHeight="1"/>
  <cols>
    <col min="1" max="1" width="4.5546875" style="18" customWidth="1"/>
    <col min="2" max="2" width="34.33203125" style="19" customWidth="1"/>
    <col min="3" max="3" width="9.21875" style="19" customWidth="1"/>
    <col min="4" max="4" width="10" style="19" customWidth="1"/>
    <col min="5" max="5" width="9.21875" style="19" customWidth="1"/>
    <col min="6" max="6" width="10.109375" style="19" customWidth="1"/>
    <col min="7" max="7" width="8" style="19" bestFit="1" customWidth="1"/>
    <col min="8" max="8" width="8.77734375" style="19" bestFit="1" customWidth="1"/>
    <col min="9" max="9" width="7.88671875" style="19" bestFit="1" customWidth="1"/>
    <col min="10" max="10" width="9.5546875" style="19" customWidth="1"/>
    <col min="11" max="11" width="13" style="19" customWidth="1"/>
    <col min="12" max="12" width="7.88671875" style="19" customWidth="1"/>
    <col min="13" max="16384" width="9" style="17"/>
  </cols>
  <sheetData>
    <row r="1" spans="1:12" s="24" customFormat="1" ht="15.75" customHeight="1">
      <c r="A1" s="102" t="s">
        <v>52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2" spans="1:12" s="24" customFormat="1" ht="18" customHeight="1">
      <c r="A2" s="43"/>
      <c r="B2" s="43"/>
      <c r="C2" s="43"/>
      <c r="D2" s="43"/>
      <c r="E2" s="43"/>
      <c r="F2" s="43"/>
      <c r="G2" s="43"/>
      <c r="H2" s="43"/>
      <c r="I2" s="56"/>
      <c r="J2" s="56"/>
      <c r="K2" s="56"/>
      <c r="L2" s="57" t="s">
        <v>5</v>
      </c>
    </row>
    <row r="3" spans="1:12" s="24" customFormat="1" ht="63">
      <c r="A3" s="41" t="s">
        <v>4</v>
      </c>
      <c r="B3" s="42" t="s">
        <v>19</v>
      </c>
      <c r="C3" s="59" t="s">
        <v>11</v>
      </c>
      <c r="D3" s="59" t="s">
        <v>12</v>
      </c>
      <c r="E3" s="59" t="s">
        <v>13</v>
      </c>
      <c r="F3" s="59" t="s">
        <v>14</v>
      </c>
      <c r="G3" s="59" t="s">
        <v>46</v>
      </c>
      <c r="H3" s="60" t="s">
        <v>15</v>
      </c>
      <c r="I3" s="61" t="s">
        <v>20</v>
      </c>
      <c r="J3" s="61" t="s">
        <v>17</v>
      </c>
      <c r="K3" s="61" t="s">
        <v>50</v>
      </c>
      <c r="L3" s="62" t="s">
        <v>9</v>
      </c>
    </row>
    <row r="4" spans="1:12" ht="15.75" customHeight="1">
      <c r="A4" s="53" t="s">
        <v>6</v>
      </c>
      <c r="B4" s="70" t="s">
        <v>21</v>
      </c>
      <c r="C4" s="84">
        <v>100</v>
      </c>
      <c r="D4" s="84">
        <v>100</v>
      </c>
      <c r="E4" s="84">
        <v>100</v>
      </c>
      <c r="F4" s="84">
        <v>100</v>
      </c>
      <c r="G4" s="84">
        <v>100.00000000000001</v>
      </c>
      <c r="H4" s="84">
        <v>100</v>
      </c>
      <c r="I4" s="84">
        <v>100</v>
      </c>
      <c r="J4" s="84">
        <v>100</v>
      </c>
      <c r="K4" s="84">
        <v>100</v>
      </c>
      <c r="L4" s="84">
        <v>100</v>
      </c>
    </row>
    <row r="5" spans="1:12" ht="48.75" customHeight="1">
      <c r="A5" s="37">
        <v>1</v>
      </c>
      <c r="B5" s="71" t="s">
        <v>54</v>
      </c>
      <c r="C5" s="85">
        <v>51.11</v>
      </c>
      <c r="D5" s="85">
        <v>25.8</v>
      </c>
      <c r="E5" s="85">
        <v>60.07</v>
      </c>
      <c r="F5" s="85">
        <v>56.75</v>
      </c>
      <c r="G5" s="85">
        <v>58.59</v>
      </c>
      <c r="H5" s="85">
        <v>49.15</v>
      </c>
      <c r="I5" s="85">
        <v>27.8</v>
      </c>
      <c r="J5" s="85">
        <v>47.43</v>
      </c>
      <c r="K5" s="85">
        <v>59.21</v>
      </c>
      <c r="L5" s="85">
        <v>48.91</v>
      </c>
    </row>
    <row r="6" spans="1:12" ht="15.75" customHeight="1">
      <c r="A6" s="37">
        <v>2</v>
      </c>
      <c r="B6" s="72" t="s">
        <v>22</v>
      </c>
      <c r="C6" s="85">
        <v>12.55</v>
      </c>
      <c r="D6" s="85">
        <v>24.15</v>
      </c>
      <c r="E6" s="85">
        <v>1.7</v>
      </c>
      <c r="F6" s="85">
        <v>5.44</v>
      </c>
      <c r="G6" s="85">
        <v>6.34</v>
      </c>
      <c r="H6" s="85">
        <v>14.74</v>
      </c>
      <c r="I6" s="85">
        <v>28.87</v>
      </c>
      <c r="J6" s="85">
        <v>11.54</v>
      </c>
      <c r="K6" s="85">
        <v>2.65</v>
      </c>
      <c r="L6" s="85">
        <v>11.61</v>
      </c>
    </row>
    <row r="7" spans="1:12" ht="15.75" customHeight="1">
      <c r="A7" s="37">
        <v>3</v>
      </c>
      <c r="B7" s="72" t="s">
        <v>23</v>
      </c>
      <c r="C7" s="85">
        <v>0</v>
      </c>
      <c r="D7" s="85">
        <v>0</v>
      </c>
      <c r="E7" s="85">
        <v>0</v>
      </c>
      <c r="F7" s="85">
        <v>0</v>
      </c>
      <c r="G7" s="85">
        <v>0</v>
      </c>
      <c r="H7" s="85">
        <v>0</v>
      </c>
      <c r="I7" s="85">
        <v>0</v>
      </c>
      <c r="J7" s="85">
        <v>0</v>
      </c>
      <c r="K7" s="85">
        <v>0</v>
      </c>
      <c r="L7" s="85">
        <v>0</v>
      </c>
    </row>
    <row r="8" spans="1:12" ht="15.75" customHeight="1">
      <c r="A8" s="37">
        <v>4</v>
      </c>
      <c r="B8" s="72" t="s">
        <v>55</v>
      </c>
      <c r="C8" s="85">
        <v>32.43</v>
      </c>
      <c r="D8" s="85">
        <v>44.64</v>
      </c>
      <c r="E8" s="85">
        <v>38.229999999999997</v>
      </c>
      <c r="F8" s="85">
        <v>35.5</v>
      </c>
      <c r="G8" s="85">
        <v>33.74</v>
      </c>
      <c r="H8" s="85">
        <v>31.34</v>
      </c>
      <c r="I8" s="85">
        <v>39.74</v>
      </c>
      <c r="J8" s="85">
        <v>38.89</v>
      </c>
      <c r="K8" s="85">
        <v>29.3</v>
      </c>
      <c r="L8" s="85">
        <v>36.25</v>
      </c>
    </row>
    <row r="9" spans="1:12" ht="31.5">
      <c r="A9" s="37">
        <v>4.0999999999999996</v>
      </c>
      <c r="B9" s="72" t="s">
        <v>24</v>
      </c>
      <c r="C9" s="85">
        <v>0.88</v>
      </c>
      <c r="D9" s="85">
        <v>4.8499999999999996</v>
      </c>
      <c r="E9" s="85">
        <v>0.78</v>
      </c>
      <c r="F9" s="85">
        <v>0.22</v>
      </c>
      <c r="G9" s="85">
        <v>3.16</v>
      </c>
      <c r="H9" s="85">
        <v>2.2999999999999998</v>
      </c>
      <c r="I9" s="85">
        <v>4.8099999999999996</v>
      </c>
      <c r="J9" s="85">
        <v>4.43</v>
      </c>
      <c r="K9" s="85">
        <v>4.07</v>
      </c>
      <c r="L9" s="85">
        <v>2.0699999999999998</v>
      </c>
    </row>
    <row r="10" spans="1:12" ht="31.5">
      <c r="A10" s="37">
        <v>4.2</v>
      </c>
      <c r="B10" s="72" t="s">
        <v>59</v>
      </c>
      <c r="C10" s="85">
        <v>13.12</v>
      </c>
      <c r="D10" s="85">
        <v>16.23</v>
      </c>
      <c r="E10" s="85">
        <v>17.690000000000001</v>
      </c>
      <c r="F10" s="85">
        <v>15.02</v>
      </c>
      <c r="G10" s="85">
        <v>13.24</v>
      </c>
      <c r="H10" s="85">
        <v>8.08</v>
      </c>
      <c r="I10" s="85">
        <v>13.21</v>
      </c>
      <c r="J10" s="85">
        <v>15.28</v>
      </c>
      <c r="K10" s="85">
        <v>12.23</v>
      </c>
      <c r="L10" s="85">
        <v>14.17</v>
      </c>
    </row>
    <row r="11" spans="1:12" ht="15.75" customHeight="1">
      <c r="A11" s="37">
        <v>4.3</v>
      </c>
      <c r="B11" s="72" t="s">
        <v>56</v>
      </c>
      <c r="C11" s="85">
        <v>18.43</v>
      </c>
      <c r="D11" s="85">
        <v>23.56</v>
      </c>
      <c r="E11" s="85">
        <v>19.760000000000002</v>
      </c>
      <c r="F11" s="85">
        <v>20.260000000000002</v>
      </c>
      <c r="G11" s="85">
        <v>17.34</v>
      </c>
      <c r="H11" s="85">
        <v>20.96</v>
      </c>
      <c r="I11" s="85">
        <v>21.72</v>
      </c>
      <c r="J11" s="85">
        <v>19.18</v>
      </c>
      <c r="K11" s="85">
        <v>13</v>
      </c>
      <c r="L11" s="85">
        <v>20.010000000000002</v>
      </c>
    </row>
    <row r="12" spans="1:12" ht="15.75" customHeight="1">
      <c r="A12" s="37">
        <v>5</v>
      </c>
      <c r="B12" s="72" t="s">
        <v>25</v>
      </c>
      <c r="C12" s="85">
        <v>0.64</v>
      </c>
      <c r="D12" s="85">
        <v>0</v>
      </c>
      <c r="E12" s="85">
        <v>0</v>
      </c>
      <c r="F12" s="85">
        <v>2</v>
      </c>
      <c r="G12" s="85">
        <v>1.33</v>
      </c>
      <c r="H12" s="85">
        <v>0</v>
      </c>
      <c r="I12" s="85">
        <v>0</v>
      </c>
      <c r="J12" s="85">
        <v>0</v>
      </c>
      <c r="K12" s="85">
        <v>8.84</v>
      </c>
      <c r="L12" s="85">
        <v>0.76</v>
      </c>
    </row>
    <row r="13" spans="1:12" ht="15.75" customHeight="1">
      <c r="A13" s="37">
        <v>6</v>
      </c>
      <c r="B13" s="71" t="s">
        <v>26</v>
      </c>
      <c r="C13" s="85">
        <v>3.27</v>
      </c>
      <c r="D13" s="85">
        <v>5.41</v>
      </c>
      <c r="E13" s="85">
        <v>0</v>
      </c>
      <c r="F13" s="85">
        <v>0.31</v>
      </c>
      <c r="G13" s="85">
        <v>0</v>
      </c>
      <c r="H13" s="85">
        <v>4.7699999999999996</v>
      </c>
      <c r="I13" s="85">
        <v>3.59</v>
      </c>
      <c r="J13" s="85">
        <v>2.14</v>
      </c>
      <c r="K13" s="85">
        <v>0</v>
      </c>
      <c r="L13" s="85">
        <v>2.4700000000000002</v>
      </c>
    </row>
    <row r="14" spans="1:12" ht="15.75" customHeight="1">
      <c r="A14" s="54" t="s">
        <v>7</v>
      </c>
      <c r="B14" s="70" t="s">
        <v>27</v>
      </c>
      <c r="C14" s="84">
        <v>100</v>
      </c>
      <c r="D14" s="84">
        <v>100.00000000000001</v>
      </c>
      <c r="E14" s="84">
        <v>100.00000000000001</v>
      </c>
      <c r="F14" s="84">
        <v>100</v>
      </c>
      <c r="G14" s="84">
        <v>100</v>
      </c>
      <c r="H14" s="84">
        <v>100</v>
      </c>
      <c r="I14" s="84">
        <v>100</v>
      </c>
      <c r="J14" s="84">
        <v>100</v>
      </c>
      <c r="K14" s="84">
        <v>100</v>
      </c>
      <c r="L14" s="84">
        <v>100</v>
      </c>
    </row>
    <row r="15" spans="1:12" ht="15.75" customHeight="1">
      <c r="A15" s="37">
        <v>1</v>
      </c>
      <c r="B15" s="71" t="s">
        <v>28</v>
      </c>
      <c r="C15" s="85">
        <v>92.01</v>
      </c>
      <c r="D15" s="85">
        <v>90.26</v>
      </c>
      <c r="E15" s="85">
        <v>89.78</v>
      </c>
      <c r="F15" s="85">
        <v>88.94</v>
      </c>
      <c r="G15" s="85">
        <v>95.9</v>
      </c>
      <c r="H15" s="85">
        <v>91.77</v>
      </c>
      <c r="I15" s="85">
        <v>85.34</v>
      </c>
      <c r="J15" s="85">
        <v>95.1</v>
      </c>
      <c r="K15" s="85">
        <v>94.6</v>
      </c>
      <c r="L15" s="85">
        <v>91.14</v>
      </c>
    </row>
    <row r="16" spans="1:12" ht="15.75" customHeight="1">
      <c r="A16" s="37">
        <v>2</v>
      </c>
      <c r="B16" s="71" t="s">
        <v>29</v>
      </c>
      <c r="C16" s="85">
        <v>7.67</v>
      </c>
      <c r="D16" s="85">
        <v>0.01</v>
      </c>
      <c r="E16" s="85">
        <v>10.18</v>
      </c>
      <c r="F16" s="85">
        <v>10.93</v>
      </c>
      <c r="G16" s="85">
        <v>4.07</v>
      </c>
      <c r="H16" s="85">
        <v>1.8</v>
      </c>
      <c r="I16" s="85">
        <v>9.89</v>
      </c>
      <c r="J16" s="85">
        <v>3.65</v>
      </c>
      <c r="K16" s="85">
        <v>5.4</v>
      </c>
      <c r="L16" s="85">
        <v>6.19</v>
      </c>
    </row>
    <row r="17" spans="1:12" ht="15.75" customHeight="1">
      <c r="A17" s="37">
        <v>3</v>
      </c>
      <c r="B17" s="71" t="s">
        <v>30</v>
      </c>
      <c r="C17" s="85">
        <v>0.32</v>
      </c>
      <c r="D17" s="85">
        <v>9.73</v>
      </c>
      <c r="E17" s="85">
        <v>0.04</v>
      </c>
      <c r="F17" s="85">
        <v>0.13</v>
      </c>
      <c r="G17" s="85">
        <v>0.03</v>
      </c>
      <c r="H17" s="85">
        <v>6.43</v>
      </c>
      <c r="I17" s="85">
        <v>4.7699999999999996</v>
      </c>
      <c r="J17" s="85">
        <v>1.25</v>
      </c>
      <c r="K17" s="85">
        <v>0</v>
      </c>
      <c r="L17" s="85">
        <v>2.67</v>
      </c>
    </row>
    <row r="18" spans="1:12" ht="21" customHeight="1"/>
    <row r="19" spans="1:12" ht="21" customHeight="1"/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</sheetData>
  <mergeCells count="1">
    <mergeCell ref="A1:L1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6"/>
  <sheetViews>
    <sheetView showGridLines="0" zoomScaleNormal="75" workbookViewId="0">
      <selection sqref="A1:N1"/>
    </sheetView>
  </sheetViews>
  <sheetFormatPr defaultColWidth="9" defaultRowHeight="15.75"/>
  <cols>
    <col min="1" max="1" width="27.109375" style="2" customWidth="1"/>
    <col min="2" max="3" width="8.109375" style="2" customWidth="1"/>
    <col min="4" max="4" width="8.109375" style="9" customWidth="1"/>
    <col min="5" max="14" width="8.109375" style="2" customWidth="1"/>
    <col min="15" max="16384" width="9" style="2"/>
  </cols>
  <sheetData>
    <row r="1" spans="1:14" ht="33" customHeight="1">
      <c r="A1" s="103" t="s">
        <v>60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>
      <c r="A2" s="10"/>
      <c r="H2" s="10"/>
      <c r="J2" s="9"/>
      <c r="N2" s="10" t="s">
        <v>45</v>
      </c>
    </row>
    <row r="3" spans="1:14" ht="15.75" customHeight="1">
      <c r="A3" s="39" t="s">
        <v>8</v>
      </c>
      <c r="B3" s="6">
        <v>2017</v>
      </c>
      <c r="C3" s="91">
        <v>2018</v>
      </c>
      <c r="D3" s="92"/>
      <c r="E3" s="92"/>
      <c r="F3" s="92"/>
      <c r="G3" s="92"/>
      <c r="H3" s="92"/>
      <c r="I3" s="92"/>
      <c r="J3" s="92"/>
      <c r="K3" s="92"/>
      <c r="L3" s="92"/>
      <c r="M3" s="92"/>
      <c r="N3" s="93"/>
    </row>
    <row r="4" spans="1:14" s="8" customFormat="1" ht="15.75" customHeight="1">
      <c r="A4" s="40" t="s">
        <v>10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  <c r="I4" s="12">
        <v>7</v>
      </c>
      <c r="J4" s="5">
        <v>8</v>
      </c>
      <c r="K4" s="12">
        <v>9</v>
      </c>
      <c r="L4" s="12">
        <v>10</v>
      </c>
      <c r="M4" s="5">
        <v>11</v>
      </c>
      <c r="N4" s="12">
        <v>12</v>
      </c>
    </row>
    <row r="5" spans="1:14">
      <c r="A5" s="20" t="s">
        <v>11</v>
      </c>
      <c r="B5" s="86">
        <v>3872.24</v>
      </c>
      <c r="C5" s="86">
        <v>3915.81</v>
      </c>
      <c r="D5" s="86">
        <v>3827.21</v>
      </c>
      <c r="E5" s="86">
        <v>3825.24</v>
      </c>
      <c r="F5" s="87">
        <v>3868.3997371356959</v>
      </c>
      <c r="G5" s="87">
        <v>3861.377108983128</v>
      </c>
      <c r="H5" s="87">
        <v>3878.7016032033616</v>
      </c>
      <c r="I5" s="86">
        <v>3927.9593828139296</v>
      </c>
      <c r="J5" s="86">
        <v>3922.397868023379</v>
      </c>
      <c r="K5" s="86">
        <v>3917.9825094133366</v>
      </c>
      <c r="L5" s="87">
        <v>3878.7814295703993</v>
      </c>
      <c r="M5" s="87">
        <v>3891.3983371126228</v>
      </c>
      <c r="N5" s="87">
        <v>3841.9178372808415</v>
      </c>
    </row>
    <row r="6" spans="1:14">
      <c r="A6" s="20" t="s">
        <v>12</v>
      </c>
      <c r="B6" s="86">
        <v>4388.01</v>
      </c>
      <c r="C6" s="86">
        <v>4399.47</v>
      </c>
      <c r="D6" s="86">
        <v>4330.67</v>
      </c>
      <c r="E6" s="86">
        <v>4365.96</v>
      </c>
      <c r="F6" s="87">
        <v>4384.2972242809665</v>
      </c>
      <c r="G6" s="87">
        <v>4351.5649172914436</v>
      </c>
      <c r="H6" s="87">
        <v>4378.1590595402404</v>
      </c>
      <c r="I6" s="86">
        <v>4423.6832719058375</v>
      </c>
      <c r="J6" s="86">
        <v>4378.1068593768514</v>
      </c>
      <c r="K6" s="86">
        <v>4404.955147372918</v>
      </c>
      <c r="L6" s="87">
        <v>4422.3376993166285</v>
      </c>
      <c r="M6" s="87">
        <v>4387.367773386658</v>
      </c>
      <c r="N6" s="87">
        <v>4426.4946134722386</v>
      </c>
    </row>
    <row r="7" spans="1:14">
      <c r="A7" s="20" t="s">
        <v>13</v>
      </c>
      <c r="B7" s="86">
        <v>4056.32</v>
      </c>
      <c r="C7" s="86">
        <v>4119.26</v>
      </c>
      <c r="D7" s="86">
        <v>4009.46</v>
      </c>
      <c r="E7" s="86">
        <v>4008.41</v>
      </c>
      <c r="F7" s="87">
        <v>4070.3007713413058</v>
      </c>
      <c r="G7" s="87">
        <v>4019.2429581928354</v>
      </c>
      <c r="H7" s="87">
        <v>4033.0677088620446</v>
      </c>
      <c r="I7" s="86">
        <v>4084.7565314628446</v>
      </c>
      <c r="J7" s="86">
        <v>4055.3595997498437</v>
      </c>
      <c r="K7" s="86">
        <v>4081.7543859649122</v>
      </c>
      <c r="L7" s="87">
        <v>4011.4391791887215</v>
      </c>
      <c r="M7" s="87">
        <v>3998.6693935884482</v>
      </c>
      <c r="N7" s="87">
        <v>3994.0988875775306</v>
      </c>
    </row>
    <row r="8" spans="1:14">
      <c r="A8" s="20" t="s">
        <v>14</v>
      </c>
      <c r="B8" s="86">
        <v>4253.08</v>
      </c>
      <c r="C8" s="86">
        <v>4318.2</v>
      </c>
      <c r="D8" s="86">
        <v>4224.08</v>
      </c>
      <c r="E8" s="86">
        <v>4213.93</v>
      </c>
      <c r="F8" s="87">
        <v>4266.1037873109653</v>
      </c>
      <c r="G8" s="87">
        <v>4208.2411443843239</v>
      </c>
      <c r="H8" s="87">
        <v>4211.9158827270139</v>
      </c>
      <c r="I8" s="86">
        <v>4279.287990330733</v>
      </c>
      <c r="J8" s="86">
        <v>4244.6875474810622</v>
      </c>
      <c r="K8" s="86">
        <v>4238.5644371941271</v>
      </c>
      <c r="L8" s="87">
        <v>4169.2780404890063</v>
      </c>
      <c r="M8" s="87">
        <v>4244.6272220748206</v>
      </c>
      <c r="N8" s="87">
        <v>4184.8120367493675</v>
      </c>
    </row>
    <row r="9" spans="1:14">
      <c r="A9" s="20" t="s">
        <v>46</v>
      </c>
      <c r="B9" s="86">
        <v>3288.76</v>
      </c>
      <c r="C9" s="86">
        <v>3336.65</v>
      </c>
      <c r="D9" s="86">
        <v>3274.16</v>
      </c>
      <c r="E9" s="86">
        <v>3279.34</v>
      </c>
      <c r="F9" s="87">
        <v>3325.8024638731404</v>
      </c>
      <c r="G9" s="87">
        <v>3304.944705732808</v>
      </c>
      <c r="H9" s="87">
        <v>3325.6602653779305</v>
      </c>
      <c r="I9" s="86">
        <v>3386.3992877432484</v>
      </c>
      <c r="J9" s="86">
        <v>3366.5851189471909</v>
      </c>
      <c r="K9" s="86">
        <v>3363.697848416959</v>
      </c>
      <c r="L9" s="87">
        <v>3321.818181818182</v>
      </c>
      <c r="M9" s="87">
        <v>3336.5935919055651</v>
      </c>
      <c r="N9" s="87">
        <v>3403.3942558746735</v>
      </c>
    </row>
    <row r="10" spans="1:14">
      <c r="A10" s="20" t="s">
        <v>15</v>
      </c>
      <c r="B10" s="86">
        <v>3510.53</v>
      </c>
      <c r="C10" s="86">
        <v>3517.68</v>
      </c>
      <c r="D10" s="86">
        <v>3486.51</v>
      </c>
      <c r="E10" s="86">
        <v>3531.87</v>
      </c>
      <c r="F10" s="87">
        <v>3570.089204442017</v>
      </c>
      <c r="G10" s="87">
        <v>3574.0391632206274</v>
      </c>
      <c r="H10" s="87">
        <v>3613.3040935672516</v>
      </c>
      <c r="I10" s="86">
        <v>3647.4351163640795</v>
      </c>
      <c r="J10" s="86">
        <v>3663.5271092627136</v>
      </c>
      <c r="K10" s="86">
        <v>3662.5402175578365</v>
      </c>
      <c r="L10" s="87">
        <v>3714.8067551414474</v>
      </c>
      <c r="M10" s="87">
        <v>3692.1068796068798</v>
      </c>
      <c r="N10" s="87">
        <v>3721.9488188976379</v>
      </c>
    </row>
    <row r="11" spans="1:14">
      <c r="A11" s="20" t="s">
        <v>16</v>
      </c>
      <c r="B11" s="86">
        <v>1348.86</v>
      </c>
      <c r="C11" s="86">
        <v>1352.41</v>
      </c>
      <c r="D11" s="86">
        <v>1365.04</v>
      </c>
      <c r="E11" s="86">
        <v>1392.3</v>
      </c>
      <c r="F11" s="87">
        <v>1407.541241162608</v>
      </c>
      <c r="G11" s="87">
        <v>1430.614284615976</v>
      </c>
      <c r="H11" s="87">
        <v>1448.4284406469333</v>
      </c>
      <c r="I11" s="86">
        <v>1458.1247155211652</v>
      </c>
      <c r="J11" s="86">
        <v>1535.8834244080147</v>
      </c>
      <c r="K11" s="86">
        <v>1532.9882627396662</v>
      </c>
      <c r="L11" s="87">
        <v>1558.2422355751828</v>
      </c>
      <c r="M11" s="87">
        <v>1570.4491394990905</v>
      </c>
      <c r="N11" s="87">
        <v>1585.0974930362117</v>
      </c>
    </row>
    <row r="12" spans="1:14">
      <c r="A12" s="20" t="s">
        <v>17</v>
      </c>
      <c r="B12" s="86">
        <v>2667.03</v>
      </c>
      <c r="C12" s="86">
        <v>2662.29</v>
      </c>
      <c r="D12" s="86">
        <v>2622.45</v>
      </c>
      <c r="E12" s="86">
        <v>2644.92</v>
      </c>
      <c r="F12" s="87">
        <v>2666.0791448715031</v>
      </c>
      <c r="G12" s="87">
        <v>2650.0367667854516</v>
      </c>
      <c r="H12" s="87">
        <v>2683.3502997398487</v>
      </c>
      <c r="I12" s="86">
        <v>2701.2546625974906</v>
      </c>
      <c r="J12" s="86">
        <v>2678.0061954379048</v>
      </c>
      <c r="K12" s="86">
        <v>2665.7268523739708</v>
      </c>
      <c r="L12" s="87">
        <v>2696.0834037757113</v>
      </c>
      <c r="M12" s="87">
        <v>2671.4325607372243</v>
      </c>
      <c r="N12" s="87">
        <v>2689.8306032313972</v>
      </c>
    </row>
    <row r="13" spans="1:14" ht="30.75" customHeight="1">
      <c r="A13" s="20" t="s">
        <v>18</v>
      </c>
      <c r="B13" s="86">
        <v>2354.02</v>
      </c>
      <c r="C13" s="86">
        <v>2380.6</v>
      </c>
      <c r="D13" s="86">
        <v>2284.27</v>
      </c>
      <c r="E13" s="86">
        <v>2296</v>
      </c>
      <c r="F13" s="87">
        <v>2321.8464156562432</v>
      </c>
      <c r="G13" s="87">
        <v>2251.0795155344917</v>
      </c>
      <c r="H13" s="87">
        <v>2274.4994731296101</v>
      </c>
      <c r="I13" s="86">
        <v>2309.1426163892984</v>
      </c>
      <c r="J13" s="86">
        <v>2139.9133467187994</v>
      </c>
      <c r="K13" s="86">
        <v>2136.1616589081677</v>
      </c>
      <c r="L13" s="87">
        <v>2154.2530681337284</v>
      </c>
      <c r="M13" s="87">
        <v>2092.7368421052633</v>
      </c>
      <c r="N13" s="87">
        <v>2108.4413531457476</v>
      </c>
    </row>
    <row r="14" spans="1:14">
      <c r="A14" s="21" t="s">
        <v>9</v>
      </c>
      <c r="B14" s="86">
        <v>3710.91</v>
      </c>
      <c r="C14" s="86">
        <v>3746.04</v>
      </c>
      <c r="D14" s="86">
        <v>3670.82</v>
      </c>
      <c r="E14" s="86">
        <v>3682.16</v>
      </c>
      <c r="F14" s="87">
        <v>3721.7190397817621</v>
      </c>
      <c r="G14" s="87">
        <v>3694.7545818411627</v>
      </c>
      <c r="H14" s="87">
        <v>3713.853308961995</v>
      </c>
      <c r="I14" s="86">
        <v>3759.9220135439245</v>
      </c>
      <c r="J14" s="86">
        <v>3737.3690617017264</v>
      </c>
      <c r="K14" s="86">
        <v>3741.3251704045733</v>
      </c>
      <c r="L14" s="87">
        <v>3719.5298403588063</v>
      </c>
      <c r="M14" s="87">
        <v>3718.6795210080868</v>
      </c>
      <c r="N14" s="87">
        <v>3713.65</v>
      </c>
    </row>
    <row r="16" spans="1:14" ht="34.5" customHeight="1">
      <c r="A16" s="104" t="s">
        <v>48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</row>
  </sheetData>
  <mergeCells count="3">
    <mergeCell ref="C3:N3"/>
    <mergeCell ref="A1:N1"/>
    <mergeCell ref="A16:N16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Table №1-P</vt:lpstr>
      <vt:lpstr>Table №1.1-P</vt:lpstr>
      <vt:lpstr>Table №2-P</vt:lpstr>
      <vt:lpstr>Table №2.1-P</vt:lpstr>
      <vt:lpstr>Table № 3-P</vt:lpstr>
      <vt:lpstr>Table №3.1-P</vt:lpstr>
      <vt:lpstr>Table №4-P</vt:lpstr>
      <vt:lpstr>Table №4.1-P</vt:lpstr>
      <vt:lpstr>Table №5-P</vt:lpstr>
      <vt:lpstr>Table №6-P</vt:lpstr>
      <vt:lpstr>Chart №1-P</vt:lpstr>
      <vt:lpstr>Chart №2-P</vt:lpstr>
      <vt:lpstr>Chart №3-P</vt:lpstr>
      <vt:lpstr>'Table № 3-P'!Print_Area</vt:lpstr>
      <vt:lpstr>'Table №3.1-P'!Print_Area</vt:lpstr>
      <vt:lpstr>'Table №6-P'!Print_Area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2015-07-31T07:03:12Z</cp:lastPrinted>
  <dcterms:created xsi:type="dcterms:W3CDTF">2001-08-22T09:40:37Z</dcterms:created>
  <dcterms:modified xsi:type="dcterms:W3CDTF">2019-04-30T11:09:32Z</dcterms:modified>
</cp:coreProperties>
</file>