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8_06\site 2018 Q2\"/>
    </mc:Choice>
  </mc:AlternateContent>
  <bookViews>
    <workbookView xWindow="0" yWindow="0" windowWidth="21600" windowHeight="9630" tabRatio="602"/>
  </bookViews>
  <sheets>
    <sheet name="ППФ - II-ро тримесечие 2018 г." sheetId="9" r:id="rId1"/>
    <sheet name="ППФ - I-во полугодие 2018 г." sheetId="6" r:id="rId2"/>
  </sheets>
  <definedNames>
    <definedName name="_xlnm.Print_Area" localSheetId="0">'ППФ - II-ро тримесечие 2018 г.'!$A$1:$Y$39</definedName>
    <definedName name="_xlnm.Print_Area" localSheetId="1">'ППФ - I-во полугодие 2018 г.'!$A$1:$Y$39</definedName>
    <definedName name="_xlnm.Print_Titles" localSheetId="0">'ППФ - II-ро тримесечие 2018 г.'!$A:$B</definedName>
    <definedName name="_xlnm.Print_Titles" localSheetId="1">'ППФ - I-во полугодие 2018 г.'!$A:$B</definedName>
  </definedNames>
  <calcPr calcId="162913"/>
</workbook>
</file>

<file path=xl/sharedStrings.xml><?xml version="1.0" encoding="utf-8"?>
<sst xmlns="http://schemas.openxmlformats.org/spreadsheetml/2006/main" count="98" uniqueCount="22">
  <si>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</si>
  <si>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</si>
  <si>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</si>
  <si>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</si>
  <si>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</si>
  <si>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</si>
  <si>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</si>
  <si>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</si>
  <si>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</si>
  <si>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</si>
  <si>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</si>
  <si>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</si>
  <si>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</si>
  <si>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</si>
  <si>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</si>
  <si>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</si>
  <si>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</si>
  <si>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</si>
  <si>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</si>
  <si>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01.04.2018 г. - 30.06.2018 г. </t>
    </r>
  </si>
  <si>
    <t>и за размера на прехвърлените средства на 15.08.2018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</si>
  <si>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01.01.2018 г. - 30.06.2018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</si>
</sst>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4" xfId="0" applyNumberFormat="1" applyFont="1" applyBorder="1" applyAlignment="1"/>
    <xf numFmtId="3" fontId="7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6" fillId="0" borderId="4" xfId="0" applyNumberFormat="1" applyFont="1" applyBorder="1" applyAlignment="1"/>
    <xf numFmtId="3" fontId="6" fillId="0" borderId="4" xfId="0" applyNumberFormat="1" applyFont="1" applyFill="1" applyBorder="1" applyAlignment="1"/>
    <xf numFmtId="3" fontId="1" fillId="0" borderId="2" xfId="0" applyNumberFormat="1" applyFont="1" applyBorder="1" applyAlignment="1"/>
    <xf numFmtId="3" fontId="6" fillId="0" borderId="2" xfId="0" applyNumberFormat="1" applyFont="1" applyFill="1" applyBorder="1" applyAlignment="1"/>
    <xf numFmtId="3" fontId="9" fillId="0" borderId="2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3" fontId="1" fillId="2" borderId="4" xfId="0" applyNumberFormat="1" applyFont="1" applyFill="1" applyBorder="1" applyAlignment="1"/>
    <xf numFmtId="0" fontId="1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г.'!$X$7</c:f>
              <c:numCache>
                <c:formatCode>#,##0</c:formatCode>
                <c:ptCount val="1"/>
                <c:pt idx="0">
                  <c:v>444041.70999999996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II-ро тримесечие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г.'!$X$8</c:f>
              <c:numCache>
                <c:formatCode>#,##0</c:formatCode>
                <c:ptCount val="1"/>
                <c:pt idx="0">
                  <c:v>-1510821.91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II-ро тримесечие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г.'!$X$9</c:f>
              <c:numCache>
                <c:formatCode>#,##0</c:formatCode>
                <c:ptCount val="1"/>
                <c:pt idx="0">
                  <c:v>1483768.8899999992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II-ро тримесечие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г.'!$X$10</c:f>
              <c:numCache>
                <c:formatCode>#,##0</c:formatCode>
                <c:ptCount val="1"/>
                <c:pt idx="0">
                  <c:v>1370176.3199999998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II-ро тримесечие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г.'!$X$11</c:f>
              <c:numCache>
                <c:formatCode>#,##0</c:formatCode>
                <c:ptCount val="1"/>
                <c:pt idx="0">
                  <c:v>-332719.26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II-ро тримесечие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г.'!$X$12</c:f>
              <c:numCache>
                <c:formatCode>#,##0</c:formatCode>
                <c:ptCount val="1"/>
                <c:pt idx="0">
                  <c:v>-537606.04999999981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II-ро тримесечие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2018 г.'!$X$13</c:f>
              <c:numCache>
                <c:formatCode>#,##0</c:formatCode>
                <c:ptCount val="1"/>
                <c:pt idx="0">
                  <c:v>1455884.66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II-ро тримесечие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г.'!$X$14</c:f>
              <c:numCache>
                <c:formatCode>#,##0</c:formatCode>
                <c:ptCount val="1"/>
                <c:pt idx="0">
                  <c:v>-603938.31000000006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II-ро тримесечие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2018 г.'!$X$15</c:f>
              <c:numCache>
                <c:formatCode>#,##0</c:formatCode>
                <c:ptCount val="1"/>
                <c:pt idx="0">
                  <c:v>-1768786.0499999998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г.'!$W$7</c:f>
              <c:numCache>
                <c:formatCode>#,##0</c:formatCode>
                <c:ptCount val="1"/>
                <c:pt idx="0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II-ро тримесечие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г.'!$W$8</c:f>
              <c:numCache>
                <c:formatCode>#,##0</c:formatCode>
                <c:ptCount val="1"/>
                <c:pt idx="0">
                  <c:v>-220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II-ро тримесечие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г.'!$W$9</c:f>
              <c:numCache>
                <c:formatCode>#,##0</c:formatCode>
                <c:ptCount val="1"/>
                <c:pt idx="0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II-ро тримесечие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г.'!$W$10</c:f>
              <c:numCache>
                <c:formatCode>#,##0</c:formatCode>
                <c:ptCount val="1"/>
                <c:pt idx="0">
                  <c:v>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II-ро тримесечие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г.'!$W$11</c:f>
              <c:numCache>
                <c:formatCode>#,##0</c:formatCode>
                <c:ptCount val="1"/>
                <c:pt idx="0">
                  <c:v>-106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II-ро тримесечие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г.'!$W$12</c:f>
              <c:numCache>
                <c:formatCode>#,##0</c:formatCode>
                <c:ptCount val="1"/>
                <c:pt idx="0">
                  <c:v>-268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II-ро тримесечие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г.'!$W$13</c:f>
              <c:numCache>
                <c:formatCode>#,##0</c:formatCode>
                <c:ptCount val="1"/>
                <c:pt idx="0">
                  <c:v>-21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II-ро тримесечие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2018 г.'!$W$14</c:f>
              <c:numCache>
                <c:formatCode>#,##0</c:formatCode>
                <c:ptCount val="1"/>
                <c:pt idx="0">
                  <c:v>-164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II-ро тримесечие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2018 г.'!$W$15</c:f>
              <c:numCache>
                <c:formatCode>#,##0</c:formatCode>
                <c:ptCount val="1"/>
                <c:pt idx="0">
                  <c:v>-218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00"/>
          <c:min val="-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7760641988716927"/>
          <c:y val="3.3333582117401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5625560078778"/>
          <c:y val="0.10809310998287376"/>
          <c:w val="0.86872696057422449"/>
          <c:h val="0.6325852511679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633733553815812E-3"/>
                  <c:y val="5.38020425171972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г.'!$X$7</c:f>
              <c:numCache>
                <c:formatCode>#,##0</c:formatCode>
                <c:ptCount val="1"/>
                <c:pt idx="0">
                  <c:v>894471.47000000067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0-4B58-9608-4A8222F8C00E}"/>
            </c:ext>
          </c:extLst>
        </c:ser>
        <c:ser>
          <c:idx val="1"/>
          <c:order val="1"/>
          <c:tx>
            <c:strRef>
              <c:f>'ППФ - I-во полугодие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772061043115995E-3"/>
                  <c:y val="-5.3293536340410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г.'!$X$8</c:f>
              <c:numCache>
                <c:formatCode>#,##0</c:formatCode>
                <c:ptCount val="1"/>
                <c:pt idx="0">
                  <c:v>-2505575.7400000002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A0-4B58-9608-4A8222F8C00E}"/>
            </c:ext>
          </c:extLst>
        </c:ser>
        <c:ser>
          <c:idx val="2"/>
          <c:order val="2"/>
          <c:tx>
            <c:strRef>
              <c:f>'ППФ - I-во полугодие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095540464086592E-3"/>
                  <c:y val="2.78016195842818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г.'!$X$9</c:f>
              <c:numCache>
                <c:formatCode>#,##0</c:formatCode>
                <c:ptCount val="1"/>
                <c:pt idx="0">
                  <c:v>4044966.0600000005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0-4B58-9608-4A8222F8C00E}"/>
            </c:ext>
          </c:extLst>
        </c:ser>
        <c:ser>
          <c:idx val="3"/>
          <c:order val="3"/>
          <c:tx>
            <c:strRef>
              <c:f>'ППФ - I-во полугодие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14285318011319E-5"/>
                  <c:y val="-1.403390926845044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г.'!$X$10</c:f>
              <c:numCache>
                <c:formatCode>#,##0</c:formatCode>
                <c:ptCount val="1"/>
                <c:pt idx="0">
                  <c:v>1006499.71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A0-4B58-9608-4A8222F8C00E}"/>
            </c:ext>
          </c:extLst>
        </c:ser>
        <c:ser>
          <c:idx val="4"/>
          <c:order val="4"/>
          <c:tx>
            <c:strRef>
              <c:f>'ППФ - I-во полугодие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г.'!$X$11</c:f>
              <c:numCache>
                <c:formatCode>#,##0</c:formatCode>
                <c:ptCount val="1"/>
                <c:pt idx="0">
                  <c:v>-461017.10999999987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A0-4B58-9608-4A8222F8C00E}"/>
            </c:ext>
          </c:extLst>
        </c:ser>
        <c:ser>
          <c:idx val="5"/>
          <c:order val="5"/>
          <c:tx>
            <c:strRef>
              <c:f>'ППФ - I-во полугодие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666208157464763E-3"/>
                  <c:y val="-2.503921075603175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г.'!$X$12</c:f>
              <c:numCache>
                <c:formatCode>#,##0</c:formatCode>
                <c:ptCount val="1"/>
                <c:pt idx="0">
                  <c:v>-1209379.6000000001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A0-4B58-9608-4A8222F8C00E}"/>
            </c:ext>
          </c:extLst>
        </c:ser>
        <c:ser>
          <c:idx val="7"/>
          <c:order val="6"/>
          <c:tx>
            <c:strRef>
              <c:f>'ППФ - I-во полугодие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2018 г.'!$X$13</c:f>
              <c:numCache>
                <c:formatCode>#,##0</c:formatCode>
                <c:ptCount val="1"/>
                <c:pt idx="0">
                  <c:v>1721479.8000000003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A0-4B58-9608-4A8222F8C00E}"/>
            </c:ext>
          </c:extLst>
        </c:ser>
        <c:ser>
          <c:idx val="8"/>
          <c:order val="7"/>
          <c:tx>
            <c:strRef>
              <c:f>'ППФ - I-во полугодие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104937809265617E-3"/>
                  <c:y val="-4.548804087943818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8A0-4B58-9608-4A8222F8C00E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г.'!$X$14</c:f>
              <c:numCache>
                <c:formatCode>#,##0</c:formatCode>
                <c:ptCount val="1"/>
                <c:pt idx="0">
                  <c:v>-1086769.7200000002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A0-4B58-9608-4A8222F8C00E}"/>
            </c:ext>
          </c:extLst>
        </c:ser>
        <c:ser>
          <c:idx val="9"/>
          <c:order val="8"/>
          <c:tx>
            <c:strRef>
              <c:f>'ППФ - I-во полугодие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23223921394658E-16"/>
                  <c:y val="-1.2638230647709321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г.'!$X$15</c:f>
              <c:numCache>
                <c:formatCode>#,##0</c:formatCode>
                <c:ptCount val="1"/>
                <c:pt idx="0">
                  <c:v>-2404674.87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A0-4B58-9608-4A8222F8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511"/>
        <c:axId val="1"/>
      </c:barChart>
      <c:catAx>
        <c:axId val="188185251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25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642923944852"/>
          <c:y val="0.81238372454628005"/>
          <c:w val="0.87391281262256004"/>
          <c:h val="0.172172755656727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380902875085505"/>
          <c:y val="2.9182876963074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154813541125446E-2"/>
          <c:y val="8.9375006285133882E-2"/>
          <c:w val="0.90998902305159168"/>
          <c:h val="0.65537469978414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836217026478155E-3"/>
                  <c:y val="-6.531865274325561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г.'!$W$7</c:f>
              <c:numCache>
                <c:formatCode>#,##0</c:formatCode>
                <c:ptCount val="1"/>
                <c:pt idx="0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C-4067-8CCA-4FCA9B848FE7}"/>
            </c:ext>
          </c:extLst>
        </c:ser>
        <c:ser>
          <c:idx val="1"/>
          <c:order val="1"/>
          <c:tx>
            <c:strRef>
              <c:f>'ППФ - I-во полугодие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2018 г.'!$W$8</c:f>
              <c:numCache>
                <c:formatCode>#,##0</c:formatCode>
                <c:ptCount val="1"/>
                <c:pt idx="0">
                  <c:v>-428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FC-4067-8CCA-4FCA9B848FE7}"/>
            </c:ext>
          </c:extLst>
        </c:ser>
        <c:ser>
          <c:idx val="2"/>
          <c:order val="2"/>
          <c:tx>
            <c:strRef>
              <c:f>'ППФ - I-во полугодие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018094496265981E-3"/>
                  <c:y val="-3.70581336907357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г.'!$W$9</c:f>
              <c:numCache>
                <c:formatCode>#,##0</c:formatCode>
                <c:ptCount val="1"/>
                <c:pt idx="0">
                  <c:v>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FC-4067-8CCA-4FCA9B848FE7}"/>
            </c:ext>
          </c:extLst>
        </c:ser>
        <c:ser>
          <c:idx val="3"/>
          <c:order val="3"/>
          <c:tx>
            <c:strRef>
              <c:f>'ППФ - I-во полугодие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3213428739660181E-3"/>
                  <c:y val="-1.238539397102028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г.'!$W$10</c:f>
              <c:numCache>
                <c:formatCode>#,##0</c:formatCode>
                <c:ptCount val="1"/>
                <c:pt idx="0">
                  <c:v>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FC-4067-8CCA-4FCA9B848FE7}"/>
            </c:ext>
          </c:extLst>
        </c:ser>
        <c:ser>
          <c:idx val="4"/>
          <c:order val="4"/>
          <c:tx>
            <c:strRef>
              <c:f>'ППФ - I-во полугодие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г.'!$W$11</c:f>
              <c:numCache>
                <c:formatCode>#,##0</c:formatCode>
                <c:ptCount val="1"/>
                <c:pt idx="0">
                  <c:v>-170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FC-4067-8CCA-4FCA9B848FE7}"/>
            </c:ext>
          </c:extLst>
        </c:ser>
        <c:ser>
          <c:idx val="5"/>
          <c:order val="5"/>
          <c:tx>
            <c:strRef>
              <c:f>'ППФ - I-во полугодие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2018 г.'!$W$12</c:f>
              <c:numCache>
                <c:formatCode>#,##0</c:formatCode>
                <c:ptCount val="1"/>
                <c:pt idx="0">
                  <c:v>-496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DFC-4067-8CCA-4FCA9B848FE7}"/>
            </c:ext>
          </c:extLst>
        </c:ser>
        <c:ser>
          <c:idx val="7"/>
          <c:order val="6"/>
          <c:tx>
            <c:strRef>
              <c:f>'ППФ - I-во полугодие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67646700171789E-3"/>
                  <c:y val="3.71731592650106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г.'!$W$13</c:f>
              <c:numCache>
                <c:formatCode>#,##0</c:formatCode>
                <c:ptCount val="1"/>
                <c:pt idx="0">
                  <c:v>-75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FC-4067-8CCA-4FCA9B848FE7}"/>
            </c:ext>
          </c:extLst>
        </c:ser>
        <c:ser>
          <c:idx val="8"/>
          <c:order val="7"/>
          <c:tx>
            <c:strRef>
              <c:f>'ППФ - I-во полугодие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2018 г.'!$W$14</c:f>
              <c:numCache>
                <c:formatCode>#,##0</c:formatCode>
                <c:ptCount val="1"/>
                <c:pt idx="0">
                  <c:v>-341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FC-4067-8CCA-4FCA9B848FE7}"/>
            </c:ext>
          </c:extLst>
        </c:ser>
        <c:ser>
          <c:idx val="9"/>
          <c:order val="8"/>
          <c:tx>
            <c:strRef>
              <c:f>'ППФ - I-во полугодие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2018 г.'!$W$15</c:f>
              <c:numCache>
                <c:formatCode>#,##0</c:formatCode>
                <c:ptCount val="1"/>
                <c:pt idx="0">
                  <c:v>-310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FC-4067-8CCA-4FCA9B848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927"/>
        <c:axId val="1"/>
      </c:barChart>
      <c:catAx>
        <c:axId val="1881852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2927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862637147394472E-2"/>
          <c:y val="0.79383530959339299"/>
          <c:w val="0.91418353417648279"/>
          <c:h val="0.178928165894156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18</xdr:row>
      <xdr:rowOff>28575</xdr:rowOff>
    </xdr:from>
    <xdr:to>
      <xdr:col>24</xdr:col>
      <xdr:colOff>0</xdr:colOff>
      <xdr:row>38</xdr:row>
      <xdr:rowOff>0</xdr:rowOff>
    </xdr:to>
    <xdr:graphicFrame macro="">
      <xdr:nvGraphicFramePr>
        <xdr:cNvPr id="1238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447675</xdr:colOff>
      <xdr:row>38</xdr:row>
      <xdr:rowOff>0</xdr:rowOff>
    </xdr:to>
    <xdr:graphicFrame macro="">
      <xdr:nvGraphicFramePr>
        <xdr:cNvPr id="1238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tabSelected="1" zoomScale="80" zoomScaleNormal="80" zoomScaleSheetLayoutView="75" workbookViewId="0">
      <selection activeCell="X13" sqref="X13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52" t="s">
        <v>19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94" ht="18.75" x14ac:dyDescent="0.3">
      <c r="A2" s="52" t="s">
        <v>20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8" t="s">
        <v>8</v>
      </c>
      <c r="B4" s="48"/>
      <c r="C4" s="54" t="s">
        <v>9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8"/>
      <c r="B5" s="48"/>
      <c r="C5" s="48" t="s">
        <v>1</v>
      </c>
      <c r="D5" s="48"/>
      <c r="E5" s="48" t="s">
        <v>2</v>
      </c>
      <c r="F5" s="48"/>
      <c r="G5" s="48" t="s">
        <v>3</v>
      </c>
      <c r="H5" s="48"/>
      <c r="I5" s="48" t="s">
        <v>11</v>
      </c>
      <c r="J5" s="48"/>
      <c r="K5" s="48" t="s">
        <v>18</v>
      </c>
      <c r="L5" s="48"/>
      <c r="M5" s="48" t="s">
        <v>4</v>
      </c>
      <c r="N5" s="48"/>
      <c r="O5" s="48" t="s">
        <v>12</v>
      </c>
      <c r="P5" s="48"/>
      <c r="Q5" s="48" t="s">
        <v>13</v>
      </c>
      <c r="R5" s="48"/>
      <c r="S5" s="48" t="s">
        <v>14</v>
      </c>
      <c r="T5" s="48"/>
      <c r="U5" s="55" t="s">
        <v>0</v>
      </c>
      <c r="V5" s="55"/>
      <c r="W5" s="53" t="s">
        <v>10</v>
      </c>
      <c r="X5" s="53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8"/>
      <c r="B6" s="48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43"/>
      <c r="D7" s="44"/>
      <c r="E7" s="25">
        <v>37</v>
      </c>
      <c r="F7" s="25">
        <v>154856.39000000001</v>
      </c>
      <c r="G7" s="25">
        <v>209</v>
      </c>
      <c r="H7" s="25">
        <v>980925.72</v>
      </c>
      <c r="I7" s="25">
        <v>224</v>
      </c>
      <c r="J7" s="25">
        <v>776017.34</v>
      </c>
      <c r="K7" s="25">
        <v>40</v>
      </c>
      <c r="L7" s="25">
        <v>136304.46</v>
      </c>
      <c r="M7" s="25">
        <v>48</v>
      </c>
      <c r="N7" s="25">
        <v>238664.6</v>
      </c>
      <c r="O7" s="25">
        <v>9</v>
      </c>
      <c r="P7" s="25">
        <v>58534.74</v>
      </c>
      <c r="Q7" s="25">
        <v>21</v>
      </c>
      <c r="R7" s="25">
        <v>64209.17</v>
      </c>
      <c r="S7" s="25">
        <v>3</v>
      </c>
      <c r="T7" s="25">
        <v>38792.160000000003</v>
      </c>
      <c r="U7" s="33">
        <v>591</v>
      </c>
      <c r="V7" s="33">
        <v>2448304.58</v>
      </c>
      <c r="W7" s="34">
        <v>148</v>
      </c>
      <c r="X7" s="34">
        <v>444041.70999999996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126</v>
      </c>
      <c r="D8" s="25">
        <v>573576.82999999996</v>
      </c>
      <c r="E8" s="43"/>
      <c r="F8" s="44"/>
      <c r="G8" s="25">
        <v>123</v>
      </c>
      <c r="H8" s="25">
        <v>741810.64</v>
      </c>
      <c r="I8" s="25">
        <v>137</v>
      </c>
      <c r="J8" s="25">
        <v>858664.07</v>
      </c>
      <c r="K8" s="25">
        <v>14</v>
      </c>
      <c r="L8" s="25">
        <v>74386.09</v>
      </c>
      <c r="M8" s="25">
        <v>7</v>
      </c>
      <c r="N8" s="25">
        <v>35653.42</v>
      </c>
      <c r="O8" s="25">
        <v>12</v>
      </c>
      <c r="P8" s="25">
        <v>108508.72</v>
      </c>
      <c r="Q8" s="35">
        <v>10</v>
      </c>
      <c r="R8" s="25">
        <v>17052.830000000002</v>
      </c>
      <c r="S8" s="25">
        <v>9</v>
      </c>
      <c r="T8" s="25">
        <v>45622.879999999997</v>
      </c>
      <c r="U8" s="33">
        <v>438</v>
      </c>
      <c r="V8" s="33">
        <v>2455275.48</v>
      </c>
      <c r="W8" s="34">
        <v>-220</v>
      </c>
      <c r="X8" s="33">
        <v>-1510821.91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134</v>
      </c>
      <c r="D9" s="25">
        <v>723562.12</v>
      </c>
      <c r="E9" s="25">
        <v>28</v>
      </c>
      <c r="F9" s="25">
        <v>123256.38</v>
      </c>
      <c r="G9" s="43"/>
      <c r="H9" s="44"/>
      <c r="I9" s="25">
        <v>136</v>
      </c>
      <c r="J9" s="25">
        <v>651304.12</v>
      </c>
      <c r="K9" s="25">
        <v>20</v>
      </c>
      <c r="L9" s="25">
        <v>132979.29</v>
      </c>
      <c r="M9" s="25">
        <v>28</v>
      </c>
      <c r="N9" s="25">
        <v>229319.8</v>
      </c>
      <c r="O9" s="25">
        <v>18</v>
      </c>
      <c r="P9" s="25">
        <v>258650.74</v>
      </c>
      <c r="Q9" s="35">
        <v>15</v>
      </c>
      <c r="R9" s="25">
        <v>25763.97</v>
      </c>
      <c r="S9" s="25">
        <v>4</v>
      </c>
      <c r="T9" s="25">
        <v>34973.29</v>
      </c>
      <c r="U9" s="33">
        <v>383</v>
      </c>
      <c r="V9" s="33">
        <v>2179809.7100000004</v>
      </c>
      <c r="W9" s="34">
        <v>435</v>
      </c>
      <c r="X9" s="33">
        <v>1483768.8899999992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161</v>
      </c>
      <c r="D10" s="25">
        <v>511756.97</v>
      </c>
      <c r="E10" s="25">
        <v>41</v>
      </c>
      <c r="F10" s="25">
        <v>239664.56</v>
      </c>
      <c r="G10" s="25">
        <v>130</v>
      </c>
      <c r="H10" s="25">
        <v>711055.86</v>
      </c>
      <c r="I10" s="43"/>
      <c r="J10" s="43"/>
      <c r="K10" s="25">
        <v>29</v>
      </c>
      <c r="L10" s="25">
        <v>245275.91</v>
      </c>
      <c r="M10" s="25">
        <v>21</v>
      </c>
      <c r="N10" s="25">
        <v>139667.20000000001</v>
      </c>
      <c r="O10" s="25">
        <v>7</v>
      </c>
      <c r="P10" s="25">
        <v>25987.89</v>
      </c>
      <c r="Q10" s="35">
        <v>25</v>
      </c>
      <c r="R10" s="25">
        <v>51160.41</v>
      </c>
      <c r="S10" s="25">
        <v>11</v>
      </c>
      <c r="T10" s="25">
        <v>63031.31</v>
      </c>
      <c r="U10" s="33">
        <v>425</v>
      </c>
      <c r="V10" s="33">
        <v>1987600.1099999999</v>
      </c>
      <c r="W10" s="34">
        <v>414</v>
      </c>
      <c r="X10" s="33">
        <v>1370176.3199999998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18</v>
      </c>
      <c r="C11" s="25">
        <v>59</v>
      </c>
      <c r="D11" s="25">
        <v>297412.02</v>
      </c>
      <c r="E11" s="25">
        <v>25</v>
      </c>
      <c r="F11" s="25">
        <v>137478.24</v>
      </c>
      <c r="G11" s="25">
        <v>76</v>
      </c>
      <c r="H11" s="36">
        <v>234418.8</v>
      </c>
      <c r="I11" s="25">
        <v>82</v>
      </c>
      <c r="J11" s="25">
        <v>323077.08</v>
      </c>
      <c r="K11" s="43"/>
      <c r="L11" s="43"/>
      <c r="M11" s="25">
        <v>16</v>
      </c>
      <c r="N11" s="25">
        <v>89066.87</v>
      </c>
      <c r="O11" s="25">
        <v>3</v>
      </c>
      <c r="P11" s="25">
        <v>11536.42</v>
      </c>
      <c r="Q11" s="35">
        <v>7</v>
      </c>
      <c r="R11" s="25">
        <v>32859.9</v>
      </c>
      <c r="S11" s="25">
        <v>1</v>
      </c>
      <c r="T11" s="25">
        <v>1277.55</v>
      </c>
      <c r="U11" s="33">
        <v>269</v>
      </c>
      <c r="V11" s="33">
        <v>1127126.8800000001</v>
      </c>
      <c r="W11" s="34">
        <v>-106</v>
      </c>
      <c r="X11" s="33">
        <v>-332719.26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105</v>
      </c>
      <c r="D12" s="25">
        <v>329563.61</v>
      </c>
      <c r="E12" s="25">
        <v>34</v>
      </c>
      <c r="F12" s="25">
        <v>125911.54</v>
      </c>
      <c r="G12" s="25">
        <v>131</v>
      </c>
      <c r="H12" s="25">
        <v>496443.7</v>
      </c>
      <c r="I12" s="25">
        <v>110</v>
      </c>
      <c r="J12" s="25">
        <v>291457.18</v>
      </c>
      <c r="K12" s="25">
        <v>21</v>
      </c>
      <c r="L12" s="25">
        <v>51884.49</v>
      </c>
      <c r="M12" s="43"/>
      <c r="N12" s="43"/>
      <c r="O12" s="25">
        <v>8</v>
      </c>
      <c r="P12" s="25">
        <v>67854.94</v>
      </c>
      <c r="Q12" s="35">
        <v>12</v>
      </c>
      <c r="R12" s="25">
        <v>13133.51</v>
      </c>
      <c r="S12" s="25">
        <v>3</v>
      </c>
      <c r="T12" s="25">
        <v>6443.41</v>
      </c>
      <c r="U12" s="33">
        <v>424</v>
      </c>
      <c r="V12" s="33">
        <v>1382692.38</v>
      </c>
      <c r="W12" s="34">
        <v>-268</v>
      </c>
      <c r="X12" s="33">
        <v>-537606.04999999981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38</v>
      </c>
      <c r="D13" s="25">
        <v>86372.3</v>
      </c>
      <c r="E13" s="25">
        <v>16</v>
      </c>
      <c r="F13" s="25">
        <v>48775.24</v>
      </c>
      <c r="G13" s="25">
        <v>53</v>
      </c>
      <c r="H13" s="25">
        <v>100169.69</v>
      </c>
      <c r="I13" s="25">
        <v>35</v>
      </c>
      <c r="J13" s="25">
        <v>82842.05</v>
      </c>
      <c r="K13" s="25">
        <v>11</v>
      </c>
      <c r="L13" s="25">
        <v>40754.9</v>
      </c>
      <c r="M13" s="25">
        <v>12</v>
      </c>
      <c r="N13" s="25">
        <v>37235.629999999997</v>
      </c>
      <c r="O13" s="43"/>
      <c r="P13" s="44"/>
      <c r="Q13" s="35">
        <v>6</v>
      </c>
      <c r="R13" s="25">
        <v>7807.67</v>
      </c>
      <c r="S13" s="25">
        <v>1</v>
      </c>
      <c r="T13" s="25">
        <v>1175.48</v>
      </c>
      <c r="U13" s="33">
        <v>172</v>
      </c>
      <c r="V13" s="33">
        <v>405132.96</v>
      </c>
      <c r="W13" s="34">
        <v>-21</v>
      </c>
      <c r="X13" s="33">
        <v>1455884.66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30" t="s">
        <v>15</v>
      </c>
      <c r="C14" s="35">
        <v>73</v>
      </c>
      <c r="D14" s="25">
        <v>224244.45</v>
      </c>
      <c r="E14" s="35">
        <v>26</v>
      </c>
      <c r="F14" s="25">
        <v>93715.24</v>
      </c>
      <c r="G14" s="35">
        <v>58</v>
      </c>
      <c r="H14" s="25">
        <v>162986.57999999999</v>
      </c>
      <c r="I14" s="35">
        <v>77</v>
      </c>
      <c r="J14" s="25">
        <v>240734.26</v>
      </c>
      <c r="K14" s="25">
        <v>22</v>
      </c>
      <c r="L14" s="25">
        <v>59522.17</v>
      </c>
      <c r="M14" s="25">
        <v>11</v>
      </c>
      <c r="N14" s="25">
        <v>27241.79</v>
      </c>
      <c r="O14" s="35">
        <v>2</v>
      </c>
      <c r="P14" s="25">
        <v>7372.01</v>
      </c>
      <c r="Q14" s="43"/>
      <c r="R14" s="44"/>
      <c r="S14" s="25">
        <v>2</v>
      </c>
      <c r="T14" s="25">
        <v>15035.21</v>
      </c>
      <c r="U14" s="33">
        <v>271</v>
      </c>
      <c r="V14" s="33">
        <v>830851.71000000008</v>
      </c>
      <c r="W14" s="34">
        <v>-164</v>
      </c>
      <c r="X14" s="33">
        <v>-603938.31000000006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31" t="s">
        <v>14</v>
      </c>
      <c r="C15" s="37">
        <v>43</v>
      </c>
      <c r="D15" s="28">
        <v>145857.99</v>
      </c>
      <c r="E15" s="37">
        <v>11</v>
      </c>
      <c r="F15" s="28">
        <v>20795.98</v>
      </c>
      <c r="G15" s="37">
        <v>38</v>
      </c>
      <c r="H15" s="28">
        <v>235767.61</v>
      </c>
      <c r="I15" s="37">
        <v>38</v>
      </c>
      <c r="J15" s="28">
        <v>133680.32999999999</v>
      </c>
      <c r="K15" s="28">
        <v>6</v>
      </c>
      <c r="L15" s="28">
        <v>53300.31</v>
      </c>
      <c r="M15" s="28">
        <v>13</v>
      </c>
      <c r="N15" s="28">
        <v>48237.02</v>
      </c>
      <c r="O15" s="37">
        <v>92</v>
      </c>
      <c r="P15" s="28">
        <v>1322572.1599999999</v>
      </c>
      <c r="Q15" s="40">
        <v>11</v>
      </c>
      <c r="R15" s="40">
        <v>14925.94</v>
      </c>
      <c r="S15" s="45"/>
      <c r="T15" s="45"/>
      <c r="U15" s="41">
        <v>252</v>
      </c>
      <c r="V15" s="41">
        <v>1975137.3399999999</v>
      </c>
      <c r="W15" s="38">
        <v>-218</v>
      </c>
      <c r="X15" s="39">
        <v>-1768786.0499999998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32" t="s">
        <v>16</v>
      </c>
      <c r="C16" s="12">
        <v>739</v>
      </c>
      <c r="D16" s="12">
        <v>2892346.29</v>
      </c>
      <c r="E16" s="12">
        <v>218</v>
      </c>
      <c r="F16" s="12">
        <v>944453.57000000007</v>
      </c>
      <c r="G16" s="12">
        <v>818</v>
      </c>
      <c r="H16" s="12">
        <v>3663578.5999999996</v>
      </c>
      <c r="I16" s="12">
        <v>839</v>
      </c>
      <c r="J16" s="12">
        <v>3357776.4299999997</v>
      </c>
      <c r="K16" s="12">
        <v>163</v>
      </c>
      <c r="L16" s="12">
        <v>794407.62000000011</v>
      </c>
      <c r="M16" s="12">
        <v>156</v>
      </c>
      <c r="N16" s="12">
        <v>845086.33000000007</v>
      </c>
      <c r="O16" s="12">
        <v>151</v>
      </c>
      <c r="P16" s="12">
        <v>1861017.6199999999</v>
      </c>
      <c r="Q16" s="12">
        <v>107</v>
      </c>
      <c r="R16" s="12">
        <v>226913.40000000002</v>
      </c>
      <c r="S16" s="12">
        <v>34</v>
      </c>
      <c r="T16" s="12">
        <v>206351.29</v>
      </c>
      <c r="U16" s="12">
        <v>3225</v>
      </c>
      <c r="V16" s="12">
        <v>14791931.150000002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32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39"/>
  <sheetViews>
    <sheetView showGridLines="0" zoomScale="80" zoomScaleNormal="80" zoomScaleSheetLayoutView="75" workbookViewId="0">
      <selection activeCell="A2" sqref="A2:X2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7109375" style="2" bestFit="1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28515625" style="2" bestFit="1" customWidth="1"/>
    <col min="9" max="9" width="8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2.140625" style="2" customWidth="1"/>
    <col min="17" max="17" width="7.28515625" style="2" customWidth="1"/>
    <col min="18" max="18" width="11.7109375" style="2" bestFit="1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" style="2" customWidth="1"/>
    <col min="26" max="16384" width="9.140625" style="2"/>
  </cols>
  <sheetData>
    <row r="1" spans="1:94" ht="18.75" x14ac:dyDescent="0.3">
      <c r="A1" s="52" t="s">
        <v>21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94" ht="18.75" x14ac:dyDescent="0.3">
      <c r="A2" s="52" t="s">
        <v>17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8" t="s">
        <v>8</v>
      </c>
      <c r="B4" s="48"/>
      <c r="C4" s="54" t="s">
        <v>9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8"/>
      <c r="B5" s="48"/>
      <c r="C5" s="48" t="s">
        <v>1</v>
      </c>
      <c r="D5" s="48"/>
      <c r="E5" s="48" t="s">
        <v>2</v>
      </c>
      <c r="F5" s="48"/>
      <c r="G5" s="48" t="s">
        <v>3</v>
      </c>
      <c r="H5" s="48"/>
      <c r="I5" s="48" t="s">
        <v>11</v>
      </c>
      <c r="J5" s="48"/>
      <c r="K5" s="48" t="s">
        <v>18</v>
      </c>
      <c r="L5" s="48"/>
      <c r="M5" s="48" t="s">
        <v>4</v>
      </c>
      <c r="N5" s="48"/>
      <c r="O5" s="48" t="s">
        <v>12</v>
      </c>
      <c r="P5" s="48"/>
      <c r="Q5" s="48" t="s">
        <v>13</v>
      </c>
      <c r="R5" s="48"/>
      <c r="S5" s="48" t="s">
        <v>14</v>
      </c>
      <c r="T5" s="48"/>
      <c r="U5" s="55" t="s">
        <v>0</v>
      </c>
      <c r="V5" s="55"/>
      <c r="W5" s="53" t="s">
        <v>10</v>
      </c>
      <c r="X5" s="53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8"/>
      <c r="B6" s="48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43"/>
      <c r="D7" s="43"/>
      <c r="E7" s="25">
        <v>107</v>
      </c>
      <c r="F7" s="25">
        <v>728873.22</v>
      </c>
      <c r="G7" s="25">
        <v>457</v>
      </c>
      <c r="H7" s="25">
        <v>2009987.52</v>
      </c>
      <c r="I7" s="25">
        <v>416</v>
      </c>
      <c r="J7" s="25">
        <v>1395260.23</v>
      </c>
      <c r="K7" s="25">
        <v>70</v>
      </c>
      <c r="L7" s="25">
        <v>316875.31</v>
      </c>
      <c r="M7" s="25">
        <v>78</v>
      </c>
      <c r="N7" s="25">
        <v>429674.97</v>
      </c>
      <c r="O7" s="25">
        <v>15</v>
      </c>
      <c r="P7" s="25">
        <v>87061.63</v>
      </c>
      <c r="Q7" s="25">
        <v>42</v>
      </c>
      <c r="R7" s="25">
        <v>186164.7</v>
      </c>
      <c r="S7" s="25">
        <v>16</v>
      </c>
      <c r="T7" s="25">
        <v>79972.950000000012</v>
      </c>
      <c r="U7" s="26">
        <v>1201</v>
      </c>
      <c r="V7" s="26">
        <v>5233870.53</v>
      </c>
      <c r="W7" s="27">
        <v>227</v>
      </c>
      <c r="X7" s="27">
        <v>894471.47000000067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257</v>
      </c>
      <c r="D8" s="25">
        <v>1330053.2999999998</v>
      </c>
      <c r="E8" s="43"/>
      <c r="F8" s="43"/>
      <c r="G8" s="25">
        <v>270</v>
      </c>
      <c r="H8" s="25">
        <v>1552930.92</v>
      </c>
      <c r="I8" s="25">
        <v>233</v>
      </c>
      <c r="J8" s="25">
        <v>1296535.3799999999</v>
      </c>
      <c r="K8" s="25">
        <v>37</v>
      </c>
      <c r="L8" s="25">
        <v>192526.61</v>
      </c>
      <c r="M8" s="25">
        <v>10</v>
      </c>
      <c r="N8" s="25">
        <v>68510.91</v>
      </c>
      <c r="O8" s="25">
        <v>19</v>
      </c>
      <c r="P8" s="25">
        <v>163457.45000000001</v>
      </c>
      <c r="Q8" s="25">
        <v>19</v>
      </c>
      <c r="R8" s="25">
        <v>54232.160000000003</v>
      </c>
      <c r="S8" s="25">
        <v>13</v>
      </c>
      <c r="T8" s="25">
        <v>50056.25</v>
      </c>
      <c r="U8" s="26">
        <v>858</v>
      </c>
      <c r="V8" s="26">
        <v>4708302.9800000004</v>
      </c>
      <c r="W8" s="27">
        <v>-428</v>
      </c>
      <c r="X8" s="27">
        <v>-2505575.7400000002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248</v>
      </c>
      <c r="D9" s="25">
        <v>1181017.07</v>
      </c>
      <c r="E9" s="25">
        <v>59</v>
      </c>
      <c r="F9" s="25">
        <v>334251.58999999997</v>
      </c>
      <c r="G9" s="43"/>
      <c r="H9" s="43"/>
      <c r="I9" s="25">
        <v>237</v>
      </c>
      <c r="J9" s="25">
        <v>978700.78</v>
      </c>
      <c r="K9" s="25">
        <v>47</v>
      </c>
      <c r="L9" s="25">
        <v>270238.62</v>
      </c>
      <c r="M9" s="25">
        <v>53</v>
      </c>
      <c r="N9" s="25">
        <v>360714.22</v>
      </c>
      <c r="O9" s="25">
        <v>21</v>
      </c>
      <c r="P9" s="25">
        <v>285821.95999999996</v>
      </c>
      <c r="Q9" s="25">
        <v>26</v>
      </c>
      <c r="R9" s="25">
        <v>48046.080000000002</v>
      </c>
      <c r="S9" s="25">
        <v>9</v>
      </c>
      <c r="T9" s="25">
        <v>58825.760000000002</v>
      </c>
      <c r="U9" s="26">
        <v>700</v>
      </c>
      <c r="V9" s="26">
        <v>3517616.08</v>
      </c>
      <c r="W9" s="27">
        <v>1017</v>
      </c>
      <c r="X9" s="27">
        <v>4044966.0600000005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359</v>
      </c>
      <c r="D10" s="25">
        <v>1517818.91</v>
      </c>
      <c r="E10" s="25">
        <v>72</v>
      </c>
      <c r="F10" s="25">
        <v>380550.82999999996</v>
      </c>
      <c r="G10" s="25">
        <v>323</v>
      </c>
      <c r="H10" s="25">
        <v>1768020.4899999998</v>
      </c>
      <c r="I10" s="43"/>
      <c r="J10" s="43"/>
      <c r="K10" s="25">
        <v>67</v>
      </c>
      <c r="L10" s="25">
        <v>467953.06</v>
      </c>
      <c r="M10" s="25">
        <v>44</v>
      </c>
      <c r="N10" s="25">
        <v>258530.56</v>
      </c>
      <c r="O10" s="25">
        <v>7</v>
      </c>
      <c r="P10" s="25">
        <v>25987.89</v>
      </c>
      <c r="Q10" s="25">
        <v>47</v>
      </c>
      <c r="R10" s="25">
        <v>148340.74</v>
      </c>
      <c r="S10" s="25">
        <v>26</v>
      </c>
      <c r="T10" s="25">
        <v>102679.29999999999</v>
      </c>
      <c r="U10" s="26">
        <v>945</v>
      </c>
      <c r="V10" s="26">
        <v>4669881.7799999993</v>
      </c>
      <c r="W10" s="27">
        <v>576</v>
      </c>
      <c r="X10" s="27">
        <v>1006499.71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18</v>
      </c>
      <c r="C11" s="25">
        <v>109</v>
      </c>
      <c r="D11" s="25">
        <v>521799.95</v>
      </c>
      <c r="E11" s="25">
        <v>50</v>
      </c>
      <c r="F11" s="25">
        <v>216373.13</v>
      </c>
      <c r="G11" s="25">
        <v>154</v>
      </c>
      <c r="H11" s="25">
        <v>534460.07000000007</v>
      </c>
      <c r="I11" s="25">
        <v>149</v>
      </c>
      <c r="J11" s="25">
        <v>610058.46</v>
      </c>
      <c r="K11" s="43"/>
      <c r="L11" s="43"/>
      <c r="M11" s="25">
        <v>28</v>
      </c>
      <c r="N11" s="25">
        <v>184103.26</v>
      </c>
      <c r="O11" s="25">
        <v>4</v>
      </c>
      <c r="P11" s="25">
        <v>12668.92</v>
      </c>
      <c r="Q11" s="25">
        <v>11</v>
      </c>
      <c r="R11" s="25">
        <v>45510.75</v>
      </c>
      <c r="S11" s="25">
        <v>4</v>
      </c>
      <c r="T11" s="25">
        <v>16736.29</v>
      </c>
      <c r="U11" s="26">
        <v>509</v>
      </c>
      <c r="V11" s="26">
        <v>2141710.83</v>
      </c>
      <c r="W11" s="27">
        <v>-170</v>
      </c>
      <c r="X11" s="27">
        <v>-461017.10999999987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187</v>
      </c>
      <c r="D12" s="25">
        <v>744791.07000000007</v>
      </c>
      <c r="E12" s="25">
        <v>55</v>
      </c>
      <c r="F12" s="25">
        <v>202375.08</v>
      </c>
      <c r="G12" s="25">
        <v>240</v>
      </c>
      <c r="H12" s="25">
        <v>810089.21</v>
      </c>
      <c r="I12" s="25">
        <v>198</v>
      </c>
      <c r="J12" s="25">
        <v>564592.52</v>
      </c>
      <c r="K12" s="25">
        <v>31</v>
      </c>
      <c r="L12" s="25">
        <v>97449.01999999999</v>
      </c>
      <c r="M12" s="43"/>
      <c r="N12" s="43"/>
      <c r="O12" s="25">
        <v>12</v>
      </c>
      <c r="P12" s="25">
        <v>114123.6</v>
      </c>
      <c r="Q12" s="25">
        <v>27</v>
      </c>
      <c r="R12" s="25">
        <v>52400.23</v>
      </c>
      <c r="S12" s="25">
        <v>15</v>
      </c>
      <c r="T12" s="25">
        <v>121422.38</v>
      </c>
      <c r="U12" s="26">
        <v>765</v>
      </c>
      <c r="V12" s="26">
        <v>2707243.11</v>
      </c>
      <c r="W12" s="27">
        <v>-496</v>
      </c>
      <c r="X12" s="27">
        <v>-1209379.6000000001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71</v>
      </c>
      <c r="D13" s="25">
        <v>192176.99</v>
      </c>
      <c r="E13" s="25">
        <v>20</v>
      </c>
      <c r="F13" s="25">
        <v>77824.92</v>
      </c>
      <c r="G13" s="25">
        <v>85</v>
      </c>
      <c r="H13" s="25">
        <v>160160.99</v>
      </c>
      <c r="I13" s="25">
        <v>58</v>
      </c>
      <c r="J13" s="25">
        <v>116267.19</v>
      </c>
      <c r="K13" s="25">
        <v>14</v>
      </c>
      <c r="L13" s="25">
        <v>45253.81</v>
      </c>
      <c r="M13" s="25">
        <v>20</v>
      </c>
      <c r="N13" s="25">
        <v>66801.399999999994</v>
      </c>
      <c r="O13" s="43"/>
      <c r="P13" s="43"/>
      <c r="Q13" s="25">
        <v>10</v>
      </c>
      <c r="R13" s="25">
        <v>9989.9599999999991</v>
      </c>
      <c r="S13" s="25">
        <v>2</v>
      </c>
      <c r="T13" s="25">
        <v>3479.02</v>
      </c>
      <c r="U13" s="26">
        <v>280</v>
      </c>
      <c r="V13" s="26">
        <v>671954.27999999991</v>
      </c>
      <c r="W13" s="27">
        <v>-75</v>
      </c>
      <c r="X13" s="27">
        <v>1721479.8000000003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30" t="s">
        <v>15</v>
      </c>
      <c r="C14" s="25">
        <v>126</v>
      </c>
      <c r="D14" s="25">
        <v>377661.02</v>
      </c>
      <c r="E14" s="25">
        <v>46</v>
      </c>
      <c r="F14" s="25">
        <v>182711.04000000001</v>
      </c>
      <c r="G14" s="25">
        <v>123</v>
      </c>
      <c r="H14" s="25">
        <v>311757.12</v>
      </c>
      <c r="I14" s="25">
        <v>152</v>
      </c>
      <c r="J14" s="25">
        <v>458111.41000000003</v>
      </c>
      <c r="K14" s="25">
        <v>62</v>
      </c>
      <c r="L14" s="25">
        <v>230017.32</v>
      </c>
      <c r="M14" s="25">
        <v>18</v>
      </c>
      <c r="N14" s="25">
        <v>49342.39</v>
      </c>
      <c r="O14" s="25">
        <v>4</v>
      </c>
      <c r="P14" s="25">
        <v>11040.36</v>
      </c>
      <c r="Q14" s="43"/>
      <c r="R14" s="43"/>
      <c r="S14" s="25">
        <v>6</v>
      </c>
      <c r="T14" s="25">
        <v>37341.009999999995</v>
      </c>
      <c r="U14" s="26">
        <v>537</v>
      </c>
      <c r="V14" s="26">
        <v>1657981.6700000002</v>
      </c>
      <c r="W14" s="27">
        <v>-341</v>
      </c>
      <c r="X14" s="27">
        <v>-1086769.7200000002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31" t="s">
        <v>14</v>
      </c>
      <c r="C15" s="28">
        <v>71</v>
      </c>
      <c r="D15" s="28">
        <v>263023.69</v>
      </c>
      <c r="E15" s="28">
        <v>21</v>
      </c>
      <c r="F15" s="28">
        <v>79767.429999999993</v>
      </c>
      <c r="G15" s="28">
        <v>65</v>
      </c>
      <c r="H15" s="28">
        <v>415175.81999999995</v>
      </c>
      <c r="I15" s="28">
        <v>78</v>
      </c>
      <c r="J15" s="28">
        <v>256855.52</v>
      </c>
      <c r="K15" s="28">
        <v>11</v>
      </c>
      <c r="L15" s="28">
        <v>60379.97</v>
      </c>
      <c r="M15" s="28">
        <v>18</v>
      </c>
      <c r="N15" s="28">
        <v>80185.799999999988</v>
      </c>
      <c r="O15" s="28">
        <v>123</v>
      </c>
      <c r="P15" s="28">
        <v>1693272.27</v>
      </c>
      <c r="Q15" s="28">
        <v>14</v>
      </c>
      <c r="R15" s="28">
        <v>26527.33</v>
      </c>
      <c r="S15" s="46"/>
      <c r="T15" s="46"/>
      <c r="U15" s="42">
        <v>401</v>
      </c>
      <c r="V15" s="42">
        <v>2875187.83</v>
      </c>
      <c r="W15" s="29">
        <v>-310</v>
      </c>
      <c r="X15" s="29">
        <v>-2404674.87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32" t="s">
        <v>16</v>
      </c>
      <c r="C16" s="12">
        <v>1428</v>
      </c>
      <c r="D16" s="12">
        <v>6128342.0000000009</v>
      </c>
      <c r="E16" s="12">
        <v>430</v>
      </c>
      <c r="F16" s="12">
        <v>2202727.2400000002</v>
      </c>
      <c r="G16" s="12">
        <v>1717</v>
      </c>
      <c r="H16" s="12">
        <v>7562582.1400000006</v>
      </c>
      <c r="I16" s="12">
        <v>1521</v>
      </c>
      <c r="J16" s="12">
        <v>5676381.4899999993</v>
      </c>
      <c r="K16" s="12">
        <v>339</v>
      </c>
      <c r="L16" s="12">
        <v>1680693.7200000002</v>
      </c>
      <c r="M16" s="12">
        <v>269</v>
      </c>
      <c r="N16" s="12">
        <v>1497863.5099999998</v>
      </c>
      <c r="O16" s="12">
        <v>205</v>
      </c>
      <c r="P16" s="12">
        <v>2393434.08</v>
      </c>
      <c r="Q16" s="12">
        <v>196</v>
      </c>
      <c r="R16" s="12">
        <v>571211.94999999995</v>
      </c>
      <c r="S16" s="12">
        <v>91</v>
      </c>
      <c r="T16" s="12">
        <v>470512.96</v>
      </c>
      <c r="U16" s="12">
        <v>6196</v>
      </c>
      <c r="V16" s="12">
        <v>28183749.090000004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32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2.7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II-ро тримесечие 2018 г.</vt:lpstr>
      <vt:lpstr>ППФ - I-во полугодие 2018 г.</vt:lpstr>
      <vt:lpstr>'ППФ - II-ро тримесечие 2018 г.'!Print_Area</vt:lpstr>
      <vt:lpstr>'ППФ - I-во полугодие 2018 г.'!Print_Area</vt:lpstr>
      <vt:lpstr>'ППФ - II-ро тримесечие 2018 г.'!Print_Titles</vt:lpstr>
      <vt:lpstr>'ППФ - I-во полугодие 2018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2016-08-24T07:22:24Z</cp:lastPrinted>
  <dcterms:created xsi:type="dcterms:W3CDTF">2004-05-22T18:25:26Z</dcterms:created>
  <dcterms:modified xsi:type="dcterms:W3CDTF">2018-08-28T08:54:55Z</dcterms:modified>
</cp:coreProperties>
</file>