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2_2018\"/>
    </mc:Choice>
  </mc:AlternateContent>
  <bookViews>
    <workbookView xWindow="0" yWindow="0" windowWidth="1617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0">'Таблица № 1-ПС'!$A$1:$H$7</definedName>
    <definedName name="_xlnm.Print_Area" localSheetId="3">'Таблица № 2-ПС'!$A$1:$H$6</definedName>
    <definedName name="_xlnm.Print_Area" localSheetId="6">'Таблица № 3.1-ПС'!$A$1:$J$10</definedName>
    <definedName name="_xlnm.Print_Area" localSheetId="7">'Таблица № 4-ПС'!$A$1:$D$20</definedName>
    <definedName name="_xlnm.Print_Area" localSheetId="9">'Таблица № 5-ПС'!$A$1:$I$10</definedName>
  </definedNames>
  <calcPr calcId="162913"/>
</workbook>
</file>

<file path=xl/calcChain.xml><?xml version="1.0" encoding="utf-8"?>
<calcChain xmlns="http://schemas.openxmlformats.org/spreadsheetml/2006/main">
  <c r="B3" i="10" l="1"/>
  <c r="C4" i="48"/>
  <c r="B4" i="48"/>
  <c r="D4" i="47"/>
  <c r="B4" i="47"/>
  <c r="D3" i="10"/>
  <c r="C3" i="28"/>
  <c r="B3" i="28"/>
</calcChain>
</file>

<file path=xl/sharedStrings.xml><?xml version="1.0" encoding="utf-8"?>
<sst xmlns="http://schemas.openxmlformats.org/spreadsheetml/2006/main" count="149" uniqueCount="81">
  <si>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</si>
  <si>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</si>
  <si>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</si>
  <si>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</si>
  <si>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</si>
  <si>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</si>
  <si>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</si>
  <si>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</si>
  <si>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</si>
  <si>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</si>
  <si>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</si>
  <si>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</si>
  <si>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</si>
  <si>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</si>
  <si>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</si>
  <si>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</si>
  <si>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</si>
  <si>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</si>
  <si>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</si>
  <si>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</si>
  <si>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</si>
  <si>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</si>
  <si>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</si>
  <si>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</si>
  <si>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</si>
  <si>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</si>
  <si>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</si>
  <si>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</si>
  <si>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</si>
  <si>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</si>
  <si>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</si>
  <si>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</si>
  <si>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</si>
  <si>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</si>
  <si>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</si>
  <si>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</si>
  <si>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</si>
  <si>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</si>
  <si>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</si>
  <si>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</si>
  <si>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</si>
  <si>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</si>
  <si>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</si>
  <si>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</si>
  <si>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</si>
  <si>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</si>
  <si>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</si>
  <si>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</si>
  <si>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</si>
  <si>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</si>
  <si>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</si>
  <si>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</si>
  <si>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</si>
  <si>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</si>
  <si>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</si>
  <si>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</si>
  <si>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</si>
  <si>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</si>
  <si>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</si>
  <si>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</si>
  <si>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</si>
  <si>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</si>
  <si>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</si>
  <si>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</si>
  <si>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                                                                             ДПФПС 
Показатели</t>
  </si>
  <si>
    <t>1.1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</si>
  <si>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</si>
  <si>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</si>
  <si>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</si>
  <si>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>Динамика на нетните активи в ДПФПС през 2018 г. (по месеци)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</si>
  <si>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</si>
  <si>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</si>
  <si>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</si>
  <si>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>Брой на осигурените лица* по видове договори в ДПФПС към 30.06.2018 г.</t>
  </si>
  <si>
    <t>Инвестиционен портфейл и балансови активи на ДПФПС към 30.06.2018 г.</t>
  </si>
  <si>
    <t>Структура на инвестиционния портфейл и балансовите активи на ДПФПС към 30.06.2018 г.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</si>
  <si>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</si>
  <si>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пенсионерите в ДПФПС към 30.06.2018 г.</t>
  </si>
  <si>
    <t xml:space="preserve">Начислени и изплатени суми на осигурени лица и пенсионери за периода 01.01.2018 г. - 30.06.2018 г.  </t>
  </si>
  <si>
    <t>I полу-годие</t>
  </si>
  <si>
    <t>Структура на осигурителните вноски в ДПФПС за първото полугодие на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</si>
</sst>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charset val="204"/>
    </font>
    <font>
      <sz val="12"/>
      <color rgb="FF080000"/>
      <name val="Arial"/>
      <family val="2"/>
      <charset val="204"/>
    </font>
    <font>
      <sz val="12"/>
      <color rgb="FF08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40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166" fontId="5" fillId="0" borderId="2" xfId="0" applyNumberFormat="1" applyFont="1" applyBorder="1" applyAlignment="1">
      <alignment horizontal="right" wrapText="1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4" fillId="0" borderId="0" xfId="0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wrapText="1"/>
    </xf>
    <xf numFmtId="1" fontId="4" fillId="0" borderId="2" xfId="0" applyNumberFormat="1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3" fontId="4" fillId="0" borderId="2" xfId="4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wrapText="1"/>
    </xf>
    <xf numFmtId="167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3" fontId="2" fillId="0" borderId="2" xfId="3" applyNumberFormat="1" applyFont="1" applyBorder="1"/>
    <xf numFmtId="3" fontId="2" fillId="0" borderId="2" xfId="3" applyNumberFormat="1" applyFont="1" applyBorder="1" applyAlignment="1">
      <alignment horizontal="right"/>
    </xf>
    <xf numFmtId="0" fontId="23" fillId="0" borderId="0" xfId="0" applyNumberFormat="1" applyFont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 2" xfId="6"/>
    <cellStyle name="Normal" xfId="0" builtinId="0"/>
    <cellStyle name="Normal 2" xfId="2"/>
    <cellStyle name="Normal_DPF" xfId="3"/>
    <cellStyle name="Normal_Gragh_02_U" xfId="4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30.06.2018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3.6809637925694069E-2"/>
                  <c:y val="-7.9849459495529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4-ПС'!$B$10)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4.1-ПС'!$D$6:$D$7,'Таблица № 4.1-ПС'!$D$11)</c:f>
              <c:numCache>
                <c:formatCode>_-* #\ ##0.00\ _л_в_-;\-* #\ ##0.00\ _л_в_-;_-* "-"\ _л_в_-;_-@_-</c:formatCode>
                <c:ptCount val="3"/>
                <c:pt idx="0">
                  <c:v>59.086037966932025</c:v>
                </c:pt>
                <c:pt idx="1">
                  <c:v>1.7375995101041029</c:v>
                </c:pt>
                <c:pt idx="2">
                  <c:v>39.17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4-ПС'!$B$5:$B$10,'Таблица № 4-ПС'!$B$14:$B$15)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4-ПС'!$D$5:$D$10,'Таблица № 4-ПС'!$D$14:$D$15)</c:f>
              <c:numCache>
                <c:formatCode>_-* #\ ##0\ _л_в_-;\-* #\ ##0\ _л_в_-;_-* "-"\ _л_в_-;_-@_-</c:formatCode>
                <c:ptCount val="8"/>
                <c:pt idx="0">
                  <c:v>7719</c:v>
                </c:pt>
                <c:pt idx="1">
                  <c:v>227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5118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8" ht="33" customHeight="1">
      <c r="A1" s="216" t="s">
        <v>32</v>
      </c>
      <c r="B1" s="217"/>
      <c r="C1" s="217"/>
      <c r="D1" s="217"/>
      <c r="E1" s="217"/>
      <c r="F1" s="217"/>
      <c r="G1" s="217"/>
      <c r="H1" s="217"/>
    </row>
    <row r="2" spans="1:8" ht="15.75" customHeight="1">
      <c r="A2" s="1"/>
      <c r="B2" s="3"/>
      <c r="C2" s="161"/>
      <c r="D2" s="161"/>
      <c r="E2" s="161"/>
    </row>
    <row r="3" spans="1:8" s="1" customFormat="1" ht="15.75" customHeight="1">
      <c r="A3" s="166" t="s">
        <v>59</v>
      </c>
      <c r="B3" s="4">
        <v>2017</v>
      </c>
      <c r="C3" s="213">
        <v>2018</v>
      </c>
      <c r="D3" s="214"/>
      <c r="E3" s="214"/>
      <c r="F3" s="214"/>
      <c r="G3" s="214"/>
      <c r="H3" s="215"/>
    </row>
    <row r="4" spans="1:8" s="1" customFormat="1" ht="15.75" customHeight="1">
      <c r="A4" s="165" t="s">
        <v>58</v>
      </c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203">
        <v>6</v>
      </c>
    </row>
    <row r="5" spans="1:8" s="9" customFormat="1" ht="15.75" customHeight="1">
      <c r="A5" s="7" t="s">
        <v>30</v>
      </c>
      <c r="B5" s="176">
        <v>7788</v>
      </c>
      <c r="C5" s="176">
        <v>7873</v>
      </c>
      <c r="D5" s="176">
        <v>7914</v>
      </c>
      <c r="E5" s="176">
        <v>7952</v>
      </c>
      <c r="F5" s="176">
        <v>8000</v>
      </c>
      <c r="G5" s="176">
        <v>8053</v>
      </c>
      <c r="H5" s="176">
        <v>8097</v>
      </c>
    </row>
    <row r="6" spans="1:8" s="9" customFormat="1" ht="15.75" customHeight="1">
      <c r="A6" s="10" t="s">
        <v>4</v>
      </c>
      <c r="B6" s="87">
        <v>7788</v>
      </c>
      <c r="C6" s="87">
        <v>7873</v>
      </c>
      <c r="D6" s="87">
        <v>7914</v>
      </c>
      <c r="E6" s="87">
        <v>7952</v>
      </c>
      <c r="F6" s="87">
        <v>8000</v>
      </c>
      <c r="G6" s="87">
        <v>8053</v>
      </c>
      <c r="H6" s="87">
        <v>8097</v>
      </c>
    </row>
    <row r="7" spans="1:8" ht="15.75" customHeight="1"/>
    <row r="8" spans="1:8" ht="15.75" customHeight="1">
      <c r="B8" s="66"/>
      <c r="C8" s="66"/>
      <c r="D8" s="66"/>
      <c r="E8" s="66"/>
    </row>
    <row r="9" spans="1:8" ht="15.75" customHeight="1"/>
    <row r="10" spans="1:8" ht="15.75" customHeight="1">
      <c r="E10" s="2" t="s">
        <v>0</v>
      </c>
    </row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75" workbookViewId="0">
      <selection sqref="A1:H1"/>
    </sheetView>
  </sheetViews>
  <sheetFormatPr defaultRowHeight="14.25" customHeight="1"/>
  <cols>
    <col min="1" max="1" width="43.28515625" style="15" customWidth="1"/>
    <col min="2" max="2" width="10.5703125" style="15" customWidth="1"/>
    <col min="3" max="5" width="10.7109375" style="14" customWidth="1"/>
    <col min="6" max="8" width="10.7109375" style="15" customWidth="1"/>
    <col min="9" max="16384" width="9.140625" style="15"/>
  </cols>
  <sheetData>
    <row r="1" spans="1:14" ht="33.75" customHeight="1">
      <c r="A1" s="237" t="s">
        <v>68</v>
      </c>
      <c r="B1" s="237"/>
      <c r="C1" s="237"/>
      <c r="D1" s="237"/>
      <c r="E1" s="237"/>
      <c r="F1" s="237"/>
      <c r="G1" s="237"/>
      <c r="H1" s="237"/>
    </row>
    <row r="2" spans="1:14" ht="12" customHeight="1">
      <c r="A2" s="14"/>
      <c r="B2" s="148"/>
      <c r="C2" s="148"/>
      <c r="D2" s="148"/>
      <c r="E2" s="148"/>
    </row>
    <row r="3" spans="1:14" ht="15.75" customHeight="1">
      <c r="A3" s="16"/>
      <c r="B3" s="16"/>
      <c r="C3" s="17"/>
      <c r="D3" s="17"/>
      <c r="E3" s="138"/>
      <c r="F3" s="17"/>
      <c r="G3" s="17"/>
      <c r="H3" s="138" t="s">
        <v>48</v>
      </c>
    </row>
    <row r="4" spans="1:14" s="18" customFormat="1" ht="15.75" customHeight="1">
      <c r="A4" s="166" t="s">
        <v>59</v>
      </c>
      <c r="B4" s="4">
        <f>'Таблица № 1-ПС'!B3</f>
        <v>2017</v>
      </c>
      <c r="C4" s="213">
        <f>'Таблица № 1-ПС'!C3</f>
        <v>2018</v>
      </c>
      <c r="D4" s="214"/>
      <c r="E4" s="214"/>
      <c r="F4" s="214"/>
      <c r="G4" s="214"/>
      <c r="H4" s="215"/>
    </row>
    <row r="5" spans="1:14" s="18" customFormat="1" ht="15.75" customHeight="1">
      <c r="A5" s="165" t="s">
        <v>58</v>
      </c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203">
        <v>6</v>
      </c>
    </row>
    <row r="6" spans="1:14" ht="15.75" customHeight="1">
      <c r="A6" s="7" t="s">
        <v>30</v>
      </c>
      <c r="B6" s="68">
        <v>1815.23</v>
      </c>
      <c r="C6" s="68">
        <v>1821.54</v>
      </c>
      <c r="D6" s="68">
        <v>1794.29</v>
      </c>
      <c r="E6" s="68">
        <v>1783.58</v>
      </c>
      <c r="F6" s="68">
        <v>1803.63</v>
      </c>
      <c r="G6" s="68">
        <v>1780.08</v>
      </c>
      <c r="H6" s="68">
        <v>1776.21</v>
      </c>
    </row>
    <row r="7" spans="1:14" ht="15.75" customHeight="1">
      <c r="A7" s="10" t="s">
        <v>55</v>
      </c>
      <c r="B7" s="68">
        <v>1815.23</v>
      </c>
      <c r="C7" s="68">
        <v>1821.54</v>
      </c>
      <c r="D7" s="68">
        <v>1794.29</v>
      </c>
      <c r="E7" s="68">
        <v>1783.58</v>
      </c>
      <c r="F7" s="68">
        <v>1803.63</v>
      </c>
      <c r="G7" s="68">
        <v>1780.08</v>
      </c>
      <c r="H7" s="68">
        <v>1776.21</v>
      </c>
    </row>
    <row r="8" spans="1:14" ht="15.75" customHeight="1"/>
    <row r="9" spans="1:14" ht="15.75" customHeight="1">
      <c r="A9" s="188" t="s">
        <v>45</v>
      </c>
      <c r="B9" s="189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</row>
    <row r="10" spans="1:14" ht="52.5" customHeight="1">
      <c r="A10" s="236" t="s">
        <v>76</v>
      </c>
      <c r="B10" s="236"/>
      <c r="C10" s="236"/>
      <c r="D10" s="236"/>
      <c r="E10" s="236"/>
      <c r="F10" s="236"/>
      <c r="G10" s="236"/>
      <c r="H10" s="236"/>
      <c r="I10" s="236"/>
      <c r="J10" s="190"/>
      <c r="K10" s="190"/>
      <c r="L10" s="190"/>
      <c r="M10" s="190"/>
      <c r="N10" s="190"/>
    </row>
    <row r="11" spans="1:14" ht="15.75" customHeight="1"/>
    <row r="12" spans="1:14" ht="15.75" customHeight="1"/>
    <row r="13" spans="1:14" ht="15.75" customHeight="1"/>
    <row r="14" spans="1:14" ht="15.75" customHeight="1">
      <c r="B14" s="14"/>
      <c r="E14" s="15"/>
    </row>
    <row r="15" spans="1:14" ht="14.25" customHeight="1">
      <c r="B15" s="14"/>
      <c r="E15" s="15"/>
    </row>
  </sheetData>
  <mergeCells count="3">
    <mergeCell ref="C4:H4"/>
    <mergeCell ref="A10:I10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50" customWidth="1"/>
    <col min="2" max="2" width="15.28515625" style="149" customWidth="1"/>
    <col min="3" max="3" width="13.28515625" style="149" customWidth="1"/>
    <col min="4" max="4" width="11.42578125" style="149" customWidth="1"/>
    <col min="5" max="16384" width="10.28515625" style="149"/>
  </cols>
  <sheetData>
    <row r="1" spans="1:256">
      <c r="A1" s="238" t="s">
        <v>77</v>
      </c>
      <c r="B1" s="238"/>
      <c r="C1" s="238"/>
    </row>
    <row r="2" spans="1:256">
      <c r="C2" s="191"/>
    </row>
    <row r="3" spans="1:256" ht="47.25">
      <c r="A3" s="192" t="s">
        <v>70</v>
      </c>
      <c r="B3" s="193" t="s">
        <v>33</v>
      </c>
      <c r="C3" s="194" t="s">
        <v>4</v>
      </c>
    </row>
    <row r="4" spans="1:256">
      <c r="A4" s="195" t="s">
        <v>71</v>
      </c>
      <c r="B4" s="210">
        <v>1</v>
      </c>
      <c r="C4" s="211">
        <v>1</v>
      </c>
      <c r="D4" s="152"/>
    </row>
    <row r="5" spans="1:256">
      <c r="A5" s="195" t="s">
        <v>72</v>
      </c>
      <c r="B5" s="210">
        <v>1</v>
      </c>
      <c r="C5" s="211">
        <v>1</v>
      </c>
      <c r="D5" s="196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  <c r="CC5" s="197"/>
      <c r="CD5" s="197"/>
      <c r="CE5" s="197"/>
      <c r="CF5" s="197"/>
      <c r="CG5" s="197"/>
      <c r="CH5" s="197"/>
      <c r="CI5" s="197"/>
      <c r="CJ5" s="197"/>
      <c r="CK5" s="197"/>
      <c r="CL5" s="197"/>
      <c r="CM5" s="197"/>
      <c r="CN5" s="197"/>
      <c r="CO5" s="197"/>
      <c r="CP5" s="197"/>
      <c r="CQ5" s="197"/>
      <c r="CR5" s="197"/>
      <c r="CS5" s="197"/>
      <c r="CT5" s="197"/>
      <c r="CU5" s="197"/>
      <c r="CV5" s="197"/>
      <c r="CW5" s="197"/>
      <c r="CX5" s="197"/>
      <c r="CY5" s="197"/>
      <c r="CZ5" s="197"/>
      <c r="DA5" s="197"/>
      <c r="DB5" s="197"/>
      <c r="DC5" s="197"/>
      <c r="DD5" s="197"/>
      <c r="DE5" s="197"/>
      <c r="DF5" s="197"/>
      <c r="DG5" s="197"/>
      <c r="DH5" s="197"/>
      <c r="DI5" s="197"/>
      <c r="DJ5" s="197"/>
      <c r="DK5" s="197"/>
      <c r="DL5" s="197"/>
      <c r="DM5" s="197"/>
      <c r="DN5" s="197"/>
      <c r="DO5" s="197"/>
      <c r="DP5" s="197"/>
      <c r="DQ5" s="197"/>
      <c r="DR5" s="197"/>
      <c r="DS5" s="197"/>
      <c r="DT5" s="197"/>
      <c r="DU5" s="197"/>
      <c r="DV5" s="197"/>
      <c r="DW5" s="197"/>
      <c r="DX5" s="197"/>
      <c r="DY5" s="197"/>
      <c r="DZ5" s="197"/>
      <c r="EA5" s="197"/>
      <c r="EB5" s="197"/>
      <c r="EC5" s="197"/>
      <c r="ED5" s="197"/>
      <c r="EE5" s="197"/>
      <c r="EF5" s="197"/>
      <c r="EG5" s="197"/>
      <c r="EH5" s="197"/>
      <c r="EI5" s="197"/>
      <c r="EJ5" s="197"/>
      <c r="EK5" s="197"/>
      <c r="EL5" s="197"/>
      <c r="EM5" s="197"/>
      <c r="EN5" s="197"/>
      <c r="EO5" s="197"/>
      <c r="EP5" s="197"/>
      <c r="EQ5" s="197"/>
      <c r="ER5" s="197"/>
      <c r="ES5" s="197"/>
      <c r="ET5" s="197"/>
      <c r="EU5" s="197"/>
      <c r="EV5" s="197"/>
      <c r="EW5" s="197"/>
      <c r="EX5" s="197"/>
      <c r="EY5" s="197"/>
      <c r="EZ5" s="197"/>
      <c r="FA5" s="197"/>
      <c r="FB5" s="197"/>
      <c r="FC5" s="197"/>
      <c r="FD5" s="197"/>
      <c r="FE5" s="197"/>
      <c r="FF5" s="197"/>
      <c r="FG5" s="197"/>
      <c r="FH5" s="197"/>
      <c r="FI5" s="197"/>
      <c r="FJ5" s="197"/>
      <c r="FK5" s="197"/>
      <c r="FL5" s="197"/>
      <c r="FM5" s="197"/>
      <c r="FN5" s="197"/>
      <c r="FO5" s="197"/>
      <c r="FP5" s="197"/>
      <c r="FQ5" s="197"/>
      <c r="FR5" s="197"/>
      <c r="FS5" s="197"/>
      <c r="FT5" s="197"/>
      <c r="FU5" s="197"/>
      <c r="FV5" s="197"/>
      <c r="FW5" s="197"/>
      <c r="FX5" s="197"/>
      <c r="FY5" s="197"/>
      <c r="FZ5" s="197"/>
      <c r="GA5" s="197"/>
      <c r="GB5" s="197"/>
      <c r="GC5" s="197"/>
      <c r="GD5" s="197"/>
      <c r="GE5" s="197"/>
      <c r="GF5" s="197"/>
      <c r="GG5" s="197"/>
      <c r="GH5" s="197"/>
      <c r="GI5" s="197"/>
      <c r="GJ5" s="197"/>
      <c r="GK5" s="197"/>
      <c r="GL5" s="197"/>
      <c r="GM5" s="197"/>
      <c r="GN5" s="197"/>
      <c r="GO5" s="197"/>
      <c r="GP5" s="197"/>
      <c r="GQ5" s="197"/>
      <c r="GR5" s="197"/>
      <c r="GS5" s="197"/>
      <c r="GT5" s="197"/>
      <c r="GU5" s="197"/>
      <c r="GV5" s="197"/>
      <c r="GW5" s="197"/>
      <c r="GX5" s="197"/>
      <c r="GY5" s="197"/>
      <c r="GZ5" s="197"/>
      <c r="HA5" s="197"/>
      <c r="HB5" s="197"/>
      <c r="HC5" s="197"/>
      <c r="HD5" s="197"/>
      <c r="HE5" s="197"/>
      <c r="HF5" s="197"/>
      <c r="HG5" s="197"/>
      <c r="HH5" s="197"/>
      <c r="HI5" s="197"/>
      <c r="HJ5" s="197"/>
      <c r="HK5" s="197"/>
      <c r="HL5" s="197"/>
      <c r="HM5" s="197"/>
      <c r="HN5" s="197"/>
      <c r="HO5" s="197"/>
      <c r="HP5" s="197"/>
      <c r="HQ5" s="197"/>
      <c r="HR5" s="197"/>
      <c r="HS5" s="197"/>
      <c r="HT5" s="197"/>
      <c r="HU5" s="197"/>
      <c r="HV5" s="197"/>
      <c r="HW5" s="197"/>
      <c r="HX5" s="197"/>
      <c r="HY5" s="197"/>
      <c r="HZ5" s="197"/>
      <c r="IA5" s="197"/>
      <c r="IB5" s="197"/>
      <c r="IC5" s="197"/>
      <c r="ID5" s="197"/>
      <c r="IE5" s="197"/>
      <c r="IF5" s="197"/>
      <c r="IG5" s="197"/>
      <c r="IH5" s="197"/>
      <c r="II5" s="197"/>
      <c r="IJ5" s="197"/>
      <c r="IK5" s="197"/>
      <c r="IL5" s="197"/>
      <c r="IM5" s="197"/>
      <c r="IN5" s="197"/>
      <c r="IO5" s="197"/>
      <c r="IP5" s="197"/>
      <c r="IQ5" s="197"/>
      <c r="IR5" s="197"/>
      <c r="IS5" s="197"/>
      <c r="IT5" s="197"/>
      <c r="IU5" s="197"/>
      <c r="IV5" s="197"/>
    </row>
    <row r="6" spans="1:256">
      <c r="B6" s="198"/>
      <c r="C6" s="198"/>
      <c r="E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</row>
    <row r="7" spans="1:256">
      <c r="B7" s="198"/>
      <c r="C7" s="198"/>
      <c r="E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</row>
    <row r="8" spans="1:256">
      <c r="B8" s="198"/>
      <c r="C8" s="198"/>
      <c r="E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</row>
    <row r="9" spans="1:256">
      <c r="B9" s="198"/>
      <c r="C9" s="198"/>
      <c r="E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</row>
    <row r="10" spans="1:256">
      <c r="B10" s="199"/>
      <c r="E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</row>
    <row r="11" spans="1:256">
      <c r="A11" s="200"/>
      <c r="B11" s="201"/>
      <c r="E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</row>
    <row r="12" spans="1:256">
      <c r="A12" s="200"/>
      <c r="B12" s="202"/>
    </row>
    <row r="13" spans="1:256">
      <c r="A13" s="200"/>
      <c r="B13" s="202"/>
    </row>
    <row r="14" spans="1:256">
      <c r="A14" s="200"/>
      <c r="B14" s="202"/>
    </row>
    <row r="15" spans="1:256">
      <c r="A15" s="200"/>
      <c r="B15" s="202"/>
      <c r="C15" s="202"/>
      <c r="D15" s="202"/>
      <c r="E15" s="202"/>
      <c r="F15" s="202"/>
      <c r="G15" s="202"/>
      <c r="H15" s="202"/>
      <c r="I15" s="202"/>
      <c r="J15" s="202"/>
    </row>
    <row r="16" spans="1:256">
      <c r="A16" s="200"/>
      <c r="B16" s="202"/>
      <c r="C16" s="202"/>
      <c r="D16" s="202"/>
      <c r="E16" s="202"/>
      <c r="F16" s="202"/>
      <c r="G16" s="202"/>
      <c r="H16" s="202"/>
      <c r="I16" s="202"/>
      <c r="J16" s="202"/>
    </row>
    <row r="17" spans="1:10">
      <c r="A17" s="200"/>
      <c r="B17" s="202"/>
      <c r="C17" s="202"/>
      <c r="D17" s="202"/>
      <c r="E17" s="202"/>
      <c r="F17" s="202"/>
      <c r="G17" s="202"/>
      <c r="H17" s="202"/>
      <c r="I17" s="202"/>
      <c r="J17" s="202"/>
    </row>
    <row r="18" spans="1:10">
      <c r="A18" s="200"/>
      <c r="B18" s="202"/>
      <c r="C18" s="202"/>
      <c r="D18" s="202"/>
      <c r="E18" s="202"/>
      <c r="F18" s="202"/>
      <c r="G18" s="202"/>
      <c r="H18" s="202"/>
      <c r="I18" s="202"/>
      <c r="J18" s="202"/>
    </row>
    <row r="19" spans="1:10">
      <c r="A19" s="200"/>
      <c r="B19" s="202"/>
      <c r="C19" s="202"/>
      <c r="D19" s="202"/>
      <c r="E19" s="202"/>
      <c r="F19" s="202"/>
      <c r="G19" s="202"/>
      <c r="H19" s="202"/>
      <c r="I19" s="202"/>
      <c r="J19" s="202"/>
    </row>
    <row r="20" spans="1:10">
      <c r="A20" s="200"/>
      <c r="B20" s="202"/>
      <c r="C20" s="202"/>
      <c r="D20" s="202"/>
      <c r="E20" s="202"/>
      <c r="F20" s="202"/>
      <c r="G20" s="202"/>
      <c r="H20" s="202"/>
      <c r="I20" s="202"/>
      <c r="J20" s="202"/>
    </row>
    <row r="21" spans="1:10">
      <c r="A21" s="200"/>
      <c r="B21" s="202"/>
      <c r="C21" s="202"/>
      <c r="D21" s="202"/>
      <c r="E21" s="202"/>
      <c r="F21" s="202"/>
      <c r="G21" s="202"/>
      <c r="H21" s="202"/>
      <c r="I21" s="202"/>
      <c r="J21" s="202"/>
    </row>
    <row r="22" spans="1:10">
      <c r="A22" s="200"/>
      <c r="B22" s="202"/>
      <c r="C22" s="202"/>
      <c r="D22" s="202"/>
      <c r="E22" s="202"/>
      <c r="F22" s="202"/>
      <c r="G22" s="202"/>
      <c r="H22" s="202"/>
      <c r="I22" s="202"/>
      <c r="J22" s="202"/>
    </row>
    <row r="23" spans="1:10">
      <c r="A23" s="200"/>
      <c r="B23" s="202"/>
      <c r="C23" s="202"/>
      <c r="D23" s="202"/>
      <c r="E23" s="202"/>
      <c r="F23" s="202"/>
      <c r="G23" s="202"/>
      <c r="H23" s="202"/>
      <c r="I23" s="202"/>
      <c r="J23" s="202"/>
    </row>
    <row r="24" spans="1:10">
      <c r="A24" s="200"/>
      <c r="B24" s="202"/>
      <c r="C24" s="202"/>
      <c r="D24" s="202"/>
      <c r="E24" s="202"/>
      <c r="F24" s="202"/>
      <c r="G24" s="202"/>
      <c r="H24" s="202"/>
      <c r="I24" s="202"/>
      <c r="J24" s="202"/>
    </row>
    <row r="25" spans="1:10">
      <c r="A25" s="200"/>
      <c r="B25" s="202"/>
      <c r="C25" s="202"/>
      <c r="D25" s="202"/>
      <c r="E25" s="202"/>
      <c r="F25" s="202"/>
      <c r="G25" s="202"/>
      <c r="H25" s="202"/>
      <c r="I25" s="202"/>
      <c r="J25" s="202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5.42578125" style="150" customWidth="1"/>
    <col min="2" max="2" width="12.42578125" style="149" customWidth="1"/>
    <col min="3" max="16384" width="10.28515625" style="149"/>
  </cols>
  <sheetData>
    <row r="1" spans="1:3" ht="33.75" customHeight="1">
      <c r="A1" s="239" t="s">
        <v>78</v>
      </c>
      <c r="B1" s="239"/>
    </row>
    <row r="2" spans="1:3">
      <c r="A2" s="149"/>
    </row>
    <row r="3" spans="1:3">
      <c r="B3" s="86" t="s">
        <v>16</v>
      </c>
    </row>
    <row r="4" spans="1:3" ht="42.75" customHeight="1">
      <c r="A4" s="127" t="s">
        <v>64</v>
      </c>
      <c r="B4" s="183" t="s">
        <v>33</v>
      </c>
    </row>
    <row r="5" spans="1:3">
      <c r="A5" s="184" t="s">
        <v>52</v>
      </c>
      <c r="B5" s="209">
        <v>4</v>
      </c>
      <c r="C5" s="207"/>
    </row>
    <row r="6" spans="1:3" ht="31.5">
      <c r="A6" s="151" t="s">
        <v>53</v>
      </c>
      <c r="B6" s="209">
        <v>170</v>
      </c>
      <c r="C6" s="207"/>
    </row>
    <row r="7" spans="1:3" ht="15.75" customHeight="1">
      <c r="A7" s="151" t="s">
        <v>54</v>
      </c>
      <c r="B7" s="209">
        <v>2</v>
      </c>
      <c r="C7" s="208"/>
    </row>
    <row r="8" spans="1:3" ht="15.75" customHeight="1">
      <c r="A8" s="151" t="s">
        <v>56</v>
      </c>
      <c r="B8" s="209">
        <v>4</v>
      </c>
      <c r="C8" s="207"/>
    </row>
    <row r="9" spans="1:3" ht="15.75" customHeight="1">
      <c r="A9" s="151" t="s">
        <v>57</v>
      </c>
      <c r="B9" s="209">
        <v>0</v>
      </c>
      <c r="C9" s="152"/>
    </row>
    <row r="10" spans="1:3">
      <c r="A10" s="127" t="s">
        <v>4</v>
      </c>
      <c r="B10" s="209">
        <v>180</v>
      </c>
      <c r="C10" s="152"/>
    </row>
    <row r="12" spans="1:3">
      <c r="B12" s="153"/>
    </row>
    <row r="13" spans="1:3">
      <c r="B13" s="153"/>
    </row>
    <row r="14" spans="1:3">
      <c r="B14" s="153"/>
    </row>
    <row r="15" spans="1:3">
      <c r="B15" s="153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6" customWidth="1"/>
    <col min="2" max="2" width="72.28515625" style="37" customWidth="1"/>
    <col min="3" max="3" width="21.42578125" style="30" customWidth="1"/>
    <col min="4" max="4" width="13.42578125" style="30" customWidth="1"/>
    <col min="5" max="5" width="12.42578125" style="30" customWidth="1"/>
    <col min="6" max="6" width="13.140625" style="30" customWidth="1"/>
    <col min="7" max="7" width="13" style="30" customWidth="1"/>
    <col min="8" max="8" width="12.140625" style="30" customWidth="1"/>
    <col min="9" max="9" width="16.5703125" style="30" customWidth="1"/>
    <col min="10" max="10" width="11.7109375" style="30" customWidth="1"/>
    <col min="11" max="11" width="13.140625" style="30" customWidth="1"/>
    <col min="12" max="12" width="9.7109375" style="30" bestFit="1" customWidth="1"/>
    <col min="13" max="13" width="17.85546875" style="31" bestFit="1" customWidth="1"/>
    <col min="14" max="14" width="32.42578125" style="31" bestFit="1" customWidth="1"/>
    <col min="15" max="15" width="11.5703125" style="30" bestFit="1" customWidth="1"/>
    <col min="16" max="16" width="13.28515625" style="30" bestFit="1" customWidth="1"/>
    <col min="17" max="17" width="15.7109375" style="30" bestFit="1" customWidth="1"/>
    <col min="18" max="18" width="11.5703125" style="30" bestFit="1" customWidth="1"/>
    <col min="19" max="19" width="15.7109375" style="30" bestFit="1" customWidth="1"/>
    <col min="20" max="16384" width="9.140625" style="30"/>
  </cols>
  <sheetData>
    <row r="1" spans="1:14" s="88" customFormat="1" ht="19.5" customHeight="1">
      <c r="A1" s="218" t="s">
        <v>80</v>
      </c>
      <c r="B1" s="218"/>
      <c r="C1" s="218"/>
      <c r="D1" s="39"/>
      <c r="E1" s="39"/>
      <c r="F1" s="39"/>
      <c r="G1" s="39"/>
      <c r="H1" s="39"/>
      <c r="I1" s="39"/>
      <c r="J1" s="39"/>
      <c r="K1" s="39"/>
      <c r="M1" s="89"/>
      <c r="N1" s="89"/>
    </row>
    <row r="2" spans="1:14" s="88" customFormat="1" ht="14.2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M2" s="89"/>
      <c r="N2" s="89"/>
    </row>
    <row r="3" spans="1:14" s="88" customFormat="1" ht="14.25" customHeight="1">
      <c r="A3" s="40"/>
      <c r="B3" s="40"/>
      <c r="C3" s="90" t="s">
        <v>14</v>
      </c>
      <c r="D3" s="91"/>
      <c r="E3" s="91"/>
      <c r="F3" s="91"/>
      <c r="G3" s="91"/>
      <c r="H3" s="91"/>
      <c r="I3" s="92"/>
      <c r="J3" s="93"/>
      <c r="K3" s="94"/>
      <c r="M3" s="89"/>
      <c r="N3" s="89"/>
    </row>
    <row r="4" spans="1:14" s="98" customFormat="1" ht="46.5" customHeight="1">
      <c r="A4" s="95" t="s">
        <v>6</v>
      </c>
      <c r="B4" s="127" t="s">
        <v>67</v>
      </c>
      <c r="C4" s="49" t="s">
        <v>36</v>
      </c>
      <c r="D4" s="96"/>
      <c r="E4" s="97"/>
      <c r="F4" s="97"/>
      <c r="G4" s="96"/>
      <c r="H4" s="96"/>
      <c r="I4" s="96"/>
      <c r="J4" s="96"/>
    </row>
    <row r="5" spans="1:14" s="103" customFormat="1" ht="15.75">
      <c r="A5" s="99" t="s">
        <v>37</v>
      </c>
      <c r="B5" s="100" t="s">
        <v>38</v>
      </c>
      <c r="C5" s="212">
        <v>100</v>
      </c>
      <c r="D5" s="170"/>
      <c r="E5" s="102"/>
      <c r="F5" s="102"/>
      <c r="G5" s="101"/>
      <c r="H5" s="101"/>
      <c r="I5" s="101"/>
      <c r="J5" s="101"/>
    </row>
    <row r="6" spans="1:14" s="98" customFormat="1" ht="15.75">
      <c r="A6" s="44">
        <v>1</v>
      </c>
      <c r="B6" s="104" t="s">
        <v>39</v>
      </c>
      <c r="C6" s="181">
        <v>1.95</v>
      </c>
      <c r="D6" s="170"/>
      <c r="E6" s="155"/>
      <c r="F6" s="162"/>
    </row>
    <row r="7" spans="1:14" s="88" customFormat="1" ht="15.75">
      <c r="A7" s="44">
        <v>2</v>
      </c>
      <c r="B7" s="104" t="s">
        <v>51</v>
      </c>
      <c r="C7" s="181">
        <v>98.05</v>
      </c>
      <c r="D7" s="170"/>
      <c r="E7" s="155"/>
      <c r="F7" s="89"/>
    </row>
    <row r="8" spans="1:14" s="53" customFormat="1" ht="15" customHeight="1">
      <c r="A8" s="105" t="s">
        <v>13</v>
      </c>
      <c r="B8" s="106" t="s">
        <v>40</v>
      </c>
      <c r="C8" s="212">
        <v>100</v>
      </c>
      <c r="D8" s="170"/>
      <c r="E8" s="107"/>
      <c r="F8" s="107"/>
      <c r="G8" s="107"/>
      <c r="H8" s="107"/>
      <c r="I8" s="107"/>
      <c r="J8" s="107"/>
      <c r="K8" s="107"/>
    </row>
    <row r="9" spans="1:14" ht="15.75">
      <c r="A9" s="108">
        <v>1</v>
      </c>
      <c r="B9" s="109" t="s">
        <v>41</v>
      </c>
      <c r="C9" s="181">
        <v>100</v>
      </c>
      <c r="D9" s="170"/>
      <c r="E9" s="110"/>
      <c r="F9" s="110"/>
      <c r="G9" s="110"/>
      <c r="H9" s="110"/>
      <c r="I9" s="110"/>
      <c r="J9" s="110"/>
      <c r="K9" s="110"/>
      <c r="L9" s="47"/>
      <c r="M9" s="47"/>
    </row>
    <row r="10" spans="1:14" ht="15.75">
      <c r="A10" s="108">
        <v>2</v>
      </c>
      <c r="B10" s="109" t="s">
        <v>42</v>
      </c>
      <c r="C10" s="181">
        <v>0</v>
      </c>
      <c r="D10" s="170"/>
      <c r="E10" s="111"/>
      <c r="F10" s="111"/>
      <c r="G10" s="111"/>
      <c r="H10" s="111"/>
      <c r="I10" s="111"/>
      <c r="J10" s="111"/>
      <c r="K10" s="47"/>
    </row>
    <row r="11" spans="1:14" ht="14.25" customHeight="1">
      <c r="C11" s="112"/>
      <c r="F11" s="111"/>
      <c r="G11" s="125"/>
      <c r="K11" s="47"/>
    </row>
    <row r="12" spans="1:14" ht="14.25" customHeight="1">
      <c r="C12" s="112"/>
      <c r="F12" s="111"/>
      <c r="G12" s="125"/>
      <c r="K12" s="47"/>
    </row>
    <row r="13" spans="1:14" ht="14.25" customHeight="1">
      <c r="C13" s="112"/>
      <c r="G13" s="125"/>
      <c r="K13" s="47"/>
    </row>
    <row r="14" spans="1:14" ht="14.25" customHeight="1">
      <c r="K14" s="47"/>
    </row>
    <row r="15" spans="1:14" ht="14.25" customHeight="1">
      <c r="B15" s="30"/>
      <c r="I15" s="47"/>
      <c r="K15" s="31"/>
      <c r="L15" s="31"/>
      <c r="M15" s="30"/>
      <c r="N15" s="30"/>
    </row>
    <row r="16" spans="1:14" ht="14.25" customHeight="1">
      <c r="B16" s="30"/>
      <c r="I16" s="47"/>
      <c r="K16" s="31"/>
      <c r="L16" s="31"/>
      <c r="M16" s="30"/>
      <c r="N16" s="30"/>
    </row>
    <row r="17" spans="2:14" ht="14.25" customHeight="1">
      <c r="B17" s="30"/>
      <c r="I17" s="47"/>
      <c r="K17" s="31"/>
      <c r="L17" s="31"/>
      <c r="M17" s="30"/>
      <c r="N17" s="30"/>
    </row>
    <row r="18" spans="2:14" ht="14.25" customHeight="1">
      <c r="B18" s="30"/>
      <c r="I18" s="47"/>
      <c r="K18" s="31"/>
      <c r="L18" s="31"/>
      <c r="M18" s="30"/>
      <c r="N18" s="30"/>
    </row>
    <row r="19" spans="2:14" ht="14.25" customHeight="1">
      <c r="B19" s="30"/>
      <c r="I19" s="47"/>
      <c r="K19" s="31"/>
      <c r="L19" s="31"/>
      <c r="M19" s="30"/>
      <c r="N19" s="30"/>
    </row>
    <row r="20" spans="2:14" ht="14.25" customHeight="1">
      <c r="B20" s="30"/>
      <c r="K20" s="31"/>
      <c r="L20" s="31"/>
      <c r="M20" s="30"/>
      <c r="N20" s="30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6"/>
  <sheetViews>
    <sheetView showGridLines="0" zoomScaleNormal="75" workbookViewId="0">
      <selection sqref="A1:H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4" width="9.7109375" style="2" customWidth="1"/>
    <col min="5" max="5" width="9.7109375" style="1" customWidth="1"/>
    <col min="6" max="8" width="9.7109375" style="2" customWidth="1"/>
    <col min="9" max="16384" width="10.28515625" style="2"/>
  </cols>
  <sheetData>
    <row r="1" spans="1:8" ht="13.5" customHeight="1">
      <c r="A1" s="217" t="s">
        <v>31</v>
      </c>
      <c r="B1" s="217"/>
      <c r="C1" s="217"/>
      <c r="D1" s="217"/>
      <c r="E1" s="217"/>
      <c r="F1" s="217"/>
      <c r="G1" s="217"/>
      <c r="H1" s="217"/>
    </row>
    <row r="2" spans="1:8" ht="12.75" customHeight="1">
      <c r="A2" s="217"/>
      <c r="B2" s="217"/>
      <c r="C2" s="217"/>
      <c r="D2" s="217"/>
      <c r="E2" s="217"/>
      <c r="F2" s="217"/>
      <c r="G2" s="217"/>
      <c r="H2" s="217"/>
    </row>
    <row r="3" spans="1:8" ht="15.75" customHeight="1">
      <c r="E3" s="11"/>
      <c r="H3" s="11" t="s">
        <v>14</v>
      </c>
    </row>
    <row r="4" spans="1:8" s="1" customFormat="1" ht="15.75" customHeight="1">
      <c r="A4" s="166" t="s">
        <v>59</v>
      </c>
      <c r="B4" s="4">
        <v>2017</v>
      </c>
      <c r="C4" s="213">
        <v>2018</v>
      </c>
      <c r="D4" s="214"/>
      <c r="E4" s="214"/>
      <c r="F4" s="214"/>
      <c r="G4" s="214"/>
      <c r="H4" s="215"/>
    </row>
    <row r="5" spans="1:8" ht="15.75" customHeight="1">
      <c r="A5" s="165" t="s">
        <v>58</v>
      </c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203">
        <v>6</v>
      </c>
    </row>
    <row r="6" spans="1:8" ht="15.75" customHeight="1">
      <c r="A6" s="7" t="s">
        <v>30</v>
      </c>
      <c r="B6" s="12">
        <v>100</v>
      </c>
      <c r="C6" s="67">
        <v>100</v>
      </c>
      <c r="D6" s="67">
        <v>100</v>
      </c>
      <c r="E6" s="67">
        <v>100</v>
      </c>
      <c r="F6" s="67">
        <v>100</v>
      </c>
      <c r="G6" s="67">
        <v>100</v>
      </c>
      <c r="H6" s="67">
        <v>100</v>
      </c>
    </row>
    <row r="7" spans="1:8" ht="15.75" customHeight="1">
      <c r="A7" s="10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</row>
    <row r="8" spans="1:8" ht="15.75" customHeight="1"/>
    <row r="9" spans="1:8" ht="15.75" customHeight="1">
      <c r="B9" s="13"/>
      <c r="C9" s="13"/>
      <c r="D9" s="13"/>
      <c r="E9" s="13"/>
    </row>
    <row r="10" spans="1:8" ht="15.75" customHeight="1"/>
    <row r="11" spans="1:8" ht="15.75" customHeight="1">
      <c r="E11" s="2"/>
    </row>
    <row r="12" spans="1:8" ht="15.75" customHeight="1">
      <c r="E12" s="2"/>
    </row>
    <row r="13" spans="1:8" ht="15.75" customHeight="1">
      <c r="E13" s="2"/>
    </row>
    <row r="14" spans="1:8" ht="15.75" customHeight="1">
      <c r="E14" s="2"/>
    </row>
    <row r="15" spans="1:8" ht="15.75" customHeight="1">
      <c r="E15" s="2"/>
    </row>
    <row r="16" spans="1:8" ht="15.75" customHeight="1">
      <c r="E16" s="2"/>
    </row>
    <row r="17" spans="5:5" ht="15.75" customHeight="1">
      <c r="E17" s="2"/>
    </row>
    <row r="18" spans="5:5" ht="15.75" customHeight="1">
      <c r="E18" s="2"/>
    </row>
    <row r="19" spans="5:5" ht="15.75" customHeight="1">
      <c r="E19" s="2"/>
    </row>
    <row r="20" spans="5:5" ht="15.75" customHeight="1">
      <c r="E20" s="2"/>
    </row>
    <row r="21" spans="5:5" ht="15.75" customHeight="1"/>
    <row r="22" spans="5:5" ht="15.75" customHeight="1"/>
    <row r="23" spans="5:5" ht="15.75" customHeight="1"/>
    <row r="24" spans="5:5" ht="15.75" customHeight="1"/>
    <row r="25" spans="5:5" ht="15.75" customHeight="1"/>
    <row r="26" spans="5:5" ht="15.75" customHeight="1"/>
  </sheetData>
  <mergeCells count="2"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7" customWidth="1"/>
    <col min="2" max="2" width="12" style="30" customWidth="1"/>
    <col min="3" max="3" width="10.7109375" style="30" customWidth="1"/>
    <col min="4" max="4" width="9.7109375" style="30" bestFit="1" customWidth="1"/>
    <col min="5" max="5" width="17.85546875" style="31" bestFit="1" customWidth="1"/>
    <col min="6" max="6" width="32.42578125" style="31" bestFit="1" customWidth="1"/>
    <col min="7" max="7" width="11.5703125" style="30" bestFit="1" customWidth="1"/>
    <col min="8" max="8" width="13.28515625" style="30" bestFit="1" customWidth="1"/>
    <col min="9" max="9" width="15.7109375" style="30" bestFit="1" customWidth="1"/>
    <col min="10" max="10" width="11.5703125" style="30" bestFit="1" customWidth="1"/>
    <col min="11" max="11" width="15.7109375" style="30" bestFit="1" customWidth="1"/>
    <col min="12" max="16384" width="9.140625" style="30"/>
  </cols>
  <sheetData>
    <row r="1" spans="1:6" ht="19.5" customHeight="1">
      <c r="A1" s="218" t="s">
        <v>73</v>
      </c>
      <c r="B1" s="218"/>
      <c r="C1" s="218"/>
    </row>
    <row r="2" spans="1:6">
      <c r="A2" s="91"/>
      <c r="B2" s="40"/>
      <c r="C2" s="17"/>
    </row>
    <row r="3" spans="1:6" s="33" customFormat="1" ht="44.25" customHeight="1">
      <c r="A3" s="127" t="s">
        <v>66</v>
      </c>
      <c r="B3" s="185" t="s">
        <v>33</v>
      </c>
      <c r="C3" s="126" t="s">
        <v>4</v>
      </c>
      <c r="E3" s="34"/>
      <c r="F3" s="34"/>
    </row>
    <row r="4" spans="1:6" s="33" customFormat="1">
      <c r="A4" s="186" t="s">
        <v>43</v>
      </c>
      <c r="B4" s="180">
        <v>8097</v>
      </c>
      <c r="C4" s="128">
        <v>8097</v>
      </c>
      <c r="E4" s="34"/>
      <c r="F4" s="34"/>
    </row>
    <row r="5" spans="1:6" s="33" customFormat="1" ht="15.75" customHeight="1">
      <c r="A5" s="129" t="s">
        <v>44</v>
      </c>
      <c r="B5" s="180">
        <v>55</v>
      </c>
      <c r="C5" s="128">
        <v>55</v>
      </c>
      <c r="E5" s="34"/>
      <c r="F5" s="34"/>
    </row>
    <row r="6" spans="1:6" s="33" customFormat="1" ht="15.75" customHeight="1">
      <c r="A6" s="129" t="s">
        <v>47</v>
      </c>
      <c r="B6" s="180">
        <v>8096</v>
      </c>
      <c r="C6" s="128">
        <v>8096</v>
      </c>
      <c r="E6" s="34"/>
      <c r="F6" s="34"/>
    </row>
    <row r="7" spans="1:6">
      <c r="B7" s="130"/>
      <c r="C7" s="131"/>
    </row>
    <row r="8" spans="1:6">
      <c r="A8" s="37" t="s">
        <v>45</v>
      </c>
      <c r="B8" s="132"/>
      <c r="C8" s="47"/>
    </row>
    <row r="9" spans="1:6">
      <c r="A9" s="37" t="s">
        <v>46</v>
      </c>
      <c r="C9" s="133"/>
    </row>
    <row r="10" spans="1:6">
      <c r="C10" s="47"/>
    </row>
    <row r="11" spans="1:6">
      <c r="B11" s="134"/>
    </row>
    <row r="12" spans="1:6">
      <c r="B12" s="134"/>
    </row>
    <row r="13" spans="1:6">
      <c r="B13" s="134"/>
    </row>
    <row r="14" spans="1:6">
      <c r="C14" s="47"/>
    </row>
    <row r="15" spans="1:6">
      <c r="C15" s="47"/>
    </row>
    <row r="16" spans="1:6">
      <c r="C16" s="47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8"/>
  <sheetViews>
    <sheetView showGridLines="0" zoomScaleNormal="75" workbookViewId="0">
      <selection sqref="A1:H1"/>
    </sheetView>
  </sheetViews>
  <sheetFormatPr defaultRowHeight="13.5" customHeight="1"/>
  <cols>
    <col min="1" max="1" width="43.140625" style="15" customWidth="1"/>
    <col min="2" max="2" width="10.5703125" style="15" customWidth="1"/>
    <col min="3" max="8" width="10.7109375" style="15" customWidth="1"/>
    <col min="9" max="16384" width="9.140625" style="15"/>
  </cols>
  <sheetData>
    <row r="1" spans="1:8" ht="22.5" customHeight="1">
      <c r="A1" s="220" t="s">
        <v>69</v>
      </c>
      <c r="B1" s="220"/>
      <c r="C1" s="220"/>
      <c r="D1" s="220"/>
      <c r="E1" s="220"/>
      <c r="F1" s="220"/>
      <c r="G1" s="220"/>
      <c r="H1" s="220"/>
    </row>
    <row r="2" spans="1:8" ht="15.75" customHeight="1">
      <c r="A2" s="16"/>
      <c r="B2" s="16"/>
      <c r="C2" s="17"/>
      <c r="E2" s="86"/>
      <c r="F2" s="17"/>
      <c r="H2" s="86" t="s">
        <v>16</v>
      </c>
    </row>
    <row r="3" spans="1:8" s="18" customFormat="1" ht="15.75" customHeight="1">
      <c r="A3" s="166" t="s">
        <v>59</v>
      </c>
      <c r="B3" s="4">
        <v>2017</v>
      </c>
      <c r="C3" s="213">
        <v>2018</v>
      </c>
      <c r="D3" s="214"/>
      <c r="E3" s="214"/>
      <c r="F3" s="214"/>
      <c r="G3" s="214"/>
      <c r="H3" s="215"/>
    </row>
    <row r="4" spans="1:8" s="18" customFormat="1" ht="15.75" customHeight="1">
      <c r="A4" s="165" t="s">
        <v>58</v>
      </c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203">
        <v>6</v>
      </c>
    </row>
    <row r="5" spans="1:8" ht="15.75" customHeight="1">
      <c r="A5" s="7" t="s">
        <v>30</v>
      </c>
      <c r="B5" s="178">
        <v>14137</v>
      </c>
      <c r="C5" s="182">
        <v>14341</v>
      </c>
      <c r="D5" s="182">
        <v>14200</v>
      </c>
      <c r="E5" s="182">
        <v>14183</v>
      </c>
      <c r="F5" s="182">
        <v>14429</v>
      </c>
      <c r="G5" s="182">
        <v>14335</v>
      </c>
      <c r="H5" s="182">
        <v>14382</v>
      </c>
    </row>
    <row r="6" spans="1:8" ht="15.75" customHeight="1">
      <c r="A6" s="10" t="s">
        <v>4</v>
      </c>
      <c r="B6" s="8">
        <v>14137</v>
      </c>
      <c r="C6" s="8">
        <v>14341</v>
      </c>
      <c r="D6" s="8">
        <v>14200</v>
      </c>
      <c r="E6" s="8">
        <v>14183</v>
      </c>
      <c r="F6" s="8">
        <v>14429</v>
      </c>
      <c r="G6" s="8">
        <v>14335</v>
      </c>
      <c r="H6" s="8">
        <v>14382</v>
      </c>
    </row>
    <row r="7" spans="1:8" ht="15.75" customHeight="1">
      <c r="A7" s="20"/>
      <c r="B7" s="20"/>
      <c r="C7" s="20"/>
      <c r="D7" s="20"/>
      <c r="E7" s="20"/>
    </row>
    <row r="8" spans="1:8" ht="15.75" customHeight="1">
      <c r="A8" s="219"/>
      <c r="B8" s="219"/>
      <c r="C8" s="219"/>
      <c r="D8" s="219"/>
      <c r="E8" s="219"/>
    </row>
    <row r="9" spans="1:8" ht="15.75" customHeight="1">
      <c r="A9" s="20"/>
      <c r="B9" s="20"/>
      <c r="C9" s="20"/>
      <c r="D9" s="20"/>
      <c r="E9" s="20"/>
    </row>
    <row r="10" spans="1:8" ht="15.75" customHeight="1">
      <c r="A10" s="20"/>
      <c r="B10" s="20"/>
      <c r="C10" s="20"/>
      <c r="D10" s="20"/>
      <c r="E10" s="20"/>
    </row>
    <row r="11" spans="1:8" ht="15.75" customHeight="1">
      <c r="A11" s="20"/>
      <c r="B11" s="20"/>
      <c r="C11" s="20"/>
      <c r="D11" s="20"/>
      <c r="E11" s="20"/>
    </row>
    <row r="12" spans="1:8" ht="15.75" customHeight="1">
      <c r="A12" s="20"/>
      <c r="B12" s="20"/>
      <c r="C12" s="20"/>
      <c r="D12" s="20"/>
      <c r="E12" s="20"/>
    </row>
    <row r="13" spans="1:8" ht="15.75" customHeight="1">
      <c r="A13" s="20"/>
      <c r="B13" s="20"/>
      <c r="C13" s="20"/>
      <c r="D13" s="20"/>
      <c r="E13" s="20"/>
    </row>
    <row r="14" spans="1:8" ht="15.75" customHeight="1">
      <c r="A14" s="20"/>
      <c r="B14" s="20"/>
      <c r="C14" s="20"/>
      <c r="D14" s="20"/>
      <c r="E14" s="20"/>
    </row>
    <row r="15" spans="1:8" ht="15.75" customHeight="1">
      <c r="A15" s="20"/>
      <c r="B15" s="20"/>
      <c r="C15" s="20"/>
      <c r="D15" s="20"/>
      <c r="E15" s="20"/>
    </row>
    <row r="16" spans="1:8" ht="15.75" customHeight="1">
      <c r="A16" s="20"/>
      <c r="B16" s="20"/>
      <c r="C16" s="20"/>
      <c r="D16" s="20"/>
      <c r="E16" s="20"/>
    </row>
    <row r="17" spans="1:5" ht="15.75" customHeight="1">
      <c r="A17" s="20"/>
      <c r="B17" s="20"/>
      <c r="C17" s="20"/>
      <c r="D17" s="20"/>
      <c r="E17" s="20"/>
    </row>
    <row r="18" spans="1:5" ht="15.7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E37" s="21"/>
    </row>
    <row r="38" spans="1:5" ht="13.5" customHeight="1"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A47" s="20"/>
      <c r="B47" s="20"/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</sheetData>
  <mergeCells count="3">
    <mergeCell ref="A8:E8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539"/>
  <sheetViews>
    <sheetView showGridLines="0" zoomScaleNormal="75" workbookViewId="0">
      <selection sqref="A1:H1"/>
    </sheetView>
  </sheetViews>
  <sheetFormatPr defaultRowHeight="13.5" customHeight="1"/>
  <cols>
    <col min="1" max="1" width="44.140625" style="15" customWidth="1"/>
    <col min="2" max="2" width="10.7109375" style="15" customWidth="1"/>
    <col min="3" max="5" width="9.7109375" style="15" customWidth="1"/>
    <col min="6" max="6" width="9.140625" style="15"/>
    <col min="7" max="8" width="9.7109375" style="15" customWidth="1"/>
    <col min="9" max="16384" width="9.140625" style="15"/>
  </cols>
  <sheetData>
    <row r="1" spans="1:11" ht="21.75" customHeight="1">
      <c r="A1" s="221" t="s">
        <v>35</v>
      </c>
      <c r="B1" s="221"/>
      <c r="C1" s="221"/>
      <c r="D1" s="221"/>
      <c r="E1" s="221"/>
      <c r="F1" s="221"/>
      <c r="G1" s="221"/>
      <c r="H1" s="221"/>
      <c r="I1" s="22"/>
      <c r="J1" s="22"/>
      <c r="K1" s="22"/>
    </row>
    <row r="2" spans="1:11" ht="13.5" customHeight="1">
      <c r="A2" s="16"/>
      <c r="B2" s="16"/>
      <c r="C2" s="17"/>
      <c r="D2" s="17"/>
      <c r="E2" s="11"/>
      <c r="F2" s="17"/>
      <c r="G2" s="17"/>
      <c r="H2" s="11" t="s">
        <v>14</v>
      </c>
    </row>
    <row r="3" spans="1:11" s="18" customFormat="1" ht="21" customHeight="1">
      <c r="A3" s="166" t="s">
        <v>59</v>
      </c>
      <c r="B3" s="4">
        <f>'Таблица № 1-ПС'!B3</f>
        <v>2017</v>
      </c>
      <c r="C3" s="213">
        <f>'Таблица № 1-ПС'!C3</f>
        <v>2018</v>
      </c>
      <c r="D3" s="214"/>
      <c r="E3" s="214"/>
      <c r="F3" s="214"/>
      <c r="G3" s="214"/>
      <c r="H3" s="215"/>
    </row>
    <row r="4" spans="1:11" s="18" customFormat="1" ht="21" customHeight="1">
      <c r="A4" s="165" t="s">
        <v>58</v>
      </c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203">
        <v>6</v>
      </c>
    </row>
    <row r="5" spans="1:11" ht="21" customHeight="1">
      <c r="A5" s="7" t="s">
        <v>30</v>
      </c>
      <c r="B5" s="23">
        <v>100</v>
      </c>
      <c r="C5" s="68">
        <v>100</v>
      </c>
      <c r="D5" s="68">
        <v>100</v>
      </c>
      <c r="E5" s="68">
        <v>100</v>
      </c>
      <c r="F5" s="68">
        <v>100</v>
      </c>
      <c r="G5" s="68">
        <v>100</v>
      </c>
      <c r="H5" s="68">
        <v>100</v>
      </c>
    </row>
    <row r="6" spans="1:11" ht="21" customHeight="1">
      <c r="A6" s="10" t="s">
        <v>4</v>
      </c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</row>
    <row r="7" spans="1:11" ht="13.5" customHeight="1">
      <c r="A7" s="20"/>
      <c r="B7" s="20"/>
      <c r="C7" s="20"/>
      <c r="D7" s="20"/>
      <c r="E7" s="20"/>
    </row>
    <row r="8" spans="1:11" ht="13.5" customHeight="1">
      <c r="A8" s="20"/>
      <c r="B8" s="48"/>
      <c r="C8" s="48"/>
      <c r="D8" s="48"/>
      <c r="E8" s="48"/>
    </row>
    <row r="9" spans="1:11" ht="13.5" customHeight="1">
      <c r="A9" s="20"/>
      <c r="B9" s="48"/>
      <c r="C9" s="48"/>
      <c r="D9" s="48"/>
      <c r="E9" s="48"/>
    </row>
    <row r="10" spans="1:11" ht="13.5" customHeight="1">
      <c r="A10" s="20"/>
      <c r="B10" s="48"/>
      <c r="C10" s="48"/>
      <c r="D10" s="48"/>
      <c r="E10" s="48"/>
    </row>
    <row r="11" spans="1:11" ht="13.5" customHeight="1">
      <c r="A11" s="20"/>
      <c r="B11" s="48"/>
      <c r="C11" s="48"/>
      <c r="D11" s="48"/>
      <c r="E11" s="48"/>
    </row>
    <row r="12" spans="1:11" ht="13.5" customHeight="1">
      <c r="A12" s="20"/>
      <c r="B12" s="48"/>
      <c r="C12" s="48"/>
      <c r="D12" s="48"/>
      <c r="E12" s="48"/>
    </row>
    <row r="13" spans="1:11" ht="13.5" customHeight="1">
      <c r="A13" s="20"/>
      <c r="B13" s="48"/>
      <c r="C13" s="48"/>
      <c r="D13" s="48"/>
      <c r="E13" s="48"/>
    </row>
    <row r="14" spans="1:11" ht="13.5" customHeight="1">
      <c r="A14" s="20"/>
      <c r="B14" s="48"/>
      <c r="C14" s="48"/>
      <c r="D14" s="48"/>
      <c r="E14" s="48"/>
    </row>
    <row r="15" spans="1:11" ht="13.5" customHeight="1">
      <c r="A15" s="20"/>
      <c r="B15" s="48"/>
      <c r="C15" s="48"/>
      <c r="D15" s="48"/>
      <c r="E15" s="48"/>
    </row>
    <row r="16" spans="1:11" ht="13.5" customHeight="1">
      <c r="A16" s="20"/>
      <c r="B16" s="48"/>
      <c r="C16" s="48"/>
      <c r="D16" s="48"/>
      <c r="E16" s="48"/>
    </row>
    <row r="17" spans="1:5" ht="13.5" customHeight="1">
      <c r="A17" s="20"/>
      <c r="B17" s="48"/>
      <c r="C17" s="48"/>
      <c r="D17" s="48"/>
      <c r="E17" s="48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E38" s="21"/>
    </row>
    <row r="39" spans="1:5" ht="13.5" customHeight="1"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A47" s="20"/>
      <c r="B47" s="20"/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" style="24" customWidth="1"/>
    <col min="2" max="2" width="11.42578125" style="24" customWidth="1"/>
    <col min="3" max="3" width="11.28515625" style="24" customWidth="1"/>
    <col min="4" max="9" width="9.7109375" style="26" customWidth="1"/>
    <col min="10" max="10" width="12" style="24" customWidth="1"/>
    <col min="11" max="16384" width="10.28515625" style="24"/>
  </cols>
  <sheetData>
    <row r="1" spans="1:10" ht="21" customHeight="1">
      <c r="A1" s="222" t="s">
        <v>34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5.75" customHeight="1">
      <c r="J2" s="17"/>
    </row>
    <row r="3" spans="1:10" ht="15.75" customHeight="1">
      <c r="A3" s="168" t="s">
        <v>60</v>
      </c>
      <c r="B3" s="225">
        <f>'Таблица № 1-ПС'!B3</f>
        <v>2017</v>
      </c>
      <c r="C3" s="226"/>
      <c r="D3" s="213">
        <f>'Таблица № 1-ПС'!C3</f>
        <v>2018</v>
      </c>
      <c r="E3" s="214"/>
      <c r="F3" s="214"/>
      <c r="G3" s="214"/>
      <c r="H3" s="214"/>
      <c r="I3" s="214"/>
      <c r="J3" s="215"/>
    </row>
    <row r="4" spans="1:10" ht="15.75" customHeight="1">
      <c r="A4" s="167"/>
      <c r="B4" s="223" t="s">
        <v>79</v>
      </c>
      <c r="C4" s="227" t="s">
        <v>10</v>
      </c>
      <c r="D4" s="229" t="s">
        <v>8</v>
      </c>
      <c r="E4" s="230"/>
      <c r="F4" s="230"/>
      <c r="G4" s="230"/>
      <c r="H4" s="230"/>
      <c r="I4" s="231"/>
      <c r="J4" s="223" t="s">
        <v>79</v>
      </c>
    </row>
    <row r="5" spans="1:10" ht="15.75" customHeight="1">
      <c r="A5" s="165" t="s">
        <v>61</v>
      </c>
      <c r="B5" s="224"/>
      <c r="C5" s="228"/>
      <c r="D5" s="5">
        <v>1</v>
      </c>
      <c r="E5" s="5">
        <v>2</v>
      </c>
      <c r="F5" s="6">
        <v>3</v>
      </c>
      <c r="G5" s="5">
        <v>4</v>
      </c>
      <c r="H5" s="5">
        <v>5</v>
      </c>
      <c r="I5" s="203">
        <v>6</v>
      </c>
      <c r="J5" s="224"/>
    </row>
    <row r="6" spans="1:10" ht="15.75" customHeight="1">
      <c r="A6" s="7" t="s">
        <v>30</v>
      </c>
      <c r="B6" s="205">
        <v>784</v>
      </c>
      <c r="C6" s="179">
        <v>1577</v>
      </c>
      <c r="D6" s="179">
        <v>132</v>
      </c>
      <c r="E6" s="179">
        <v>131</v>
      </c>
      <c r="F6" s="179">
        <v>144</v>
      </c>
      <c r="G6" s="179">
        <v>133</v>
      </c>
      <c r="H6" s="179">
        <v>135</v>
      </c>
      <c r="I6" s="179">
        <v>127</v>
      </c>
      <c r="J6" s="27">
        <v>802</v>
      </c>
    </row>
    <row r="7" spans="1:10" ht="15.75" customHeight="1">
      <c r="A7" s="10" t="s">
        <v>4</v>
      </c>
      <c r="B7" s="206">
        <v>784</v>
      </c>
      <c r="C7" s="113">
        <v>1577</v>
      </c>
      <c r="D7" s="113">
        <v>132</v>
      </c>
      <c r="E7" s="113">
        <v>131</v>
      </c>
      <c r="F7" s="113">
        <v>144</v>
      </c>
      <c r="G7" s="113">
        <v>133</v>
      </c>
      <c r="H7" s="113">
        <v>135</v>
      </c>
      <c r="I7" s="113">
        <v>127</v>
      </c>
      <c r="J7" s="113">
        <v>802</v>
      </c>
    </row>
    <row r="8" spans="1:10" ht="15.75" customHeight="1">
      <c r="F8" s="29"/>
      <c r="I8" s="29"/>
    </row>
    <row r="9" spans="1:10" ht="15.75" customHeight="1">
      <c r="D9" s="29"/>
      <c r="E9" s="29"/>
      <c r="F9" s="29"/>
      <c r="G9" s="29"/>
      <c r="H9" s="29"/>
      <c r="I9" s="29"/>
    </row>
    <row r="10" spans="1:10" ht="15.75" customHeight="1">
      <c r="D10" s="46"/>
      <c r="E10" s="47"/>
      <c r="F10" s="29"/>
      <c r="G10" s="46"/>
      <c r="H10" s="47"/>
      <c r="I10" s="29"/>
    </row>
    <row r="11" spans="1:10" ht="15.75" customHeight="1">
      <c r="D11" s="46"/>
      <c r="E11" s="47"/>
      <c r="G11" s="46"/>
      <c r="H11" s="47"/>
    </row>
    <row r="12" spans="1:10" ht="15.75" customHeight="1">
      <c r="D12" s="46"/>
      <c r="E12" s="47"/>
      <c r="F12" s="24"/>
      <c r="G12" s="46"/>
      <c r="H12" s="47"/>
      <c r="I12" s="24"/>
    </row>
    <row r="13" spans="1:10" ht="15" customHeight="1">
      <c r="D13" s="46"/>
      <c r="E13" s="47"/>
      <c r="F13" s="24"/>
      <c r="G13" s="46"/>
      <c r="H13" s="47"/>
      <c r="I13" s="24"/>
    </row>
    <row r="14" spans="1:10" ht="15" customHeight="1">
      <c r="D14" s="46"/>
      <c r="E14" s="47"/>
      <c r="F14" s="24"/>
      <c r="G14" s="46"/>
      <c r="H14" s="47"/>
      <c r="I14" s="24"/>
    </row>
    <row r="15" spans="1:10" ht="15" customHeight="1">
      <c r="D15" s="46"/>
      <c r="E15" s="47"/>
      <c r="G15" s="46"/>
      <c r="H15" s="47"/>
    </row>
    <row r="16" spans="1:10" ht="15" customHeight="1">
      <c r="D16" s="46"/>
      <c r="E16" s="47"/>
      <c r="G16" s="46"/>
      <c r="H16" s="47"/>
    </row>
    <row r="17" spans="4:8" ht="15" customHeight="1">
      <c r="D17" s="46"/>
      <c r="E17" s="47"/>
      <c r="G17" s="46"/>
      <c r="H17" s="47"/>
    </row>
    <row r="18" spans="4:8" ht="15" customHeight="1">
      <c r="D18" s="46"/>
      <c r="E18" s="47"/>
      <c r="G18" s="46"/>
      <c r="H18" s="47"/>
    </row>
    <row r="19" spans="4:8" ht="15" customHeight="1">
      <c r="D19" s="46"/>
      <c r="E19" s="47"/>
      <c r="G19" s="46"/>
      <c r="H19" s="47"/>
    </row>
    <row r="20" spans="4:8" ht="15" customHeight="1">
      <c r="D20" s="46"/>
      <c r="E20" s="47"/>
      <c r="G20" s="46"/>
      <c r="H20" s="47"/>
    </row>
    <row r="21" spans="4:8" ht="15" customHeight="1">
      <c r="D21" s="46"/>
      <c r="E21" s="47"/>
      <c r="G21" s="46"/>
      <c r="H21" s="47"/>
    </row>
    <row r="22" spans="4:8" ht="15" customHeight="1">
      <c r="D22" s="46"/>
      <c r="E22" s="47"/>
      <c r="G22" s="46"/>
      <c r="H22" s="47"/>
    </row>
    <row r="23" spans="4:8" ht="15" customHeight="1">
      <c r="D23" s="46"/>
      <c r="E23" s="47"/>
      <c r="G23" s="46"/>
      <c r="H23" s="47"/>
    </row>
    <row r="24" spans="4:8" ht="15" customHeight="1">
      <c r="D24" s="46"/>
      <c r="E24" s="47"/>
      <c r="G24" s="46"/>
      <c r="H24" s="47"/>
    </row>
    <row r="25" spans="4:8" ht="15" customHeight="1">
      <c r="D25" s="46"/>
      <c r="E25" s="47"/>
      <c r="G25" s="46"/>
      <c r="H25" s="47"/>
    </row>
    <row r="26" spans="4:8" ht="15" customHeight="1">
      <c r="D26" s="46"/>
      <c r="E26" s="47"/>
      <c r="G26" s="46"/>
      <c r="H26" s="47"/>
    </row>
    <row r="27" spans="4:8" ht="15" customHeight="1">
      <c r="D27" s="46"/>
      <c r="E27" s="47"/>
      <c r="G27" s="46"/>
      <c r="H27" s="47"/>
    </row>
    <row r="28" spans="4:8" ht="15" customHeight="1">
      <c r="D28" s="46"/>
      <c r="E28" s="47"/>
      <c r="G28" s="46"/>
      <c r="H28" s="47"/>
    </row>
    <row r="29" spans="4:8" ht="15" customHeight="1">
      <c r="D29" s="46"/>
      <c r="E29" s="47"/>
      <c r="G29" s="46"/>
      <c r="H29" s="47"/>
    </row>
    <row r="30" spans="4:8" ht="15" customHeight="1">
      <c r="D30" s="46"/>
      <c r="E30" s="47"/>
      <c r="G30" s="46"/>
      <c r="H30" s="47"/>
    </row>
    <row r="31" spans="4:8" ht="15" customHeight="1">
      <c r="D31" s="46"/>
      <c r="E31" s="47"/>
      <c r="G31" s="46"/>
      <c r="H31" s="47"/>
    </row>
    <row r="32" spans="4:8" ht="15" customHeight="1">
      <c r="D32" s="46"/>
      <c r="E32" s="47"/>
      <c r="G32" s="46"/>
      <c r="H32" s="47"/>
    </row>
    <row r="33" spans="4:8" ht="15" customHeight="1">
      <c r="D33" s="46"/>
      <c r="E33" s="47"/>
      <c r="G33" s="46"/>
      <c r="H33" s="47"/>
    </row>
  </sheetData>
  <mergeCells count="7">
    <mergeCell ref="A1:J1"/>
    <mergeCell ref="J4:J5"/>
    <mergeCell ref="B3:C3"/>
    <mergeCell ref="C4:C5"/>
    <mergeCell ref="D3:J3"/>
    <mergeCell ref="D4:I4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8"/>
  <sheetViews>
    <sheetView showGridLines="0" zoomScaleNormal="75" workbookViewId="0">
      <selection sqref="A1:J2"/>
    </sheetView>
  </sheetViews>
  <sheetFormatPr defaultColWidth="10.28515625" defaultRowHeight="15.75" customHeight="1"/>
  <cols>
    <col min="1" max="1" width="36.140625" style="147" customWidth="1"/>
    <col min="2" max="3" width="10.7109375" style="147" customWidth="1"/>
    <col min="4" max="4" width="9.7109375" style="24" customWidth="1"/>
    <col min="5" max="6" width="9.7109375" style="26" customWidth="1"/>
    <col min="7" max="7" width="9.7109375" style="24" customWidth="1"/>
    <col min="8" max="9" width="9.7109375" style="26" customWidth="1"/>
    <col min="10" max="12" width="10.28515625" style="24" customWidth="1"/>
    <col min="13" max="13" width="13.85546875" style="24" bestFit="1" customWidth="1"/>
    <col min="14" max="16384" width="10.28515625" style="24"/>
  </cols>
  <sheetData>
    <row r="1" spans="1:10" ht="15.75" customHeight="1">
      <c r="A1" s="232" t="s">
        <v>50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ht="15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.75" customHeight="1">
      <c r="A3" s="135"/>
      <c r="B3" s="135"/>
      <c r="C3" s="135"/>
      <c r="D3" s="136"/>
      <c r="E3" s="137"/>
      <c r="F3" s="137"/>
      <c r="G3" s="136"/>
      <c r="H3" s="137"/>
      <c r="I3" s="137"/>
      <c r="J3" s="138" t="s">
        <v>48</v>
      </c>
    </row>
    <row r="4" spans="1:10" ht="15.75" customHeight="1">
      <c r="A4" s="168" t="s">
        <v>60</v>
      </c>
      <c r="B4" s="225">
        <f>'Таблица № 1-ПС'!B3</f>
        <v>2017</v>
      </c>
      <c r="C4" s="226"/>
      <c r="D4" s="234">
        <f>'Таблица № 1-ПС'!C3</f>
        <v>2018</v>
      </c>
      <c r="E4" s="234"/>
      <c r="F4" s="234"/>
      <c r="G4" s="234"/>
      <c r="H4" s="234"/>
      <c r="I4" s="234"/>
      <c r="J4" s="234"/>
    </row>
    <row r="5" spans="1:10" ht="15.75" customHeight="1">
      <c r="A5" s="167"/>
      <c r="B5" s="223" t="s">
        <v>79</v>
      </c>
      <c r="C5" s="227" t="s">
        <v>10</v>
      </c>
      <c r="D5" s="229" t="s">
        <v>8</v>
      </c>
      <c r="E5" s="230"/>
      <c r="F5" s="230"/>
      <c r="G5" s="230"/>
      <c r="H5" s="230"/>
      <c r="I5" s="231"/>
      <c r="J5" s="223" t="s">
        <v>79</v>
      </c>
    </row>
    <row r="6" spans="1:10" ht="15.75" customHeight="1">
      <c r="A6" s="165" t="s">
        <v>61</v>
      </c>
      <c r="B6" s="224"/>
      <c r="C6" s="228"/>
      <c r="D6" s="5">
        <v>1</v>
      </c>
      <c r="E6" s="5">
        <v>2</v>
      </c>
      <c r="F6" s="6">
        <v>3</v>
      </c>
      <c r="G6" s="5">
        <v>4</v>
      </c>
      <c r="H6" s="5">
        <v>5</v>
      </c>
      <c r="I6" s="203">
        <v>6</v>
      </c>
      <c r="J6" s="224"/>
    </row>
    <row r="7" spans="1:10" ht="15.75" customHeight="1">
      <c r="A7" s="7" t="s">
        <v>30</v>
      </c>
      <c r="B7" s="204">
        <v>30.776666666666671</v>
      </c>
      <c r="C7" s="154">
        <v>30.799166666666668</v>
      </c>
      <c r="D7" s="154">
        <v>30.48</v>
      </c>
      <c r="E7" s="154">
        <v>30.08</v>
      </c>
      <c r="F7" s="154">
        <v>32.200000000000003</v>
      </c>
      <c r="G7" s="154">
        <v>30.4</v>
      </c>
      <c r="H7" s="154">
        <v>30.39</v>
      </c>
      <c r="I7" s="154">
        <v>30.29</v>
      </c>
      <c r="J7" s="204">
        <v>30.64</v>
      </c>
    </row>
    <row r="8" spans="1:10" ht="15.75" customHeight="1">
      <c r="A8" s="10" t="s">
        <v>55</v>
      </c>
      <c r="B8" s="204">
        <v>30.776666666666671</v>
      </c>
      <c r="C8" s="154">
        <v>30.799166666666668</v>
      </c>
      <c r="D8" s="154">
        <v>30.48</v>
      </c>
      <c r="E8" s="154">
        <v>30.08</v>
      </c>
      <c r="F8" s="154">
        <v>32.200000000000003</v>
      </c>
      <c r="G8" s="154">
        <v>30.4</v>
      </c>
      <c r="H8" s="154">
        <v>30.39</v>
      </c>
      <c r="I8" s="154">
        <v>30.29</v>
      </c>
      <c r="J8" s="154">
        <v>30.64</v>
      </c>
    </row>
    <row r="10" spans="1:10" ht="31.5" customHeight="1">
      <c r="A10" s="233" t="s">
        <v>49</v>
      </c>
      <c r="B10" s="233"/>
      <c r="C10" s="233"/>
      <c r="D10" s="233"/>
      <c r="E10" s="233"/>
      <c r="F10" s="233"/>
      <c r="G10" s="233"/>
      <c r="H10" s="233"/>
      <c r="I10" s="233"/>
      <c r="J10" s="233"/>
    </row>
    <row r="11" spans="1:10" ht="15.75" customHeight="1">
      <c r="A11" s="139"/>
      <c r="B11" s="139"/>
      <c r="C11" s="139"/>
      <c r="D11" s="140"/>
      <c r="E11" s="140"/>
      <c r="F11" s="140"/>
      <c r="G11" s="140"/>
      <c r="H11" s="140"/>
      <c r="I11" s="140"/>
    </row>
    <row r="12" spans="1:10" ht="15.75" customHeight="1">
      <c r="A12" s="139"/>
      <c r="B12" s="139"/>
      <c r="C12" s="139"/>
      <c r="D12" s="140"/>
      <c r="E12" s="140"/>
      <c r="F12" s="140"/>
      <c r="G12" s="140"/>
      <c r="H12" s="140"/>
      <c r="I12" s="140"/>
    </row>
    <row r="13" spans="1:10" ht="15.75" customHeight="1">
      <c r="A13" s="139"/>
      <c r="B13" s="139"/>
      <c r="C13" s="139"/>
      <c r="D13" s="140"/>
      <c r="E13" s="141"/>
      <c r="F13" s="140"/>
      <c r="G13" s="140"/>
      <c r="H13" s="141"/>
      <c r="I13" s="140"/>
    </row>
    <row r="14" spans="1:10" ht="15.75" customHeight="1">
      <c r="A14" s="139"/>
      <c r="B14" s="139"/>
      <c r="C14" s="139"/>
      <c r="D14" s="140"/>
      <c r="E14" s="140"/>
      <c r="F14" s="140"/>
      <c r="G14" s="140"/>
      <c r="H14" s="140"/>
      <c r="I14" s="140"/>
    </row>
    <row r="15" spans="1:10" ht="15.75" customHeight="1">
      <c r="A15" s="139"/>
      <c r="B15" s="139"/>
      <c r="C15" s="139"/>
      <c r="D15" s="140"/>
      <c r="E15" s="140"/>
      <c r="F15" s="140"/>
      <c r="G15" s="140"/>
      <c r="H15" s="140"/>
      <c r="I15" s="140"/>
    </row>
    <row r="16" spans="1:10" ht="15.75" customHeight="1">
      <c r="A16" s="139"/>
      <c r="B16" s="139"/>
      <c r="C16" s="139"/>
      <c r="D16" s="140"/>
      <c r="E16" s="140"/>
      <c r="F16" s="140"/>
      <c r="G16" s="140"/>
      <c r="H16" s="140"/>
      <c r="I16" s="140"/>
    </row>
    <row r="17" spans="1:9" ht="15.75" customHeight="1">
      <c r="A17" s="139"/>
      <c r="B17" s="139"/>
      <c r="C17" s="139"/>
      <c r="D17" s="140"/>
      <c r="E17" s="140"/>
      <c r="F17" s="140"/>
      <c r="G17" s="140"/>
      <c r="H17" s="140"/>
      <c r="I17" s="140"/>
    </row>
    <row r="18" spans="1:9" ht="15.75" customHeight="1">
      <c r="A18" s="139"/>
      <c r="B18" s="139"/>
      <c r="C18" s="139"/>
      <c r="D18" s="140"/>
      <c r="E18" s="140"/>
      <c r="F18" s="140"/>
      <c r="G18" s="140"/>
      <c r="H18" s="140"/>
      <c r="I18" s="140"/>
    </row>
    <row r="19" spans="1:9" ht="15.75" customHeight="1">
      <c r="A19" s="142"/>
      <c r="B19" s="142"/>
      <c r="C19" s="142"/>
      <c r="D19" s="28"/>
      <c r="E19" s="143"/>
      <c r="F19" s="143"/>
      <c r="G19" s="28"/>
      <c r="H19" s="143"/>
      <c r="I19" s="143"/>
    </row>
    <row r="20" spans="1:9" ht="15.75" customHeight="1">
      <c r="A20" s="144"/>
      <c r="B20" s="144"/>
      <c r="C20" s="144"/>
      <c r="D20" s="145"/>
      <c r="E20" s="143"/>
      <c r="F20" s="146"/>
      <c r="G20" s="145"/>
      <c r="H20" s="143"/>
      <c r="I20" s="146"/>
    </row>
    <row r="21" spans="1:9" ht="15.75" customHeight="1">
      <c r="A21" s="144"/>
      <c r="B21" s="144"/>
      <c r="C21" s="144"/>
      <c r="D21" s="145"/>
      <c r="E21" s="143"/>
      <c r="F21" s="146"/>
      <c r="G21" s="145"/>
      <c r="H21" s="143"/>
      <c r="I21" s="146"/>
    </row>
    <row r="22" spans="1:9" ht="15.75" customHeight="1">
      <c r="A22" s="144"/>
      <c r="B22" s="144"/>
      <c r="C22" s="144"/>
      <c r="D22" s="145"/>
      <c r="E22" s="143"/>
      <c r="F22" s="146"/>
      <c r="G22" s="145"/>
      <c r="H22" s="143"/>
      <c r="I22" s="146"/>
    </row>
    <row r="23" spans="1:9" ht="15.75" customHeight="1">
      <c r="A23" s="144"/>
      <c r="B23" s="144"/>
      <c r="C23" s="144"/>
      <c r="D23" s="145"/>
      <c r="E23" s="143"/>
      <c r="F23" s="146"/>
      <c r="G23" s="145"/>
      <c r="H23" s="143"/>
      <c r="I23" s="146"/>
    </row>
    <row r="24" spans="1:9" ht="15.75" customHeight="1">
      <c r="A24" s="144"/>
      <c r="B24" s="144"/>
      <c r="C24" s="144"/>
      <c r="D24" s="145"/>
      <c r="E24" s="143"/>
      <c r="F24" s="146"/>
      <c r="G24" s="145"/>
      <c r="H24" s="143"/>
      <c r="I24" s="146"/>
    </row>
    <row r="25" spans="1:9" ht="15.75" customHeight="1">
      <c r="A25" s="144"/>
      <c r="B25" s="144"/>
      <c r="C25" s="144"/>
      <c r="D25" s="145"/>
      <c r="E25" s="143"/>
      <c r="F25" s="146"/>
      <c r="G25" s="145"/>
      <c r="H25" s="143"/>
      <c r="I25" s="146"/>
    </row>
    <row r="26" spans="1:9" ht="15.75" customHeight="1">
      <c r="A26" s="144"/>
      <c r="B26" s="144"/>
      <c r="C26" s="144"/>
      <c r="D26" s="145"/>
      <c r="E26" s="143"/>
      <c r="F26" s="146"/>
      <c r="G26" s="145"/>
      <c r="H26" s="143"/>
      <c r="I26" s="146"/>
    </row>
    <row r="27" spans="1:9" ht="15.75" customHeight="1">
      <c r="A27" s="144"/>
      <c r="B27" s="144"/>
      <c r="C27" s="144"/>
      <c r="D27" s="145"/>
      <c r="E27" s="143"/>
      <c r="F27" s="146"/>
      <c r="G27" s="145"/>
      <c r="H27" s="143"/>
      <c r="I27" s="146"/>
    </row>
    <row r="28" spans="1:9" ht="15.75" customHeight="1">
      <c r="A28" s="144"/>
      <c r="B28" s="144"/>
      <c r="C28" s="144"/>
      <c r="D28" s="145"/>
      <c r="E28" s="143"/>
      <c r="F28" s="146"/>
      <c r="G28" s="145"/>
      <c r="H28" s="143"/>
      <c r="I28" s="146"/>
    </row>
  </sheetData>
  <mergeCells count="8">
    <mergeCell ref="A1:J2"/>
    <mergeCell ref="A10:J10"/>
    <mergeCell ref="D4:J4"/>
    <mergeCell ref="B4:C4"/>
    <mergeCell ref="C5:C6"/>
    <mergeCell ref="D5:I5"/>
    <mergeCell ref="B5:B6"/>
    <mergeCell ref="J5:J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0"/>
  <sheetViews>
    <sheetView showGridLines="0" zoomScaleNormal="75" workbookViewId="0">
      <selection sqref="A1:D1"/>
    </sheetView>
  </sheetViews>
  <sheetFormatPr defaultRowHeight="15.75"/>
  <cols>
    <col min="1" max="1" width="5.85546875" style="36" bestFit="1" customWidth="1"/>
    <col min="2" max="2" width="45.42578125" style="37" customWidth="1"/>
    <col min="3" max="3" width="14.140625" style="30" customWidth="1"/>
    <col min="4" max="4" width="11.140625" style="30" customWidth="1"/>
    <col min="5" max="5" width="10.42578125" style="30" customWidth="1"/>
    <col min="6" max="6" width="12.85546875" style="31" customWidth="1"/>
    <col min="7" max="7" width="9.42578125" style="31" customWidth="1"/>
    <col min="8" max="8" width="11.5703125" style="30" bestFit="1" customWidth="1"/>
    <col min="9" max="9" width="13.28515625" style="30" bestFit="1" customWidth="1"/>
    <col min="10" max="10" width="15.7109375" style="30" bestFit="1" customWidth="1"/>
    <col min="11" max="11" width="11.5703125" style="30" bestFit="1" customWidth="1"/>
    <col min="12" max="12" width="15.7109375" style="30" bestFit="1" customWidth="1"/>
    <col min="13" max="16384" width="9.140625" style="30"/>
  </cols>
  <sheetData>
    <row r="1" spans="1:8">
      <c r="A1" s="218" t="s">
        <v>74</v>
      </c>
      <c r="B1" s="218"/>
      <c r="C1" s="218"/>
      <c r="D1" s="218"/>
    </row>
    <row r="2" spans="1:8">
      <c r="A2" s="40"/>
      <c r="B2" s="40"/>
      <c r="C2" s="40"/>
      <c r="D2" s="86" t="s">
        <v>16</v>
      </c>
    </row>
    <row r="3" spans="1:8" s="33" customFormat="1" ht="25.5">
      <c r="A3" s="41" t="s">
        <v>6</v>
      </c>
      <c r="B3" s="49" t="s">
        <v>1</v>
      </c>
      <c r="C3" s="42" t="s">
        <v>33</v>
      </c>
      <c r="D3" s="43" t="s">
        <v>4</v>
      </c>
      <c r="F3" s="34"/>
      <c r="G3" s="34"/>
    </row>
    <row r="4" spans="1:8" s="53" customFormat="1">
      <c r="A4" s="51" t="s">
        <v>15</v>
      </c>
      <c r="B4" s="52" t="s">
        <v>18</v>
      </c>
      <c r="C4" s="163">
        <v>13064</v>
      </c>
      <c r="D4" s="163">
        <v>13064</v>
      </c>
      <c r="E4" s="115"/>
      <c r="F4" s="156"/>
      <c r="G4" s="157"/>
      <c r="H4" s="158"/>
    </row>
    <row r="5" spans="1:8" s="33" customFormat="1" ht="45.75" customHeight="1">
      <c r="A5" s="174">
        <v>1</v>
      </c>
      <c r="B5" s="56" t="s">
        <v>21</v>
      </c>
      <c r="C5" s="164">
        <v>7719</v>
      </c>
      <c r="D5" s="164">
        <v>7719</v>
      </c>
      <c r="E5" s="116"/>
      <c r="F5" s="156"/>
      <c r="G5" s="157"/>
      <c r="H5" s="158"/>
    </row>
    <row r="6" spans="1:8">
      <c r="A6" s="171">
        <v>2</v>
      </c>
      <c r="B6" s="50" t="s">
        <v>9</v>
      </c>
      <c r="C6" s="164">
        <v>227</v>
      </c>
      <c r="D6" s="164">
        <v>227</v>
      </c>
      <c r="E6" s="117"/>
      <c r="F6" s="156"/>
      <c r="G6" s="157"/>
      <c r="H6" s="158"/>
    </row>
    <row r="7" spans="1:8" ht="47.25">
      <c r="A7" s="173" t="s">
        <v>62</v>
      </c>
      <c r="B7" s="169" t="s">
        <v>63</v>
      </c>
      <c r="C7" s="164">
        <v>0</v>
      </c>
      <c r="D7" s="164">
        <v>0</v>
      </c>
      <c r="E7" s="117"/>
      <c r="F7" s="156"/>
      <c r="G7" s="157"/>
      <c r="H7" s="158"/>
    </row>
    <row r="8" spans="1:8">
      <c r="A8" s="171">
        <v>3</v>
      </c>
      <c r="B8" s="50" t="s">
        <v>3</v>
      </c>
      <c r="C8" s="164">
        <v>0</v>
      </c>
      <c r="D8" s="164">
        <v>0</v>
      </c>
      <c r="E8" s="117"/>
      <c r="F8" s="156"/>
      <c r="G8" s="157"/>
      <c r="H8" s="158"/>
    </row>
    <row r="9" spans="1:8">
      <c r="A9" s="44">
        <v>4</v>
      </c>
      <c r="B9" s="50" t="s">
        <v>2</v>
      </c>
      <c r="C9" s="164">
        <v>0</v>
      </c>
      <c r="D9" s="164">
        <v>0</v>
      </c>
      <c r="E9" s="117"/>
      <c r="F9" s="156"/>
      <c r="G9" s="157"/>
      <c r="H9" s="158"/>
    </row>
    <row r="10" spans="1:8">
      <c r="A10" s="44">
        <v>5</v>
      </c>
      <c r="B10" s="50" t="s">
        <v>22</v>
      </c>
      <c r="C10" s="164">
        <v>5118</v>
      </c>
      <c r="D10" s="164">
        <v>5118</v>
      </c>
      <c r="E10" s="119"/>
      <c r="F10" s="156"/>
      <c r="G10" s="157"/>
      <c r="H10" s="158"/>
    </row>
    <row r="11" spans="1:8">
      <c r="A11" s="44" t="s">
        <v>23</v>
      </c>
      <c r="B11" s="129" t="s">
        <v>24</v>
      </c>
      <c r="C11" s="164">
        <v>93</v>
      </c>
      <c r="D11" s="164">
        <v>93</v>
      </c>
      <c r="E11" s="117"/>
      <c r="F11" s="156"/>
      <c r="G11" s="157"/>
      <c r="H11" s="158"/>
    </row>
    <row r="12" spans="1:8">
      <c r="A12" s="44" t="s">
        <v>25</v>
      </c>
      <c r="B12" s="129" t="s">
        <v>26</v>
      </c>
      <c r="C12" s="164">
        <v>2076</v>
      </c>
      <c r="D12" s="164">
        <v>2076</v>
      </c>
      <c r="E12" s="117"/>
      <c r="F12" s="156"/>
      <c r="G12" s="157"/>
      <c r="H12" s="158"/>
    </row>
    <row r="13" spans="1:8" ht="15.75" customHeight="1">
      <c r="A13" s="44" t="s">
        <v>27</v>
      </c>
      <c r="B13" s="129" t="s">
        <v>28</v>
      </c>
      <c r="C13" s="164">
        <v>2949</v>
      </c>
      <c r="D13" s="164">
        <v>2949</v>
      </c>
      <c r="E13" s="117"/>
      <c r="F13" s="156"/>
      <c r="G13" s="157"/>
      <c r="H13" s="158"/>
    </row>
    <row r="14" spans="1:8">
      <c r="A14" s="44">
        <v>6</v>
      </c>
      <c r="B14" s="50" t="s">
        <v>5</v>
      </c>
      <c r="C14" s="164">
        <v>0</v>
      </c>
      <c r="D14" s="164">
        <v>0</v>
      </c>
      <c r="E14" s="117"/>
      <c r="F14" s="156"/>
      <c r="G14" s="157"/>
      <c r="H14" s="158"/>
    </row>
    <row r="15" spans="1:8">
      <c r="A15" s="44">
        <v>7</v>
      </c>
      <c r="B15" s="50" t="s">
        <v>7</v>
      </c>
      <c r="C15" s="164">
        <v>0</v>
      </c>
      <c r="D15" s="164">
        <v>0</v>
      </c>
      <c r="E15" s="117"/>
      <c r="F15" s="156"/>
      <c r="G15" s="157"/>
      <c r="H15" s="158"/>
    </row>
    <row r="16" spans="1:8" s="53" customFormat="1">
      <c r="A16" s="51" t="s">
        <v>13</v>
      </c>
      <c r="B16" s="52" t="s">
        <v>19</v>
      </c>
      <c r="C16" s="163">
        <v>14392</v>
      </c>
      <c r="D16" s="163">
        <v>14392</v>
      </c>
      <c r="E16" s="115"/>
      <c r="F16" s="156"/>
      <c r="G16" s="157"/>
      <c r="H16" s="158"/>
    </row>
    <row r="17" spans="1:14">
      <c r="A17" s="172">
        <v>1</v>
      </c>
      <c r="B17" s="54" t="s">
        <v>17</v>
      </c>
      <c r="C17" s="164">
        <v>13064</v>
      </c>
      <c r="D17" s="164">
        <v>13064</v>
      </c>
      <c r="E17" s="117"/>
      <c r="F17" s="156"/>
      <c r="G17" s="157"/>
      <c r="H17" s="158"/>
    </row>
    <row r="18" spans="1:14" ht="31.5">
      <c r="A18" s="173" t="s">
        <v>65</v>
      </c>
      <c r="B18" s="54" t="s">
        <v>29</v>
      </c>
      <c r="C18" s="164">
        <v>10289</v>
      </c>
      <c r="D18" s="164">
        <v>10289</v>
      </c>
      <c r="E18" s="117"/>
      <c r="F18" s="156"/>
      <c r="G18" s="157"/>
      <c r="H18" s="158"/>
    </row>
    <row r="19" spans="1:14">
      <c r="A19" s="172">
        <v>2</v>
      </c>
      <c r="B19" s="45" t="s">
        <v>11</v>
      </c>
      <c r="C19" s="164">
        <v>1305</v>
      </c>
      <c r="D19" s="164">
        <v>1305</v>
      </c>
      <c r="E19" s="118"/>
      <c r="F19" s="58"/>
      <c r="G19" s="157"/>
      <c r="H19" s="158"/>
    </row>
    <row r="20" spans="1:14">
      <c r="A20" s="172">
        <v>3</v>
      </c>
      <c r="B20" s="45" t="s">
        <v>12</v>
      </c>
      <c r="C20" s="164">
        <v>23</v>
      </c>
      <c r="D20" s="164">
        <v>23</v>
      </c>
      <c r="E20" s="118"/>
      <c r="F20" s="58"/>
      <c r="G20" s="157"/>
      <c r="H20" s="158"/>
    </row>
    <row r="21" spans="1:14">
      <c r="C21" s="58"/>
      <c r="D21" s="58"/>
      <c r="G21" s="114"/>
      <c r="H21" s="58"/>
      <c r="J21" s="58"/>
      <c r="L21" s="58"/>
      <c r="N21" s="59"/>
    </row>
    <row r="22" spans="1:14">
      <c r="B22" s="121"/>
      <c r="C22" s="122"/>
      <c r="D22" s="71"/>
      <c r="G22" s="30"/>
      <c r="H22" s="58"/>
      <c r="J22" s="58"/>
      <c r="L22" s="58"/>
      <c r="N22" s="58"/>
    </row>
    <row r="23" spans="1:14">
      <c r="B23" s="123"/>
      <c r="C23" s="121"/>
      <c r="D23" s="70"/>
      <c r="F23" s="60"/>
      <c r="G23" s="30"/>
      <c r="H23" s="60"/>
      <c r="J23" s="60"/>
      <c r="L23" s="58"/>
      <c r="N23" s="58"/>
    </row>
    <row r="24" spans="1:14">
      <c r="B24" s="123"/>
      <c r="C24" s="124"/>
      <c r="D24" s="25"/>
      <c r="H24" s="25"/>
      <c r="J24" s="25"/>
      <c r="N24" s="25"/>
    </row>
    <row r="25" spans="1:14">
      <c r="B25" s="123"/>
      <c r="C25" s="121"/>
      <c r="D25" s="79"/>
      <c r="E25" s="72"/>
      <c r="F25" s="73"/>
      <c r="G25" s="74"/>
      <c r="H25" s="73"/>
      <c r="I25" s="72"/>
      <c r="J25" s="73"/>
      <c r="K25" s="73"/>
      <c r="L25" s="73"/>
      <c r="M25" s="72"/>
    </row>
    <row r="26" spans="1:14">
      <c r="B26" s="123"/>
      <c r="C26" s="121"/>
      <c r="D26" s="79"/>
      <c r="E26" s="72"/>
      <c r="F26" s="73"/>
      <c r="G26" s="74"/>
      <c r="H26" s="73"/>
      <c r="I26" s="72"/>
      <c r="J26" s="73"/>
      <c r="K26" s="73"/>
      <c r="L26" s="73"/>
      <c r="M26" s="72"/>
    </row>
    <row r="27" spans="1:14">
      <c r="B27" s="76"/>
      <c r="C27" s="78"/>
      <c r="D27" s="79"/>
      <c r="E27" s="72"/>
      <c r="F27" s="75"/>
      <c r="G27" s="74"/>
      <c r="H27" s="75"/>
      <c r="I27" s="72"/>
      <c r="J27" s="75"/>
      <c r="K27" s="75"/>
      <c r="L27" s="73"/>
      <c r="M27" s="72"/>
    </row>
    <row r="28" spans="1:14"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</row>
    <row r="29" spans="1:14">
      <c r="B29" s="69"/>
      <c r="C29" s="77"/>
      <c r="D29" s="77"/>
      <c r="E29" s="69"/>
      <c r="F29" s="69"/>
      <c r="G29" s="69"/>
      <c r="H29" s="69"/>
      <c r="I29" s="69"/>
      <c r="J29" s="69"/>
      <c r="K29" s="69"/>
      <c r="L29" s="69"/>
      <c r="M29" s="69"/>
    </row>
    <row r="30" spans="1:14">
      <c r="C30" s="80"/>
      <c r="D30" s="80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zoomScaleNormal="75" workbookViewId="0">
      <selection sqref="A1:D2"/>
    </sheetView>
  </sheetViews>
  <sheetFormatPr defaultRowHeight="15.75"/>
  <cols>
    <col min="1" max="1" width="6.42578125" style="36" customWidth="1"/>
    <col min="2" max="2" width="45.5703125" style="37" customWidth="1"/>
    <col min="3" max="3" width="13.7109375" style="30" customWidth="1"/>
    <col min="4" max="4" width="11.5703125" style="30" customWidth="1"/>
    <col min="5" max="5" width="9.140625" style="30"/>
    <col min="6" max="6" width="12.140625" style="30" bestFit="1" customWidth="1"/>
    <col min="7" max="7" width="11" style="30" bestFit="1" customWidth="1"/>
    <col min="8" max="16384" width="9.140625" style="30"/>
  </cols>
  <sheetData>
    <row r="1" spans="1:7" ht="15.75" customHeight="1">
      <c r="A1" s="235" t="s">
        <v>75</v>
      </c>
      <c r="B1" s="235"/>
      <c r="C1" s="235"/>
      <c r="D1" s="235"/>
    </row>
    <row r="2" spans="1:7">
      <c r="A2" s="235"/>
      <c r="B2" s="235"/>
      <c r="C2" s="235"/>
      <c r="D2" s="235"/>
    </row>
    <row r="3" spans="1:7">
      <c r="A3" s="32"/>
      <c r="B3" s="32"/>
      <c r="C3" s="32"/>
      <c r="D3" s="11" t="s">
        <v>14</v>
      </c>
    </row>
    <row r="4" spans="1:7" s="33" customFormat="1" ht="25.5">
      <c r="A4" s="41" t="s">
        <v>6</v>
      </c>
      <c r="B4" s="49" t="s">
        <v>1</v>
      </c>
      <c r="C4" s="42" t="s">
        <v>33</v>
      </c>
      <c r="D4" s="43" t="s">
        <v>4</v>
      </c>
    </row>
    <row r="5" spans="1:7" s="53" customFormat="1">
      <c r="A5" s="51" t="s">
        <v>15</v>
      </c>
      <c r="B5" s="52" t="s">
        <v>18</v>
      </c>
      <c r="C5" s="61">
        <v>100.00000000000001</v>
      </c>
      <c r="D5" s="61">
        <v>100.00000000000001</v>
      </c>
      <c r="F5" s="159"/>
      <c r="G5" s="160"/>
    </row>
    <row r="6" spans="1:7" s="33" customFormat="1" ht="45.75" customHeight="1">
      <c r="A6" s="174">
        <v>1</v>
      </c>
      <c r="B6" s="56" t="s">
        <v>21</v>
      </c>
      <c r="C6" s="175">
        <v>59.086037966932025</v>
      </c>
      <c r="D6" s="175">
        <v>59.086037966932025</v>
      </c>
      <c r="E6" s="85"/>
      <c r="F6" s="159"/>
      <c r="G6" s="160"/>
    </row>
    <row r="7" spans="1:7">
      <c r="A7" s="171">
        <v>2</v>
      </c>
      <c r="B7" s="50" t="s">
        <v>9</v>
      </c>
      <c r="C7" s="175">
        <v>1.7375995101041029</v>
      </c>
      <c r="D7" s="175">
        <v>1.7375995101041029</v>
      </c>
      <c r="E7" s="83"/>
      <c r="F7" s="159"/>
      <c r="G7" s="160"/>
    </row>
    <row r="8" spans="1:7" ht="47.25">
      <c r="A8" s="173" t="s">
        <v>62</v>
      </c>
      <c r="B8" s="169" t="s">
        <v>63</v>
      </c>
      <c r="C8" s="175">
        <v>0</v>
      </c>
      <c r="D8" s="175">
        <v>0</v>
      </c>
      <c r="E8" s="83"/>
      <c r="F8" s="159"/>
      <c r="G8" s="160"/>
    </row>
    <row r="9" spans="1:7">
      <c r="A9" s="171">
        <v>3</v>
      </c>
      <c r="B9" s="50" t="s">
        <v>3</v>
      </c>
      <c r="C9" s="175">
        <v>0</v>
      </c>
      <c r="D9" s="175">
        <v>0</v>
      </c>
      <c r="E9" s="84"/>
      <c r="F9" s="159"/>
      <c r="G9" s="160"/>
    </row>
    <row r="10" spans="1:7">
      <c r="A10" s="44">
        <v>4</v>
      </c>
      <c r="B10" s="50" t="s">
        <v>2</v>
      </c>
      <c r="C10" s="175">
        <v>0</v>
      </c>
      <c r="D10" s="175">
        <v>0</v>
      </c>
      <c r="E10" s="84"/>
      <c r="F10" s="159"/>
      <c r="G10" s="160"/>
    </row>
    <row r="11" spans="1:7">
      <c r="A11" s="44">
        <v>5</v>
      </c>
      <c r="B11" s="50" t="s">
        <v>22</v>
      </c>
      <c r="C11" s="175">
        <v>39.17</v>
      </c>
      <c r="D11" s="175">
        <v>39.17</v>
      </c>
      <c r="E11" s="84"/>
      <c r="F11" s="159"/>
      <c r="G11" s="160"/>
    </row>
    <row r="12" spans="1:7">
      <c r="A12" s="44" t="s">
        <v>23</v>
      </c>
      <c r="B12" s="50" t="s">
        <v>24</v>
      </c>
      <c r="C12" s="175">
        <v>0.71187997550520521</v>
      </c>
      <c r="D12" s="175">
        <v>0.71187997550520521</v>
      </c>
      <c r="E12" s="84"/>
      <c r="F12" s="159"/>
      <c r="G12" s="160"/>
    </row>
    <row r="13" spans="1:7">
      <c r="A13" s="44" t="s">
        <v>25</v>
      </c>
      <c r="B13" s="50" t="s">
        <v>26</v>
      </c>
      <c r="C13" s="175">
        <v>15.890998162890385</v>
      </c>
      <c r="D13" s="175">
        <v>15.890998162890385</v>
      </c>
      <c r="E13" s="84"/>
      <c r="F13" s="159"/>
      <c r="G13" s="160"/>
    </row>
    <row r="14" spans="1:7" ht="15.75" customHeight="1">
      <c r="A14" s="44" t="s">
        <v>27</v>
      </c>
      <c r="B14" s="50" t="s">
        <v>28</v>
      </c>
      <c r="C14" s="175">
        <v>22.573484384568278</v>
      </c>
      <c r="D14" s="175">
        <v>22.573484384568278</v>
      </c>
      <c r="E14" s="84"/>
      <c r="F14" s="159"/>
      <c r="G14" s="160"/>
    </row>
    <row r="15" spans="1:7">
      <c r="A15" s="44">
        <v>6</v>
      </c>
      <c r="B15" s="50" t="s">
        <v>5</v>
      </c>
      <c r="C15" s="175">
        <v>0</v>
      </c>
      <c r="D15" s="175">
        <v>0</v>
      </c>
      <c r="E15" s="84"/>
      <c r="F15" s="159"/>
      <c r="G15" s="160"/>
    </row>
    <row r="16" spans="1:7">
      <c r="A16" s="44">
        <v>7</v>
      </c>
      <c r="B16" s="50" t="s">
        <v>7</v>
      </c>
      <c r="C16" s="175">
        <v>0</v>
      </c>
      <c r="D16" s="175">
        <v>0</v>
      </c>
      <c r="E16" s="84"/>
      <c r="F16" s="159"/>
      <c r="G16" s="160"/>
    </row>
    <row r="17" spans="1:7" s="53" customFormat="1">
      <c r="A17" s="51" t="s">
        <v>13</v>
      </c>
      <c r="B17" s="52" t="s">
        <v>19</v>
      </c>
      <c r="C17" s="62">
        <v>100</v>
      </c>
      <c r="D17" s="62">
        <v>100</v>
      </c>
      <c r="E17" s="55"/>
      <c r="F17" s="159"/>
      <c r="G17" s="160"/>
    </row>
    <row r="18" spans="1:7">
      <c r="A18" s="172">
        <v>1</v>
      </c>
      <c r="B18" s="54" t="s">
        <v>17</v>
      </c>
      <c r="C18" s="177">
        <v>90.772651473040582</v>
      </c>
      <c r="D18" s="120">
        <v>90.772651473040582</v>
      </c>
      <c r="E18" s="57"/>
      <c r="F18" s="159"/>
      <c r="G18" s="160"/>
    </row>
    <row r="19" spans="1:7">
      <c r="A19" s="172">
        <v>2</v>
      </c>
      <c r="B19" s="45" t="s">
        <v>11</v>
      </c>
      <c r="C19" s="177">
        <v>9.0675375208449136</v>
      </c>
      <c r="D19" s="120">
        <v>9.0675375208449136</v>
      </c>
      <c r="E19" s="35"/>
      <c r="F19" s="159"/>
      <c r="G19" s="160"/>
    </row>
    <row r="20" spans="1:7">
      <c r="A20" s="172">
        <v>3</v>
      </c>
      <c r="B20" s="45" t="s">
        <v>12</v>
      </c>
      <c r="C20" s="177">
        <v>0.15981100611450805</v>
      </c>
      <c r="D20" s="120">
        <v>0.15981100611450805</v>
      </c>
      <c r="E20" s="35"/>
      <c r="F20" s="159"/>
      <c r="G20" s="160"/>
    </row>
    <row r="21" spans="1:7">
      <c r="C21" s="38"/>
      <c r="D21" s="38"/>
    </row>
    <row r="22" spans="1:7">
      <c r="A22" s="63"/>
      <c r="B22" s="64"/>
      <c r="C22" s="81"/>
      <c r="D22" s="81"/>
    </row>
    <row r="23" spans="1:7">
      <c r="A23" s="65" t="s">
        <v>20</v>
      </c>
      <c r="B23" s="65"/>
      <c r="C23" s="82"/>
      <c r="D23" s="82"/>
    </row>
    <row r="24" spans="1:7">
      <c r="C24" s="38"/>
      <c r="D24" s="38"/>
    </row>
    <row r="25" spans="1:7">
      <c r="C25" s="38"/>
      <c r="D25" s="38"/>
    </row>
    <row r="26" spans="1:7">
      <c r="C26" s="38"/>
      <c r="D26" s="38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20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2018-08-13T09:23:20Z</cp:lastPrinted>
  <dcterms:created xsi:type="dcterms:W3CDTF">2003-05-13T14:11:28Z</dcterms:created>
  <dcterms:modified xsi:type="dcterms:W3CDTF">2018-08-13T09:23:37Z</dcterms:modified>
</cp:coreProperties>
</file>