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cuments\e.karaboeva\Desktop\30.07.3018\"/>
    </mc:Choice>
  </mc:AlternateContent>
  <bookViews>
    <workbookView xWindow="0" yWindow="0" windowWidth="21600" windowHeight="9630"/>
  </bookViews>
  <sheets>
    <sheet name="Premiums" sheetId="4" r:id="rId1"/>
    <sheet name="Payments" sheetId="5" r:id="rId2"/>
    <sheet name="Prem-Pay-Total" sheetId="6" r:id="rId3"/>
    <sheet name="Prem-Pay-Exp" sheetId="1" r:id="rId4"/>
    <sheet name="Balance sheet" sheetId="2" r:id="rId5"/>
    <sheet name="Income Statement" sheetId="3" r:id="rId6"/>
  </sheets>
  <definedNames>
    <definedName name="_xlnm.Print_Area" localSheetId="4">'Balance sheet'!$A$1:$C$136</definedName>
    <definedName name="_xlnm.Print_Area" localSheetId="5">'Income Statement'!$A$1:$C$125</definedName>
    <definedName name="_xlnm.Print_Area" localSheetId="1">Payments!$A$1:$AB$36</definedName>
    <definedName name="_xlnm.Print_Area" localSheetId="0">Premiums!$A$1:$AB$37</definedName>
    <definedName name="_xlnm.Print_Area" localSheetId="3">'Prem-Pay-Exp'!$A$1:$W$39</definedName>
    <definedName name="_xlnm.Print_Area" localSheetId="2">'Prem-Pay-Total'!$A$1:$H$37</definedName>
    <definedName name="_xlnm.Print_Titles" localSheetId="4">'Balance sheet'!$1:$1</definedName>
    <definedName name="_xlnm.Print_Titles" localSheetId="1">Payments!$A:$B</definedName>
    <definedName name="_xlnm.Print_Titles" localSheetId="0">Premiums!$A:$B</definedName>
    <definedName name="_xlnm.Print_Titles" localSheetId="3">'Prem-Pay-Exp'!$A:$A</definedName>
    <definedName name="_xlnm.Print_Titles" localSheetId="2">'Prem-Pay-Total'!$A:$B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<sst xmlns="http://schemas.openxmlformats.org/spreadsheetml/2006/main" count="757" uniqueCount="359">
  <si>
    <t>аквизиционни</t>
  </si>
  <si>
    <t>ОБЩО:</t>
  </si>
  <si>
    <t>А.</t>
  </si>
  <si>
    <t xml:space="preserve"> -</t>
  </si>
  <si>
    <t>І.</t>
  </si>
  <si>
    <t>ІІ.</t>
  </si>
  <si>
    <t>1.</t>
  </si>
  <si>
    <t>2.</t>
  </si>
  <si>
    <t>3.</t>
  </si>
  <si>
    <t>4.</t>
  </si>
  <si>
    <t>ІІІ.</t>
  </si>
  <si>
    <t>5.</t>
  </si>
  <si>
    <t>6.</t>
  </si>
  <si>
    <t>7.</t>
  </si>
  <si>
    <t>ІV.</t>
  </si>
  <si>
    <t xml:space="preserve"> </t>
  </si>
  <si>
    <t>8.</t>
  </si>
  <si>
    <t>ІІІ</t>
  </si>
  <si>
    <t>V.</t>
  </si>
  <si>
    <t>VІ.</t>
  </si>
  <si>
    <t>VІІ.</t>
  </si>
  <si>
    <t>9.</t>
  </si>
  <si>
    <t>I.</t>
  </si>
  <si>
    <t>(а)</t>
  </si>
  <si>
    <t>(б)</t>
  </si>
  <si>
    <t>(в)</t>
  </si>
  <si>
    <t>(г)</t>
  </si>
  <si>
    <t>(аа)</t>
  </si>
  <si>
    <t>(аб)</t>
  </si>
  <si>
    <t>10.</t>
  </si>
  <si>
    <t>(ба)</t>
  </si>
  <si>
    <t>(бб)</t>
  </si>
  <si>
    <t>10.а</t>
  </si>
  <si>
    <t>11.</t>
  </si>
  <si>
    <t>ІII.</t>
  </si>
  <si>
    <t>12.</t>
  </si>
  <si>
    <t>13.</t>
  </si>
  <si>
    <t>14.</t>
  </si>
  <si>
    <t>15.</t>
  </si>
  <si>
    <t>№</t>
  </si>
  <si>
    <t>1.1</t>
  </si>
  <si>
    <t>10.1</t>
  </si>
  <si>
    <t>10.2</t>
  </si>
  <si>
    <t>10.3</t>
  </si>
  <si>
    <t>10.4</t>
  </si>
  <si>
    <t>8.1</t>
  </si>
  <si>
    <t>8.2</t>
  </si>
  <si>
    <t>8.3</t>
  </si>
  <si>
    <t>8.4</t>
  </si>
  <si>
    <t>9.1</t>
  </si>
  <si>
    <t>9.2</t>
  </si>
  <si>
    <t>Accident</t>
  </si>
  <si>
    <r>
      <t xml:space="preserve">   incl. C</t>
    </r>
    <r>
      <rPr>
        <sz val="11"/>
        <rFont val="Times New Roman"/>
        <family val="1"/>
        <charset val="204"/>
      </rPr>
      <t>ompulsory accident insurance of passengers in public transport vehicles</t>
    </r>
  </si>
  <si>
    <t>Sickness</t>
  </si>
  <si>
    <t>Land vehicles (other than railway rolling stock)</t>
  </si>
  <si>
    <t xml:space="preserve">Railway rolling stock </t>
  </si>
  <si>
    <t xml:space="preserve">Aircraft </t>
  </si>
  <si>
    <t xml:space="preserve">Ships </t>
  </si>
  <si>
    <t xml:space="preserve">Goods in transit </t>
  </si>
  <si>
    <t>Fire and natural forces</t>
  </si>
  <si>
    <t xml:space="preserve">   incl. Industrial fire</t>
  </si>
  <si>
    <t xml:space="preserve">   incl. Fire and other hazards</t>
  </si>
  <si>
    <t xml:space="preserve">   incl. Technical insurances</t>
  </si>
  <si>
    <t xml:space="preserve">   incl. Agricultural insurances</t>
  </si>
  <si>
    <t xml:space="preserve">Other damage to property </t>
  </si>
  <si>
    <t xml:space="preserve">   incl. Theft, robbery, vandalism insurance </t>
  </si>
  <si>
    <t xml:space="preserve">   incl. Animal insurances</t>
  </si>
  <si>
    <t xml:space="preserve">Motor vehicle liability </t>
  </si>
  <si>
    <t xml:space="preserve">   incl. Motor third party liability</t>
  </si>
  <si>
    <t xml:space="preserve">   incl. Green card insurance</t>
  </si>
  <si>
    <t xml:space="preserve">   incl. Frontier insurance</t>
  </si>
  <si>
    <t xml:space="preserve">   incl. Carrier's liability insurance</t>
  </si>
  <si>
    <t xml:space="preserve">Aircraft liability </t>
  </si>
  <si>
    <t xml:space="preserve">Liability for ships </t>
  </si>
  <si>
    <t>General liability</t>
  </si>
  <si>
    <t xml:space="preserve">Credit </t>
  </si>
  <si>
    <t>Suretyship</t>
  </si>
  <si>
    <t>Miscellaneous financial loss</t>
  </si>
  <si>
    <t>Legal expenses</t>
  </si>
  <si>
    <t>Travel assistance</t>
  </si>
  <si>
    <t>BULSTRAD Vienna Insurance Group</t>
  </si>
  <si>
    <t>LEV INS</t>
  </si>
  <si>
    <t>DZI - General insurance</t>
  </si>
  <si>
    <t xml:space="preserve">Allianz Bulgaria </t>
  </si>
  <si>
    <t xml:space="preserve">UNIQA Insurance </t>
  </si>
  <si>
    <t>Euroins</t>
  </si>
  <si>
    <t xml:space="preserve">Generali Insurance </t>
  </si>
  <si>
    <t>BUL INS</t>
  </si>
  <si>
    <t>OZK Insurance</t>
  </si>
  <si>
    <t>DallBogg: Zhivot I zdrave</t>
  </si>
  <si>
    <t>Energia</t>
  </si>
  <si>
    <t>Asset Insurance</t>
  </si>
  <si>
    <t>ZAD Bulgaria</t>
  </si>
  <si>
    <t>OZOF DOVERIE</t>
  </si>
  <si>
    <t>Groupama Insurance</t>
  </si>
  <si>
    <t>Bulgarian Export Insurance Agency</t>
  </si>
  <si>
    <t>Medico - 21</t>
  </si>
  <si>
    <t>Nova Ins</t>
  </si>
  <si>
    <t>FI Health Insurance</t>
  </si>
  <si>
    <t>EIG Re</t>
  </si>
  <si>
    <t>Saglasie</t>
  </si>
  <si>
    <t>OZOK INS</t>
  </si>
  <si>
    <t xml:space="preserve">Euroamerican             </t>
  </si>
  <si>
    <t>BGN</t>
  </si>
  <si>
    <r>
      <t xml:space="preserve"> 1 </t>
    </r>
    <r>
      <rPr>
        <i/>
        <sz val="10"/>
        <rFont val="Times New Roman"/>
        <family val="1"/>
        <charset val="204"/>
      </rPr>
      <t>As per data submitted by insurers to the Financial Supervision Commission according to Ordinance No. 53 dd 23.12.2016</t>
    </r>
  </si>
  <si>
    <t>CLASSES OF INSURANCE</t>
  </si>
  <si>
    <t>GROSS WRITTEN PREMIUMS OF NON LIFE INSURERS</t>
  </si>
  <si>
    <t>GROSS WRITTEN PREMIUMS OF MIXED ACTIVITY INSURERS *</t>
  </si>
  <si>
    <t>GROSS WRITTEN PREMIUMS - TOTAL</t>
  </si>
  <si>
    <t>GROSS CLAIMS PAID BY NON LIFE INSURERS</t>
  </si>
  <si>
    <t>GROSS CLAIMS PAID BY MIXED ACTIVITY INSURERS*</t>
  </si>
  <si>
    <t>GROSS CLAIMS PAID</t>
  </si>
  <si>
    <t>Total:</t>
  </si>
  <si>
    <t>Relative share :</t>
  </si>
  <si>
    <t>1 As per data submitted by insurers to the Financial Supervision Commission according to Ordinance No. 53 dd 23.12.2016</t>
  </si>
  <si>
    <t>* Insurers with mixed activity carried out life, accident and sickness insurance activities.</t>
  </si>
  <si>
    <t>GROSS PREMIUM INCOME</t>
  </si>
  <si>
    <t xml:space="preserve">TOTAL </t>
  </si>
  <si>
    <t>PREMIUMS RECEIVED</t>
  </si>
  <si>
    <t>Accrued tax under the Tax on Insurance Premiums Act</t>
  </si>
  <si>
    <t>CLAIMS REPORTED DURING THE PERIOD</t>
  </si>
  <si>
    <t>TOTAL</t>
  </si>
  <si>
    <t>AMOUNT</t>
  </si>
  <si>
    <t>NUMBER</t>
  </si>
  <si>
    <t>IN CONNECTION WITH EVENTS FROM PREVIOUS YEARS</t>
  </si>
  <si>
    <t>CLAIMS PAID DURING THE PERIOD</t>
  </si>
  <si>
    <t>AMOUNTS RECEIVED AND RECEIVABLES ACCRUED IN CONNECTION WITH COUNTER CLAIMS AND CLAIMS ABANDONED /DEDUCTED FROM THE CLAIMS PAID/</t>
  </si>
  <si>
    <t xml:space="preserve">BONUSES PAID AND DISCOUNTS </t>
  </si>
  <si>
    <t xml:space="preserve">EXPENSES RELATED TO INSURANCE OPERATIONS </t>
  </si>
  <si>
    <t xml:space="preserve">
COSTS RELATED TO THE SETTLEMENT OF CLAIMS</t>
  </si>
  <si>
    <t>TOTAL COSTS</t>
  </si>
  <si>
    <t>other</t>
  </si>
  <si>
    <t xml:space="preserve">ADMINISTRATIVE EXPENSES </t>
  </si>
  <si>
    <t xml:space="preserve">Including CEDED TO REINSURERS
</t>
  </si>
  <si>
    <t>Including received from reinsurers</t>
  </si>
  <si>
    <t>DEFERRED IN PREVIOUS PERIODS, RECOGNISED DURING THE CURRENT PERIOD</t>
  </si>
  <si>
    <t xml:space="preserve">DEFERRED FOR SUBSEQUENT REPORTING PERIODS </t>
  </si>
  <si>
    <t>INTANGIBLE ASSETS</t>
  </si>
  <si>
    <t>Software</t>
  </si>
  <si>
    <t>Goodwill</t>
  </si>
  <si>
    <t>Other</t>
  </si>
  <si>
    <t>B.</t>
  </si>
  <si>
    <t>INVESTMENTS</t>
  </si>
  <si>
    <t>Land and buildings</t>
  </si>
  <si>
    <t>incl. Land and buildings used for the needs of the entity</t>
  </si>
  <si>
    <t>Investments in subsidiary, joint and associated undertakings and other undertakings in which the insurer has a stake</t>
  </si>
  <si>
    <t>Shares and stakes in subsidiary, joint and associated undertakings</t>
  </si>
  <si>
    <t>Debt securities issued by subsidiary, joint and associated undertakings, as well as loans extended to such undertakings</t>
  </si>
  <si>
    <t>Other stakes</t>
  </si>
  <si>
    <t>Debt securities issued by other companies in which the insurer has a stake, as well as loans extended to such companies</t>
  </si>
  <si>
    <t>Other financial investments</t>
  </si>
  <si>
    <t>Shares and other variable-income securities and stakes in investment funds</t>
  </si>
  <si>
    <t>Debt securities and other fixed-income securities,</t>
  </si>
  <si>
    <t>including securities issued and guaranteed by the government</t>
  </si>
  <si>
    <t>Participation in investment pools</t>
  </si>
  <si>
    <t>Mortgage-secured loans</t>
  </si>
  <si>
    <t>Other loans</t>
  </si>
  <si>
    <t>Bank deposits</t>
  </si>
  <si>
    <t>Deposits with ceding undertakings</t>
  </si>
  <si>
    <t>Total Section B</t>
  </si>
  <si>
    <t>C.</t>
  </si>
  <si>
    <t>INVESTMENTS IN FAVOUR OF UNIT-LINKED LIFE INSURANCE</t>
  </si>
  <si>
    <t>D.</t>
  </si>
  <si>
    <t>RECEIVABLES</t>
  </si>
  <si>
    <t>Receivables from direct insurance operations:</t>
  </si>
  <si>
    <t>Receivables from insured / insuring persons, including:</t>
  </si>
  <si>
    <t>receivables from subsidiary, joint and associated undertakings</t>
  </si>
  <si>
    <t>receivables from undertakings in which the insurer has a stake</t>
  </si>
  <si>
    <t>Receivables from intermediaries, including:</t>
  </si>
  <si>
    <t>Total Group I</t>
  </si>
  <si>
    <t>Receivables under reinsurance operations, including:</t>
  </si>
  <si>
    <t>Other receivables, including:</t>
  </si>
  <si>
    <t>D.а</t>
  </si>
  <si>
    <t>REINSURERS' SHARE IN TECHNICAL PROVISIONS</t>
  </si>
  <si>
    <t>Reinsurers' share in unearned premium provision</t>
  </si>
  <si>
    <t>Reinsurers' share in unexpired risks provision</t>
  </si>
  <si>
    <t>Reinsurers' share in mathematical provision</t>
  </si>
  <si>
    <t>Reinsurers' share in outstanding claims provision:</t>
  </si>
  <si>
    <t>Reinsurers' share in capitalised value of pensions</t>
  </si>
  <si>
    <t>Reinsurers' share in bonuses and rebates provision</t>
  </si>
  <si>
    <t>Reinsurers' share in technical provisions for life insurance where the investment risk is borne by policyholders</t>
  </si>
  <si>
    <t>Reinsurers' share in other technical provisions</t>
  </si>
  <si>
    <t>Total Section D.a</t>
  </si>
  <si>
    <t>E.</t>
  </si>
  <si>
    <t>OTHER ASSETS</t>
  </si>
  <si>
    <t>Other tangible assets</t>
  </si>
  <si>
    <t>Plant, machinery and equipment</t>
  </si>
  <si>
    <t>Cash and cash equivalents</t>
  </si>
  <si>
    <t>Cash in bank accounts</t>
  </si>
  <si>
    <t>Cash in hand</t>
  </si>
  <si>
    <t>Cash equivalents</t>
  </si>
  <si>
    <t>Total Group ІІ</t>
  </si>
  <si>
    <t>Total Section E</t>
  </si>
  <si>
    <t>F.</t>
  </si>
  <si>
    <t>DEFERRED EXPENDITURE AND ACCUMULATED INCOME</t>
  </si>
  <si>
    <t>Accumulated interest and rent</t>
  </si>
  <si>
    <t>Deferred acquisition costs</t>
  </si>
  <si>
    <t>Other deferred expenditure and accumulated income</t>
  </si>
  <si>
    <t>Total Section F</t>
  </si>
  <si>
    <t>TOTAL ASSETS</t>
  </si>
  <si>
    <t>G.</t>
  </si>
  <si>
    <t>PROVISIONAL ASSETS</t>
  </si>
  <si>
    <t>LIABILITIES</t>
  </si>
  <si>
    <t>A.</t>
  </si>
  <si>
    <t>CAPITAL AND RESERVES</t>
  </si>
  <si>
    <t>Shareholders capital subscribed or equivalent funds, including</t>
  </si>
  <si>
    <t>capital subscribed but not paid in (-)</t>
  </si>
  <si>
    <t>own shares, bought back (-)</t>
  </si>
  <si>
    <t>Issue premiums</t>
  </si>
  <si>
    <t>Revaluation reserve</t>
  </si>
  <si>
    <t>Provisions</t>
  </si>
  <si>
    <t>Undistributed profit</t>
  </si>
  <si>
    <t>Uncovered loss (-)</t>
  </si>
  <si>
    <t>Profit or loss for the financial year (+/-)</t>
  </si>
  <si>
    <t>Total Section A</t>
  </si>
  <si>
    <t>SUBORDINATED LIABILITIES</t>
  </si>
  <si>
    <t>B.а.</t>
  </si>
  <si>
    <t>FUND FOR FUTURE DISTRIBUTION</t>
  </si>
  <si>
    <t>TECHNICAL PROVISIONS</t>
  </si>
  <si>
    <t>Unearned premium provision</t>
  </si>
  <si>
    <t>Unexpired risks provision</t>
  </si>
  <si>
    <t>Mathematical provision</t>
  </si>
  <si>
    <t>Outstanding claims provision</t>
  </si>
  <si>
    <t>Reserve fund</t>
  </si>
  <si>
    <t>Capitalised value of pensions</t>
  </si>
  <si>
    <t>Provision for future participation in income</t>
  </si>
  <si>
    <t>Bonuses and rebates provision</t>
  </si>
  <si>
    <t>Other technical provisions</t>
  </si>
  <si>
    <t>Total Section C</t>
  </si>
  <si>
    <t>UNIT-LINKED LIFE INSURANCE PROVISION</t>
  </si>
  <si>
    <t>D1.</t>
  </si>
  <si>
    <t>OTHER PROVISIONS</t>
  </si>
  <si>
    <t>Provisions for pensions and similar liabilities</t>
  </si>
  <si>
    <t>Provisions for taxes</t>
  </si>
  <si>
    <t>Other provisions</t>
  </si>
  <si>
    <t>DEPOSITS RECEIVED FROM REINSURERS</t>
  </si>
  <si>
    <t>PAYABLES</t>
  </si>
  <si>
    <t>Payables under direct insurance transactions, including:</t>
  </si>
  <si>
    <t>payables to subsidiary, joint and associated undertakings</t>
  </si>
  <si>
    <t>payables to undertakings in which the insurer has a stake</t>
  </si>
  <si>
    <t>Payables under reinsurance operations, including:</t>
  </si>
  <si>
    <t>Contractual loans</t>
  </si>
  <si>
    <t>Convertible loans, including:</t>
  </si>
  <si>
    <t>Other contractual loans, including:</t>
  </si>
  <si>
    <t>Payables to banks, including:</t>
  </si>
  <si>
    <t>Other payables, including:</t>
  </si>
  <si>
    <t>payables to personnel</t>
  </si>
  <si>
    <t>payables to the budget</t>
  </si>
  <si>
    <t>payables to the social security funds</t>
  </si>
  <si>
    <t>ACCRUALS AND DEFERRED INCOME</t>
  </si>
  <si>
    <t>Reinsurers' share in deferred acquisition expenses</t>
  </si>
  <si>
    <t>Other accruals and deferred income</t>
  </si>
  <si>
    <t>Total Section G</t>
  </si>
  <si>
    <t>TOTAL LIABILITIES</t>
  </si>
  <si>
    <t>H.</t>
  </si>
  <si>
    <t>PROVISIONAL LIABILITIES</t>
  </si>
  <si>
    <t>ASSETS</t>
  </si>
  <si>
    <t>THOUSAND BGN</t>
  </si>
  <si>
    <t>Technical account - non-life insurance</t>
  </si>
  <si>
    <t>Earned premiums, net of reinsurance</t>
  </si>
  <si>
    <t xml:space="preserve">gross premiums written </t>
  </si>
  <si>
    <t>incl. return premiums and written-off receivables on early terminated contracts concluded during the reporting period (deducted from the gross premiums written)</t>
  </si>
  <si>
    <t>ceded premiums to reinsurers</t>
  </si>
  <si>
    <t>change in the gross amount of unearned premium reserve (+/-)</t>
  </si>
  <si>
    <t>incl. additional amount for unexpired risks</t>
  </si>
  <si>
    <t>change in the reinsurers`share in unearned premium reserve  (+/-)</t>
  </si>
  <si>
    <t>Total for 1</t>
  </si>
  <si>
    <r>
      <t xml:space="preserve">Allocated investment return transferred from the non-technical account (item </t>
    </r>
    <r>
      <rPr>
        <b/>
        <sz val="12"/>
        <rFont val="Times New Roman"/>
        <family val="1"/>
        <charset val="204"/>
      </rPr>
      <t>ІІІ 6</t>
    </r>
    <r>
      <rPr>
        <sz val="12"/>
        <rFont val="Times New Roman"/>
        <family val="1"/>
        <charset val="204"/>
      </rPr>
      <t>)</t>
    </r>
  </si>
  <si>
    <t>Other technical income, net of reinsurance</t>
  </si>
  <si>
    <t>Claims incurred, net of reinsurance</t>
  </si>
  <si>
    <t>paid claims, net of reinsurance</t>
  </si>
  <si>
    <t>gross amount</t>
  </si>
  <si>
    <t>reinsurers` share</t>
  </si>
  <si>
    <t>Total for "а"</t>
  </si>
  <si>
    <t>change in the gross amount of outstanding loss reserve</t>
  </si>
  <si>
    <t>change in the reinsurers` share in outstanding loss reserve</t>
  </si>
  <si>
    <t xml:space="preserve">Total for 4 </t>
  </si>
  <si>
    <t>Change in other insurance reserves, net of reinsurance, not shown under other headings(+/-)</t>
  </si>
  <si>
    <t>change in the gross amount of other insurance reserves (+/-)</t>
  </si>
  <si>
    <t>change in the reinsurers`share in other insurance reserves (+/-)</t>
  </si>
  <si>
    <t xml:space="preserve">Total for 5 </t>
  </si>
  <si>
    <t>Bonuses and rebates, net of reinsurance</t>
  </si>
  <si>
    <t>Net operating expenses</t>
  </si>
  <si>
    <t>acquisition costs</t>
  </si>
  <si>
    <t>change in deferred acquisition expenses (+/-)</t>
  </si>
  <si>
    <t>administrative expenses</t>
  </si>
  <si>
    <t>reinsurance commissions and profit commissions</t>
  </si>
  <si>
    <t xml:space="preserve">Total for 7 </t>
  </si>
  <si>
    <t>Other technical expenses, net of reinsurance</t>
  </si>
  <si>
    <t>incl. return premiums and written-off receivables on early terminated contracts concluded in previous reporting periods</t>
  </si>
  <si>
    <t>Change in equalization reserve (+/-)</t>
  </si>
  <si>
    <t>Sub-total sum - balance of the technical account for non-life insurance</t>
  </si>
  <si>
    <t>Technical account - life insurance</t>
  </si>
  <si>
    <t>change in the amount of unearned premium reserve, net of reinsurance (+/-)</t>
  </si>
  <si>
    <t xml:space="preserve">Total for 1 </t>
  </si>
  <si>
    <t>Investments income</t>
  </si>
  <si>
    <t>income from participating interests</t>
  </si>
  <si>
    <t>incl. income, received by affiliated undertakings</t>
  </si>
  <si>
    <t>income from other investments,</t>
  </si>
  <si>
    <t>income from land and buildings</t>
  </si>
  <si>
    <t>income from other investments</t>
  </si>
  <si>
    <t xml:space="preserve">Total for "b" </t>
  </si>
  <si>
    <t>value re-adjustments on investments</t>
  </si>
  <si>
    <t>gains on the realization of investments</t>
  </si>
  <si>
    <t xml:space="preserve">Total for 2 </t>
  </si>
  <si>
    <t>claims paid, net of reinsurance</t>
  </si>
  <si>
    <t xml:space="preserve">Total for "а" </t>
  </si>
  <si>
    <t>change in the amount of outstanding loss reserve</t>
  </si>
  <si>
    <t>Total for "b"</t>
  </si>
  <si>
    <t>Change in other insurance reserves, net of reinsurance, not shown under other headings</t>
  </si>
  <si>
    <t>mathematical reserve, net of reinsurance</t>
  </si>
  <si>
    <t>other insurance reserves, net of reinsurance</t>
  </si>
  <si>
    <t>Total for 5</t>
  </si>
  <si>
    <t>acquisition expenses</t>
  </si>
  <si>
    <t>reinsurace commissions and profit commissions</t>
  </si>
  <si>
    <t>Investments charges</t>
  </si>
  <si>
    <t>investments management charges, including interest</t>
  </si>
  <si>
    <t>value adjustments on investments</t>
  </si>
  <si>
    <t>losses on the realization of investments</t>
  </si>
  <si>
    <t>Total for 8</t>
  </si>
  <si>
    <t>Other technical charges, net of reinsurance</t>
  </si>
  <si>
    <r>
      <t>Allocated investment return transferred to the non-technical acount (item</t>
    </r>
    <r>
      <rPr>
        <b/>
        <sz val="12"/>
        <rFont val="Times New Roman"/>
        <family val="1"/>
        <charset val="204"/>
      </rPr>
      <t xml:space="preserve"> ІІІ 4</t>
    </r>
    <r>
      <rPr>
        <sz val="12"/>
        <rFont val="Times New Roman"/>
        <family val="1"/>
        <charset val="204"/>
      </rPr>
      <t>)</t>
    </r>
  </si>
  <si>
    <t>Transfer to or from the Fund for future distribution</t>
  </si>
  <si>
    <t>Sub-total sum - balance on the technical acount for life insurance</t>
  </si>
  <si>
    <t>NON-TECHNICAL ACCOUNT</t>
  </si>
  <si>
    <r>
      <t xml:space="preserve">Balance on the technical account - non-life insurance (item </t>
    </r>
    <r>
      <rPr>
        <b/>
        <sz val="12"/>
        <rFont val="Times New Roman"/>
        <family val="1"/>
        <charset val="204"/>
      </rPr>
      <t>І 10</t>
    </r>
    <r>
      <rPr>
        <sz val="12"/>
        <rFont val="Times New Roman"/>
        <family val="1"/>
        <charset val="204"/>
      </rPr>
      <t>)</t>
    </r>
  </si>
  <si>
    <r>
      <t>Balance on the technical account -life insurance (item</t>
    </r>
    <r>
      <rPr>
        <b/>
        <sz val="12"/>
        <rFont val="Times New Roman"/>
        <family val="1"/>
        <charset val="204"/>
      </rPr>
      <t xml:space="preserve"> ІІ 11</t>
    </r>
    <r>
      <rPr>
        <sz val="12"/>
        <rFont val="Times New Roman"/>
        <family val="1"/>
        <charset val="204"/>
      </rPr>
      <t>)</t>
    </r>
  </si>
  <si>
    <t>Investment income</t>
  </si>
  <si>
    <t xml:space="preserve">Total for 3 </t>
  </si>
  <si>
    <r>
      <t>Allocated investments return transferred from life insurance technical account (item</t>
    </r>
    <r>
      <rPr>
        <b/>
        <sz val="12"/>
        <rFont val="Times New Roman"/>
        <family val="1"/>
        <charset val="204"/>
      </rPr>
      <t xml:space="preserve"> ІІ 10</t>
    </r>
    <r>
      <rPr>
        <sz val="12"/>
        <rFont val="Times New Roman"/>
        <family val="1"/>
        <charset val="204"/>
      </rPr>
      <t>)</t>
    </r>
  </si>
  <si>
    <t>Investment charges</t>
  </si>
  <si>
    <t>investment management charges, including interest</t>
  </si>
  <si>
    <r>
      <t>Allocated investment return transferred to the non-life technical account  (item</t>
    </r>
    <r>
      <rPr>
        <b/>
        <sz val="12"/>
        <rFont val="Times New Roman"/>
        <family val="1"/>
        <charset val="204"/>
      </rPr>
      <t xml:space="preserve"> І 2</t>
    </r>
    <r>
      <rPr>
        <sz val="12"/>
        <rFont val="Times New Roman"/>
        <family val="1"/>
        <charset val="204"/>
      </rPr>
      <t>)</t>
    </r>
  </si>
  <si>
    <t>Other income</t>
  </si>
  <si>
    <t>Other charges including value adjustments</t>
  </si>
  <si>
    <t>Profit ot loss on ordinary activities</t>
  </si>
  <si>
    <t>Extraordinary incomes</t>
  </si>
  <si>
    <t>Extraordinary charges</t>
  </si>
  <si>
    <t>Extraordinary profit or loss</t>
  </si>
  <si>
    <t>Corporate tax</t>
  </si>
  <si>
    <t>Other taxes</t>
  </si>
  <si>
    <t>Profit or loss for the period</t>
  </si>
  <si>
    <t xml:space="preserve">1 As per data submitted by insurers to the Financial Supervision Commission according to Ordinance No. 53 dd 23.12.2016 </t>
  </si>
  <si>
    <t>Accident and sickness</t>
  </si>
  <si>
    <t>Motor Insurance</t>
  </si>
  <si>
    <t>Aircraft insurance</t>
  </si>
  <si>
    <t>Marine Insuranc</t>
  </si>
  <si>
    <t>Fire and natural forces and property</t>
  </si>
  <si>
    <t>Credit, suretyship, miscellaneous financial loss and legal expenses</t>
  </si>
  <si>
    <t>Market share :</t>
  </si>
  <si>
    <r>
      <t xml:space="preserve"> 1 </t>
    </r>
    <r>
      <rPr>
        <b/>
        <sz val="10"/>
        <rFont val="Times New Roman"/>
        <family val="1"/>
        <charset val="204"/>
      </rPr>
      <t>As per data submitted by insurers to the Financial Supervision Commission according to Ordinance No. 53 dd 23.12.2016</t>
    </r>
  </si>
  <si>
    <t>Armeec</t>
  </si>
  <si>
    <t xml:space="preserve">GROSS WRITTEN PREMIUMS AND GROSS CLAIMS PAID AS AT 31.05.2018 - NON-LIFE INSURANCE 1  </t>
  </si>
  <si>
    <t xml:space="preserve">GROSS WRITTEN PREMIUMS AS AT 31.05.2018 NON-LIFE INSURANCE 1 </t>
  </si>
  <si>
    <t xml:space="preserve">GROSS CLAIMS PAID AS AT 31.05.2018 1 </t>
  </si>
  <si>
    <t>GENERAL INFORMATION ABOUT THE INSURANCE PORTFOLIO  AS AT  31.05.2018 1</t>
  </si>
  <si>
    <t>AGGREGATED STATEMENT OF FINANCIAL POSITION AS AT 31.05.2018 1</t>
  </si>
  <si>
    <t>AGGREGATED STATEMENTS OF PROFIT OR LOSS AND OTHER COMPREHENSIVE INCOME AS AT 31.05.2018 г. 1</t>
  </si>
  <si>
    <t>ZAD European Insurance Company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</si>
</sst>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64" formatCode="0.0%"/>
    <numFmt numFmtId="165" formatCode="_-* #,##0.00\ _л_в_-;\-* #,##0.00\ _л_в_-;_-* &quot;-&quot;??\ _л_в_-;_-@_-"/>
    <numFmt numFmtId="166" formatCode="#,##0.0"/>
    <numFmt numFmtId="167" formatCode="#,##0.000"/>
    <numFmt numFmtId="168" formatCode="0000000"/>
    <numFmt numFmtId="169" formatCode="_-* #,##0.00&quot;лв&quot;_-;\-* #,##0.00&quot;лв&quot;_-;_-* &quot;-&quot;??&quot;лв&quot;_-;_-@_-"/>
    <numFmt numFmtId="170" formatCode="_-* #,##0.00\ [$€-1]_-;\-* #,##0.00\ [$€-1]_-;_-* &quot;-&quot;??\ [$€-1]_-"/>
    <numFmt numFmtId="171" formatCode="0.000000"/>
    <numFmt numFmtId="172" formatCode="0.0;\(0.0\)"/>
    <numFmt numFmtId="173" formatCode="_-* #,##0\ _L_e_i_-;\-* #,##0\ _L_e_i_-;_-* &quot;-&quot;\ _L_e_i_-;_-@_-"/>
    <numFmt numFmtId="174" formatCode="_-* #,##0.00\ _L_e_i_-;\-* #,##0.00\ _L_e_i_-;_-* &quot;-&quot;??\ _L_e_i_-;_-@_-"/>
    <numFmt numFmtId="175" formatCode="_-* #,##0\ &quot;Lei&quot;_-;\-* #,##0\ &quot;Lei&quot;_-;_-* &quot;-&quot;\ &quot;Lei&quot;_-;_-@_-"/>
    <numFmt numFmtId="176" formatCode="_-* #,##0.00\ &quot;Lei&quot;_-;\-* #,##0.00\ &quot;Lei&quot;_-;_-* &quot;-&quot;??\ &quot;Lei&quot;_-;_-@_-"/>
    <numFmt numFmtId="177" formatCode="#,##0;\(#,##0\)"/>
  </numFmts>
  <fonts count="63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  <font>
      <b/>
      <sz val="7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name val="Arial Cyr"/>
      <charset val="204"/>
    </font>
    <font>
      <b/>
      <sz val="12"/>
      <name val="Arial Cyr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b/>
      <i/>
      <sz val="12"/>
      <name val="Times New Roman"/>
      <family val="1"/>
      <charset val="204"/>
    </font>
    <font>
      <i/>
      <vertAlign val="superscript"/>
      <sz val="12"/>
      <name val="Times New Roman"/>
      <family val="1"/>
      <charset val="204"/>
    </font>
    <font>
      <b/>
      <sz val="12"/>
      <name val="Arial"/>
      <family val="2"/>
      <charset val="204"/>
    </font>
    <font>
      <sz val="12"/>
      <color theme="0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0"/>
      <name val="Arial Narrow"/>
      <family val="2"/>
      <charset val="204"/>
    </font>
    <font>
      <sz val="11"/>
      <name val="Times New Roman"/>
      <family val="1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sz val="10"/>
      <name val="HebarDbCond"/>
      <family val="2"/>
      <charset val="200"/>
    </font>
    <font>
      <sz val="10"/>
      <name val="Arial Cyr"/>
      <family val="2"/>
      <charset val="204"/>
    </font>
    <font>
      <sz val="10"/>
      <name val="SP_Optimal"/>
      <family val="2"/>
      <charset val="204"/>
    </font>
    <font>
      <sz val="10"/>
      <name val="HebarDbCond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name val="Book Antiqua"/>
      <family val="1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Hebar"/>
      <family val="5"/>
      <charset val="2"/>
    </font>
    <font>
      <b/>
      <sz val="10"/>
      <name val="Hebar"/>
      <family val="5"/>
      <charset val="2"/>
    </font>
    <font>
      <sz val="14"/>
      <name val="HebarExtraBlack"/>
      <family val="2"/>
      <charset val="200"/>
    </font>
    <font>
      <b/>
      <i/>
      <sz val="10"/>
      <name val="HebarCond"/>
      <family val="5"/>
      <charset val="2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2"/>
      <name val="HebarDbCond"/>
      <family val="2"/>
      <charset val="200"/>
    </font>
    <font>
      <sz val="11"/>
      <color indexed="60"/>
      <name val="Calibri"/>
      <family val="2"/>
      <charset val="204"/>
    </font>
    <font>
      <sz val="8"/>
      <name val="Arial Cyr"/>
      <family val="2"/>
      <charset val="204"/>
    </font>
    <font>
      <sz val="10"/>
      <name val="Arial"/>
      <family val="2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i/>
      <vertAlign val="superscript"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.5"/>
      <name val="Times New Roman"/>
      <family val="1"/>
      <charset val="204"/>
    </font>
    <font>
      <sz val="11.5"/>
      <name val="Times New Roman CYR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0" tint="-0.34998626667073579"/>
      <name val="Times New Roman"/>
      <family val="1"/>
      <charset val="204"/>
    </font>
    <font>
      <sz val="12"/>
      <color theme="0" tint="-0.34998626667073579"/>
      <name val="Arial"/>
      <family val="2"/>
      <charset val="204"/>
    </font>
    <font>
      <b/>
      <sz val="11"/>
      <color theme="0" tint="-0.34998626667073579"/>
      <name val="Times New Roman"/>
      <family val="1"/>
      <charset val="204"/>
    </font>
  </fonts>
  <fills count="29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91">
    <xf numFmtId="0" fontId="0" fillId="0" borderId="0"/>
    <xf numFmtId="0" fontId="1" fillId="0" borderId="0"/>
    <xf numFmtId="0" fontId="4" fillId="0" borderId="0" applyFill="0">
      <alignment horizontal="center" vertical="center" wrapText="1"/>
    </xf>
    <xf numFmtId="0" fontId="4" fillId="0" borderId="0"/>
    <xf numFmtId="0" fontId="1" fillId="0" borderId="0"/>
    <xf numFmtId="0" fontId="4" fillId="0" borderId="0">
      <alignment horizontal="center" vertical="center" wrapText="1"/>
    </xf>
    <xf numFmtId="3" fontId="4" fillId="0" borderId="0">
      <alignment horizontal="right" vertical="center"/>
    </xf>
    <xf numFmtId="9" fontId="11" fillId="0" borderId="0" applyFont="0" applyFill="0" applyBorder="0" applyAlignment="0" applyProtection="0"/>
    <xf numFmtId="3" fontId="4" fillId="0" borderId="0">
      <alignment horizontal="right" vertical="center"/>
    </xf>
    <xf numFmtId="3" fontId="4" fillId="0" borderId="0">
      <alignment horizontal="right" vertical="center"/>
    </xf>
    <xf numFmtId="0" fontId="14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20" fillId="0" borderId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7" borderId="0" applyNumberFormat="0" applyBorder="0" applyAlignment="0" applyProtection="0"/>
    <xf numFmtId="0" fontId="21" fillId="7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21" borderId="0" applyNumberFormat="0" applyBorder="0" applyAlignment="0" applyProtection="0"/>
    <xf numFmtId="0" fontId="27" fillId="5" borderId="0" applyNumberFormat="0" applyBorder="0" applyAlignment="0" applyProtection="0"/>
    <xf numFmtId="0" fontId="24" fillId="0" borderId="10">
      <alignment horizontal="center"/>
    </xf>
    <xf numFmtId="0" fontId="24" fillId="0" borderId="10">
      <alignment horizontal="center"/>
    </xf>
    <xf numFmtId="168" fontId="24" fillId="0" borderId="11">
      <alignment horizontal="right"/>
    </xf>
    <xf numFmtId="168" fontId="24" fillId="0" borderId="11">
      <alignment horizontal="right"/>
    </xf>
    <xf numFmtId="40" fontId="28" fillId="0" borderId="0" applyNumberFormat="0" applyFont="0" applyFill="0" applyAlignment="0" applyProtection="0">
      <alignment horizontal="left" vertical="center"/>
    </xf>
    <xf numFmtId="0" fontId="29" fillId="0" borderId="12" applyAlignment="0">
      <alignment horizontal="left" vertical="top" wrapText="1"/>
    </xf>
    <xf numFmtId="3" fontId="15" fillId="0" borderId="0" applyFill="0" applyBorder="0" applyProtection="0">
      <alignment horizontal="center" vertical="center"/>
    </xf>
    <xf numFmtId="3" fontId="15" fillId="0" borderId="0" applyFill="0" applyProtection="0">
      <alignment horizontal="right" vertical="center"/>
    </xf>
    <xf numFmtId="3" fontId="15" fillId="0" borderId="0" applyFill="0" applyProtection="0">
      <alignment horizontal="right" vertical="center"/>
    </xf>
    <xf numFmtId="3" fontId="30" fillId="0" borderId="13" applyNumberFormat="0" applyFill="0" applyBorder="0" applyProtection="0">
      <alignment horizontal="center" vertical="center" wrapText="1"/>
    </xf>
    <xf numFmtId="21" fontId="31" fillId="0" borderId="0" applyFont="0" applyFill="0" applyBorder="0" applyProtection="0">
      <alignment horizontal="right"/>
    </xf>
    <xf numFmtId="0" fontId="24" fillId="0" borderId="13"/>
    <xf numFmtId="0" fontId="24" fillId="0" borderId="13"/>
    <xf numFmtId="40" fontId="28" fillId="0" borderId="3" applyNumberFormat="0" applyFont="0" applyFill="0" applyAlignment="0" applyProtection="0">
      <alignment horizontal="left" vertical="center"/>
    </xf>
    <xf numFmtId="0" fontId="32" fillId="22" borderId="14" applyNumberFormat="0" applyAlignment="0" applyProtection="0"/>
    <xf numFmtId="0" fontId="24" fillId="0" borderId="11">
      <alignment horizontal="center"/>
    </xf>
    <xf numFmtId="0" fontId="24" fillId="0" borderId="11">
      <alignment horizontal="center"/>
    </xf>
    <xf numFmtId="0" fontId="24" fillId="0" borderId="0">
      <alignment horizontal="centerContinuous"/>
    </xf>
    <xf numFmtId="0" fontId="24" fillId="0" borderId="0">
      <alignment horizontal="centerContinuous"/>
    </xf>
    <xf numFmtId="0" fontId="24" fillId="0" borderId="0">
      <alignment horizontal="center"/>
    </xf>
    <xf numFmtId="0" fontId="24" fillId="0" borderId="0">
      <alignment horizontal="center"/>
    </xf>
    <xf numFmtId="0" fontId="33" fillId="23" borderId="15" applyNumberFormat="0" applyAlignment="0" applyProtection="0"/>
    <xf numFmtId="0" fontId="28" fillId="24" borderId="0" applyNumberFormat="0" applyFont="0" applyBorder="0" applyAlignment="0" applyProtection="0"/>
    <xf numFmtId="0" fontId="24" fillId="0" borderId="16">
      <alignment horizontal="center" vertical="center" wrapText="1"/>
    </xf>
    <xf numFmtId="0" fontId="24" fillId="0" borderId="16">
      <alignment horizontal="center" vertical="center" wrapText="1"/>
    </xf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2" fontId="31" fillId="0" borderId="0" applyFont="0" applyFill="0" applyBorder="0" applyProtection="0">
      <alignment horizontal="right" vertical="top"/>
    </xf>
    <xf numFmtId="169" fontId="15" fillId="0" borderId="0">
      <alignment horizontal="right" vertical="center"/>
    </xf>
    <xf numFmtId="14" fontId="24" fillId="0" borderId="0" applyFill="0" applyBorder="0" applyProtection="0">
      <alignment horizontal="center" vertical="center"/>
    </xf>
    <xf numFmtId="14" fontId="24" fillId="0" borderId="0" applyFill="0" applyBorder="0" applyProtection="0">
      <alignment horizontal="center" vertical="center"/>
    </xf>
    <xf numFmtId="14" fontId="24" fillId="0" borderId="0">
      <alignment horizontal="left"/>
    </xf>
    <xf numFmtId="14" fontId="24" fillId="0" borderId="0">
      <alignment horizontal="left"/>
    </xf>
    <xf numFmtId="4" fontId="24" fillId="0" borderId="0" applyFill="0" applyBorder="0" applyProtection="0">
      <alignment horizontal="right" vertical="center"/>
    </xf>
    <xf numFmtId="0" fontId="24" fillId="0" borderId="10"/>
    <xf numFmtId="0" fontId="24" fillId="0" borderId="10"/>
    <xf numFmtId="170" fontId="34" fillId="0" borderId="0" applyFont="0" applyFill="0" applyBorder="0" applyAlignment="0" applyProtection="0"/>
    <xf numFmtId="171" fontId="10" fillId="0" borderId="17" applyFill="0" applyBorder="0">
      <alignment horizontal="center" vertical="center"/>
    </xf>
    <xf numFmtId="0" fontId="35" fillId="0" borderId="0" applyNumberFormat="0" applyFill="0" applyBorder="0" applyAlignment="0" applyProtection="0"/>
    <xf numFmtId="0" fontId="36" fillId="6" borderId="0" applyNumberFormat="0" applyBorder="0" applyAlignment="0" applyProtection="0"/>
    <xf numFmtId="0" fontId="1" fillId="24" borderId="0"/>
    <xf numFmtId="0" fontId="1" fillId="24" borderId="0"/>
    <xf numFmtId="0" fontId="37" fillId="0" borderId="18" applyNumberFormat="0" applyFill="0" applyAlignment="0" applyProtection="0"/>
    <xf numFmtId="0" fontId="38" fillId="0" borderId="19" applyNumberFormat="0" applyFill="0" applyAlignment="0" applyProtection="0"/>
    <xf numFmtId="0" fontId="39" fillId="0" borderId="20" applyNumberFormat="0" applyFill="0" applyAlignment="0" applyProtection="0"/>
    <xf numFmtId="0" fontId="39" fillId="0" borderId="0" applyNumberFormat="0" applyFill="0" applyBorder="0" applyAlignment="0" applyProtection="0"/>
    <xf numFmtId="0" fontId="28" fillId="25" borderId="1" applyProtection="0">
      <alignment horizontal="center" vertical="center" wrapText="1"/>
    </xf>
    <xf numFmtId="1" fontId="40" fillId="0" borderId="0" applyNumberFormat="0" applyFill="0" applyBorder="0" applyAlignment="0" applyProtection="0">
      <alignment horizontal="left" vertical="center"/>
    </xf>
    <xf numFmtId="0" fontId="28" fillId="0" borderId="0" applyNumberFormat="0" applyFill="0" applyBorder="0" applyProtection="0">
      <alignment horizontal="left" vertical="top" wrapText="1"/>
    </xf>
    <xf numFmtId="1" fontId="41" fillId="0" borderId="0" applyNumberFormat="0" applyFill="0" applyBorder="0" applyAlignment="0" applyProtection="0">
      <alignment horizontal="left" vertical="center"/>
    </xf>
    <xf numFmtId="1" fontId="42" fillId="24" borderId="0" applyNumberFormat="0" applyFont="0" applyBorder="0" applyAlignment="0" applyProtection="0">
      <alignment horizontal="left" vertical="center"/>
    </xf>
    <xf numFmtId="1" fontId="43" fillId="0" borderId="0" applyNumberFormat="0" applyFill="0" applyBorder="0" applyAlignment="0" applyProtection="0">
      <alignment horizontal="left" vertical="center"/>
    </xf>
    <xf numFmtId="4" fontId="1" fillId="0" borderId="0" applyFont="0" applyFill="0" applyBorder="0" applyAlignment="0" applyProtection="0"/>
    <xf numFmtId="4" fontId="1" fillId="0" borderId="0" applyFont="0" applyFill="0" applyBorder="0" applyAlignment="0" applyProtection="0"/>
    <xf numFmtId="14" fontId="24" fillId="0" borderId="11">
      <alignment horizontal="center"/>
    </xf>
    <xf numFmtId="14" fontId="24" fillId="0" borderId="11">
      <alignment horizontal="center"/>
    </xf>
    <xf numFmtId="172" fontId="23" fillId="0" borderId="0" applyFill="0" applyBorder="0">
      <alignment horizontal="center" vertical="center"/>
    </xf>
    <xf numFmtId="0" fontId="44" fillId="9" borderId="14" applyNumberFormat="0" applyAlignment="0" applyProtection="0"/>
    <xf numFmtId="1" fontId="31" fillId="0" borderId="0" applyFont="0" applyFill="0" applyBorder="0" applyProtection="0">
      <alignment horizontal="left" wrapText="1"/>
    </xf>
    <xf numFmtId="0" fontId="24" fillId="0" borderId="21"/>
    <xf numFmtId="0" fontId="24" fillId="0" borderId="21"/>
    <xf numFmtId="0" fontId="45" fillId="0" borderId="22" applyNumberFormat="0" applyFill="0" applyAlignment="0" applyProtection="0"/>
    <xf numFmtId="0" fontId="24" fillId="0" borderId="12"/>
    <xf numFmtId="0" fontId="24" fillId="0" borderId="12"/>
    <xf numFmtId="0" fontId="24" fillId="0" borderId="23">
      <alignment horizontal="center"/>
    </xf>
    <xf numFmtId="0" fontId="24" fillId="0" borderId="23">
      <alignment horizontal="center"/>
    </xf>
    <xf numFmtId="0" fontId="24" fillId="0" borderId="16">
      <alignment horizontal="center" wrapText="1"/>
    </xf>
    <xf numFmtId="0" fontId="24" fillId="0" borderId="16">
      <alignment horizontal="center" wrapText="1"/>
    </xf>
    <xf numFmtId="0" fontId="29" fillId="0" borderId="24">
      <alignment horizontal="left" vertical="top" wrapText="1"/>
    </xf>
    <xf numFmtId="0" fontId="24" fillId="0" borderId="25">
      <alignment horizontal="center"/>
    </xf>
    <xf numFmtId="0" fontId="24" fillId="0" borderId="25">
      <alignment horizontal="center"/>
    </xf>
    <xf numFmtId="0" fontId="24" fillId="0" borderId="26">
      <alignment horizontal="center"/>
    </xf>
    <xf numFmtId="0" fontId="24" fillId="0" borderId="26">
      <alignment horizontal="center"/>
    </xf>
    <xf numFmtId="173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0" fontId="46" fillId="26" borderId="27" applyNumberFormat="0">
      <alignment horizontal="right" vertical="center"/>
      <protection locked="0"/>
    </xf>
    <xf numFmtId="0" fontId="47" fillId="27" borderId="0" applyNumberFormat="0" applyBorder="0" applyAlignment="0" applyProtection="0"/>
    <xf numFmtId="0" fontId="29" fillId="0" borderId="26">
      <alignment horizontal="left" wrapText="1"/>
    </xf>
    <xf numFmtId="0" fontId="1" fillId="0" borderId="23">
      <alignment horizontal="left" vertical="center"/>
    </xf>
    <xf numFmtId="0" fontId="1" fillId="0" borderId="23">
      <alignment horizontal="left" vertical="center"/>
    </xf>
    <xf numFmtId="0" fontId="48" fillId="0" borderId="13" applyNumberFormat="0" applyFont="0">
      <alignment horizontal="left" vertical="top" wrapText="1"/>
    </xf>
    <xf numFmtId="0" fontId="49" fillId="0" borderId="0"/>
    <xf numFmtId="0" fontId="1" fillId="0" borderId="0"/>
    <xf numFmtId="0" fontId="11" fillId="0" borderId="0"/>
    <xf numFmtId="0" fontId="1" fillId="0" borderId="0"/>
    <xf numFmtId="0" fontId="1" fillId="28" borderId="28" applyNumberFormat="0" applyFont="0" applyAlignment="0" applyProtection="0"/>
    <xf numFmtId="4" fontId="24" fillId="0" borderId="11">
      <alignment horizontal="right"/>
    </xf>
    <xf numFmtId="4" fontId="24" fillId="0" borderId="11">
      <alignment horizontal="right"/>
    </xf>
    <xf numFmtId="4" fontId="24" fillId="0" borderId="0">
      <alignment horizontal="right"/>
    </xf>
    <xf numFmtId="4" fontId="24" fillId="0" borderId="0">
      <alignment horizontal="right"/>
    </xf>
    <xf numFmtId="0" fontId="50" fillId="22" borderId="29" applyNumberFormat="0" applyAlignment="0" applyProtection="0"/>
    <xf numFmtId="9" fontId="11" fillId="0" borderId="0" applyFont="0" applyFill="0" applyBorder="0" applyAlignment="0" applyProtection="0"/>
    <xf numFmtId="10" fontId="15" fillId="0" borderId="0" applyFill="0" applyBorder="0" applyProtection="0">
      <alignment horizontal="right" vertical="center"/>
    </xf>
    <xf numFmtId="166" fontId="15" fillId="0" borderId="0" applyFont="0" applyFill="0" applyBorder="0" applyProtection="0">
      <alignment horizontal="center" vertical="center"/>
    </xf>
    <xf numFmtId="166" fontId="15" fillId="0" borderId="0" applyFont="0" applyFill="0" applyBorder="0" applyProtection="0">
      <alignment horizontal="center" vertical="center"/>
    </xf>
    <xf numFmtId="4" fontId="15" fillId="0" borderId="0" applyFill="0" applyBorder="0" applyProtection="0">
      <alignment horizontal="center" vertical="center"/>
    </xf>
    <xf numFmtId="4" fontId="15" fillId="0" borderId="0">
      <alignment horizontal="right" vertical="center"/>
    </xf>
    <xf numFmtId="167" fontId="15" fillId="0" borderId="0" applyFill="0" applyBorder="0" applyProtection="0">
      <alignment horizontal="center" vertical="center"/>
    </xf>
    <xf numFmtId="167" fontId="15" fillId="0" borderId="0">
      <alignment horizontal="right" vertical="center"/>
    </xf>
    <xf numFmtId="171" fontId="31" fillId="0" borderId="0" applyFont="0" applyFill="0" applyBorder="0" applyProtection="0">
      <alignment horizontal="right" vertical="top" wrapText="1"/>
    </xf>
    <xf numFmtId="1" fontId="40" fillId="0" borderId="0" applyFont="0" applyFill="0" applyBorder="0" applyProtection="0">
      <alignment horizontal="right" wrapText="1"/>
    </xf>
    <xf numFmtId="0" fontId="24" fillId="0" borderId="30"/>
    <xf numFmtId="0" fontId="24" fillId="0" borderId="30"/>
    <xf numFmtId="1" fontId="28" fillId="0" borderId="0" applyFont="0" applyFill="0" applyBorder="0" applyProtection="0">
      <alignment horizontal="right" vertical="center"/>
    </xf>
    <xf numFmtId="0" fontId="24" fillId="0" borderId="31"/>
    <xf numFmtId="0" fontId="24" fillId="0" borderId="31"/>
    <xf numFmtId="1" fontId="24" fillId="0" borderId="0" applyFill="0" applyBorder="0" applyProtection="0">
      <alignment horizontal="center" vertical="center"/>
    </xf>
    <xf numFmtId="1" fontId="22" fillId="0" borderId="32">
      <alignment horizontal="right"/>
    </xf>
    <xf numFmtId="0" fontId="1" fillId="0" borderId="8">
      <alignment vertical="center"/>
    </xf>
    <xf numFmtId="0" fontId="1" fillId="0" borderId="8">
      <alignment vertical="center"/>
    </xf>
    <xf numFmtId="177" fontId="15" fillId="0" borderId="0" applyFill="0" applyBorder="0">
      <alignment horizontal="right"/>
    </xf>
    <xf numFmtId="0" fontId="28" fillId="0" borderId="33" applyNumberFormat="0" applyFont="0" applyFill="0" applyAlignment="0" applyProtection="0"/>
    <xf numFmtId="0" fontId="24" fillId="0" borderId="34"/>
    <xf numFmtId="0" fontId="24" fillId="0" borderId="34"/>
    <xf numFmtId="4" fontId="24" fillId="0" borderId="35"/>
    <xf numFmtId="4" fontId="24" fillId="0" borderId="35"/>
    <xf numFmtId="49" fontId="24" fillId="0" borderId="0" applyFill="0" applyBorder="0" applyProtection="0"/>
    <xf numFmtId="49" fontId="24" fillId="0" borderId="0" applyFill="0" applyBorder="0" applyProtection="0"/>
    <xf numFmtId="0" fontId="24" fillId="0" borderId="11">
      <alignment horizontal="right"/>
    </xf>
    <xf numFmtId="0" fontId="24" fillId="0" borderId="11">
      <alignment horizontal="right"/>
    </xf>
    <xf numFmtId="0" fontId="51" fillId="0" borderId="0" applyNumberFormat="0" applyFill="0" applyBorder="0" applyAlignment="0" applyProtection="0"/>
    <xf numFmtId="0" fontId="52" fillId="0" borderId="36" applyNumberFormat="0" applyFill="0" applyAlignment="0" applyProtection="0"/>
    <xf numFmtId="4" fontId="24" fillId="0" borderId="37"/>
    <xf numFmtId="4" fontId="24" fillId="0" borderId="37"/>
    <xf numFmtId="0" fontId="24" fillId="0" borderId="0">
      <alignment horizontal="left" vertical="center" wrapText="1"/>
    </xf>
    <xf numFmtId="0" fontId="24" fillId="0" borderId="0">
      <alignment horizontal="left" vertical="center" wrapText="1"/>
    </xf>
    <xf numFmtId="40" fontId="28" fillId="0" borderId="0" applyFont="0" applyFill="0" applyBorder="0" applyProtection="0">
      <alignment horizontal="right" vertical="center"/>
    </xf>
    <xf numFmtId="16" fontId="28" fillId="0" borderId="0" applyFont="0" applyFill="0" applyBorder="0" applyProtection="0">
      <alignment horizontal="right" vertical="center"/>
    </xf>
    <xf numFmtId="0" fontId="15" fillId="0" borderId="38" applyFill="0" applyBorder="0" applyProtection="0">
      <alignment horizontal="center" vertical="distributed" textRotation="90" wrapText="1"/>
    </xf>
    <xf numFmtId="1" fontId="28" fillId="0" borderId="0" applyNumberFormat="0" applyFont="0" applyFill="0" applyBorder="0" applyProtection="0">
      <alignment vertical="center"/>
    </xf>
    <xf numFmtId="1" fontId="40" fillId="0" borderId="0" applyFont="0" applyFill="0" applyBorder="0" applyProtection="0">
      <alignment horizontal="right" vertical="center"/>
    </xf>
    <xf numFmtId="0" fontId="53" fillId="0" borderId="0" applyNumberFormat="0" applyFill="0" applyBorder="0" applyAlignment="0" applyProtection="0"/>
    <xf numFmtId="0" fontId="1" fillId="0" borderId="0">
      <alignment wrapText="1"/>
    </xf>
    <xf numFmtId="0" fontId="1" fillId="0" borderId="0">
      <alignment wrapText="1"/>
    </xf>
    <xf numFmtId="49" fontId="25" fillId="0" borderId="0">
      <alignment horizontal="centerContinuous"/>
    </xf>
    <xf numFmtId="0" fontId="29" fillId="0" borderId="16">
      <alignment horizontal="left" vertical="center" wrapText="1"/>
    </xf>
  </cellStyleXfs>
  <cellXfs count="166">
    <xf numFmtId="0" fontId="0" fillId="0" borderId="0" xfId="0"/>
    <xf numFmtId="0" fontId="5" fillId="2" borderId="0" xfId="2" applyNumberFormat="1" applyFont="1" applyFill="1" applyBorder="1" applyAlignment="1" applyProtection="1">
      <alignment horizontal="left" vertical="center"/>
    </xf>
    <xf numFmtId="0" fontId="6" fillId="2" borderId="0" xfId="1" applyNumberFormat="1" applyFont="1" applyFill="1" applyBorder="1" applyProtection="1"/>
    <xf numFmtId="0" fontId="6" fillId="2" borderId="0" xfId="1" applyNumberFormat="1" applyFont="1" applyFill="1" applyBorder="1" applyAlignment="1" applyProtection="1">
      <alignment horizontal="right"/>
    </xf>
    <xf numFmtId="0" fontId="6" fillId="2" borderId="1" xfId="1" applyNumberFormat="1" applyFont="1" applyFill="1" applyBorder="1" applyAlignment="1" applyProtection="1">
      <alignment horizontal="center" vertical="center" wrapText="1"/>
    </xf>
    <xf numFmtId="0" fontId="6" fillId="2" borderId="1" xfId="2" applyNumberFormat="1" applyFont="1" applyFill="1" applyBorder="1" applyAlignment="1" applyProtection="1">
      <alignment horizontal="right" wrapText="1"/>
    </xf>
    <xf numFmtId="3" fontId="7" fillId="2" borderId="1" xfId="1" applyNumberFormat="1" applyFont="1" applyFill="1" applyBorder="1" applyAlignment="1" applyProtection="1">
      <alignment horizontal="right" vertical="center"/>
    </xf>
    <xf numFmtId="3" fontId="6" fillId="2" borderId="1" xfId="1" applyNumberFormat="1" applyFont="1" applyFill="1" applyBorder="1" applyAlignment="1" applyProtection="1">
      <alignment horizontal="right" vertical="center"/>
    </xf>
    <xf numFmtId="0" fontId="0" fillId="2" borderId="0" xfId="0" applyFill="1"/>
    <xf numFmtId="0" fontId="9" fillId="2" borderId="0" xfId="1" applyNumberFormat="1" applyFont="1" applyFill="1" applyBorder="1" applyProtection="1"/>
    <xf numFmtId="0" fontId="3" fillId="2" borderId="0" xfId="2" applyNumberFormat="1" applyFont="1" applyFill="1" applyBorder="1" applyAlignment="1" applyProtection="1"/>
    <xf numFmtId="0" fontId="10" fillId="2" borderId="0" xfId="2" applyNumberFormat="1" applyFont="1" applyFill="1" applyBorder="1" applyAlignment="1" applyProtection="1"/>
    <xf numFmtId="3" fontId="3" fillId="2" borderId="0" xfId="2" applyNumberFormat="1" applyFont="1" applyFill="1" applyBorder="1" applyAlignment="1" applyProtection="1"/>
    <xf numFmtId="3" fontId="6" fillId="2" borderId="1" xfId="6" applyFont="1" applyFill="1" applyBorder="1" applyAlignment="1" applyProtection="1">
      <alignment horizontal="center" vertical="center" wrapText="1"/>
    </xf>
    <xf numFmtId="3" fontId="7" fillId="2" borderId="1" xfId="6" applyFont="1" applyFill="1" applyBorder="1" applyAlignment="1" applyProtection="1">
      <alignment horizontal="center" vertical="center" wrapText="1"/>
    </xf>
    <xf numFmtId="3" fontId="7" fillId="2" borderId="1" xfId="6" applyFont="1" applyFill="1" applyBorder="1" applyAlignment="1" applyProtection="1">
      <alignment horizontal="right" vertical="center"/>
    </xf>
    <xf numFmtId="3" fontId="7" fillId="2" borderId="1" xfId="5" applyNumberFormat="1" applyFont="1" applyFill="1" applyBorder="1" applyAlignment="1" applyProtection="1">
      <alignment horizontal="center" vertical="center" wrapText="1"/>
    </xf>
    <xf numFmtId="3" fontId="7" fillId="2" borderId="1" xfId="5" applyNumberFormat="1" applyFont="1" applyFill="1" applyBorder="1" applyAlignment="1" applyProtection="1">
      <alignment horizontal="right" vertical="center" wrapText="1"/>
    </xf>
    <xf numFmtId="3" fontId="7" fillId="2" borderId="1" xfId="5" applyNumberFormat="1" applyFont="1" applyFill="1" applyBorder="1" applyAlignment="1" applyProtection="1">
      <alignment horizontal="left"/>
    </xf>
    <xf numFmtId="3" fontId="6" fillId="2" borderId="1" xfId="5" applyNumberFormat="1" applyFont="1" applyFill="1" applyBorder="1" applyAlignment="1" applyProtection="1">
      <alignment horizontal="center"/>
    </xf>
    <xf numFmtId="3" fontId="7" fillId="2" borderId="1" xfId="5" applyNumberFormat="1" applyFont="1" applyFill="1" applyBorder="1" applyAlignment="1" applyProtection="1">
      <alignment horizontal="center" vertical="center"/>
    </xf>
    <xf numFmtId="3" fontId="7" fillId="2" borderId="1" xfId="5" applyNumberFormat="1" applyFont="1" applyFill="1" applyBorder="1" applyAlignment="1" applyProtection="1">
      <alignment horizontal="right" vertical="center"/>
    </xf>
    <xf numFmtId="3" fontId="7" fillId="2" borderId="1" xfId="5" applyNumberFormat="1" applyFont="1" applyFill="1" applyBorder="1" applyProtection="1">
      <alignment horizontal="center" vertical="center" wrapText="1"/>
    </xf>
    <xf numFmtId="3" fontId="6" fillId="2" borderId="1" xfId="5" applyNumberFormat="1" applyFont="1" applyFill="1" applyBorder="1" applyAlignment="1" applyProtection="1">
      <alignment horizontal="center" vertical="center"/>
    </xf>
    <xf numFmtId="3" fontId="7" fillId="2" borderId="1" xfId="5" applyNumberFormat="1" applyFont="1" applyFill="1" applyBorder="1" applyAlignment="1" applyProtection="1">
      <alignment horizontal="right"/>
    </xf>
    <xf numFmtId="4" fontId="6" fillId="2" borderId="1" xfId="8" applyNumberFormat="1" applyFont="1" applyFill="1" applyBorder="1" applyProtection="1">
      <alignment horizontal="right" vertical="center"/>
    </xf>
    <xf numFmtId="3" fontId="7" fillId="2" borderId="1" xfId="8" applyNumberFormat="1" applyFont="1" applyFill="1" applyBorder="1" applyProtection="1">
      <alignment horizontal="right" vertical="center"/>
    </xf>
    <xf numFmtId="3" fontId="13" fillId="2" borderId="0" xfId="6" applyFont="1" applyFill="1" applyAlignment="1" applyProtection="1">
      <alignment horizontal="right"/>
    </xf>
    <xf numFmtId="3" fontId="6" fillId="2" borderId="0" xfId="5" applyNumberFormat="1" applyFont="1" applyFill="1" applyAlignment="1" applyProtection="1">
      <alignment horizontal="right" vertical="center" wrapText="1"/>
    </xf>
    <xf numFmtId="3" fontId="6" fillId="2" borderId="0" xfId="9" applyFont="1" applyFill="1" applyBorder="1" applyAlignment="1" applyProtection="1">
      <alignment horizontal="right" vertical="center"/>
    </xf>
    <xf numFmtId="0" fontId="7" fillId="2" borderId="1" xfId="10" applyFont="1" applyFill="1" applyBorder="1" applyAlignment="1">
      <alignment horizontal="center" vertical="center"/>
    </xf>
    <xf numFmtId="49" fontId="7" fillId="2" borderId="1" xfId="10" applyNumberFormat="1" applyFont="1" applyFill="1" applyBorder="1" applyAlignment="1">
      <alignment horizontal="center" vertical="center"/>
    </xf>
    <xf numFmtId="0" fontId="17" fillId="2" borderId="0" xfId="10" applyFont="1" applyFill="1" applyBorder="1"/>
    <xf numFmtId="3" fontId="7" fillId="2" borderId="0" xfId="10" applyNumberFormat="1" applyFont="1" applyFill="1"/>
    <xf numFmtId="0" fontId="7" fillId="2" borderId="0" xfId="10" applyFont="1" applyFill="1"/>
    <xf numFmtId="164" fontId="7" fillId="2" borderId="0" xfId="10" applyNumberFormat="1" applyFont="1" applyFill="1"/>
    <xf numFmtId="0" fontId="7" fillId="3" borderId="0" xfId="10" applyFont="1" applyFill="1"/>
    <xf numFmtId="0" fontId="15" fillId="2" borderId="0" xfId="4" applyFont="1" applyFill="1"/>
    <xf numFmtId="0" fontId="15" fillId="2" borderId="0" xfId="4" applyFont="1" applyFill="1" applyAlignment="1">
      <alignment horizontal="center"/>
    </xf>
    <xf numFmtId="0" fontId="7" fillId="2" borderId="1" xfId="4" applyFont="1" applyFill="1" applyBorder="1" applyAlignment="1">
      <alignment horizontal="center" vertical="center"/>
    </xf>
    <xf numFmtId="3" fontId="15" fillId="2" borderId="0" xfId="4" applyNumberFormat="1" applyFont="1" applyFill="1"/>
    <xf numFmtId="0" fontId="18" fillId="2" borderId="0" xfId="4" applyFont="1" applyFill="1" applyAlignment="1">
      <alignment vertical="center"/>
    </xf>
    <xf numFmtId="0" fontId="18" fillId="3" borderId="0" xfId="4" applyFont="1" applyFill="1" applyAlignment="1">
      <alignment vertical="center"/>
    </xf>
    <xf numFmtId="0" fontId="15" fillId="3" borderId="0" xfId="4" applyFont="1" applyFill="1"/>
    <xf numFmtId="0" fontId="17" fillId="2" borderId="0" xfId="4" applyFont="1" applyFill="1" applyBorder="1"/>
    <xf numFmtId="0" fontId="6" fillId="2" borderId="1" xfId="10" applyFont="1" applyFill="1" applyBorder="1" applyAlignment="1">
      <alignment horizontal="center" vertical="center" wrapText="1"/>
    </xf>
    <xf numFmtId="3" fontId="6" fillId="2" borderId="1" xfId="10" applyNumberFormat="1" applyFont="1" applyFill="1" applyBorder="1" applyAlignment="1">
      <alignment horizontal="center" vertical="center" wrapText="1"/>
    </xf>
    <xf numFmtId="3" fontId="6" fillId="2" borderId="1" xfId="2" applyNumberFormat="1" applyFont="1" applyFill="1" applyBorder="1" applyAlignment="1" applyProtection="1">
      <alignment horizontal="right" vertical="center" wrapText="1"/>
    </xf>
    <xf numFmtId="0" fontId="6" fillId="2" borderId="1" xfId="4" applyFont="1" applyFill="1" applyBorder="1" applyAlignment="1">
      <alignment horizontal="center" vertical="center" wrapText="1"/>
    </xf>
    <xf numFmtId="164" fontId="6" fillId="2" borderId="1" xfId="7" applyNumberFormat="1" applyFont="1" applyFill="1" applyBorder="1" applyAlignment="1" applyProtection="1">
      <alignment horizontal="center" vertical="center" wrapText="1"/>
    </xf>
    <xf numFmtId="164" fontId="6" fillId="2" borderId="1" xfId="4" applyNumberFormat="1" applyFont="1" applyFill="1" applyBorder="1" applyAlignment="1" applyProtection="1">
      <alignment horizontal="center" vertical="center" wrapText="1"/>
    </xf>
    <xf numFmtId="3" fontId="7" fillId="2" borderId="1" xfId="2" applyNumberFormat="1" applyFont="1" applyFill="1" applyBorder="1" applyAlignment="1" applyProtection="1">
      <alignment horizontal="right" vertical="center" wrapText="1"/>
    </xf>
    <xf numFmtId="0" fontId="6" fillId="2" borderId="1" xfId="1" applyNumberFormat="1" applyFont="1" applyFill="1" applyBorder="1" applyAlignment="1" applyProtection="1">
      <alignment horizontal="center" vertical="center" wrapText="1"/>
    </xf>
    <xf numFmtId="0" fontId="8" fillId="2" borderId="0" xfId="1" applyNumberFormat="1" applyFont="1" applyFill="1" applyBorder="1" applyProtection="1"/>
    <xf numFmtId="0" fontId="58" fillId="0" borderId="1" xfId="14" applyFont="1" applyBorder="1" applyAlignment="1">
      <alignment vertical="center" wrapText="1"/>
    </xf>
    <xf numFmtId="0" fontId="58" fillId="0" borderId="1" xfId="14" applyFont="1" applyFill="1" applyBorder="1" applyAlignment="1">
      <alignment vertical="center" wrapText="1"/>
    </xf>
    <xf numFmtId="0" fontId="54" fillId="2" borderId="39" xfId="4" applyFont="1" applyFill="1" applyBorder="1"/>
    <xf numFmtId="3" fontId="6" fillId="0" borderId="1" xfId="13" applyNumberFormat="1" applyFont="1" applyFill="1" applyBorder="1" applyAlignment="1">
      <alignment horizontal="center" vertical="center" wrapText="1"/>
    </xf>
    <xf numFmtId="0" fontId="7" fillId="2" borderId="1" xfId="2" applyFont="1" applyFill="1" applyBorder="1" applyAlignment="1" applyProtection="1">
      <alignment vertical="center" wrapText="1"/>
    </xf>
    <xf numFmtId="0" fontId="57" fillId="0" borderId="1" xfId="2" applyFont="1" applyFill="1" applyBorder="1" applyAlignment="1" applyProtection="1">
      <alignment vertical="center" wrapText="1"/>
    </xf>
    <xf numFmtId="0" fontId="57" fillId="0" borderId="1" xfId="2" applyFont="1" applyFill="1" applyBorder="1" applyAlignment="1">
      <alignment vertical="center" wrapText="1"/>
    </xf>
    <xf numFmtId="0" fontId="7" fillId="0" borderId="1" xfId="4" applyFont="1" applyBorder="1" applyAlignment="1">
      <alignment horizontal="center" wrapText="1"/>
    </xf>
    <xf numFmtId="0" fontId="6" fillId="0" borderId="1" xfId="4" applyFont="1" applyBorder="1" applyAlignment="1">
      <alignment horizontal="center" wrapText="1"/>
    </xf>
    <xf numFmtId="0" fontId="7" fillId="0" borderId="1" xfId="4" applyFont="1" applyBorder="1" applyAlignment="1">
      <alignment wrapText="1"/>
    </xf>
    <xf numFmtId="0" fontId="6" fillId="0" borderId="1" xfId="4" applyFont="1" applyBorder="1" applyAlignment="1">
      <alignment wrapText="1"/>
    </xf>
    <xf numFmtId="0" fontId="6" fillId="0" borderId="1" xfId="4" applyFont="1" applyFill="1" applyBorder="1" applyAlignment="1">
      <alignment horizontal="center" wrapText="1"/>
    </xf>
    <xf numFmtId="0" fontId="7" fillId="0" borderId="1" xfId="4" applyFont="1" applyFill="1" applyBorder="1" applyAlignment="1">
      <alignment wrapText="1"/>
    </xf>
    <xf numFmtId="0" fontId="6" fillId="0" borderId="1" xfId="4" applyFont="1" applyFill="1" applyBorder="1" applyAlignment="1">
      <alignment wrapText="1"/>
    </xf>
    <xf numFmtId="0" fontId="7" fillId="0" borderId="1" xfId="4" applyFont="1" applyFill="1" applyBorder="1" applyAlignment="1">
      <alignment horizontal="center" wrapText="1"/>
    </xf>
    <xf numFmtId="3" fontId="56" fillId="0" borderId="1" xfId="5" applyNumberFormat="1" applyFont="1" applyFill="1" applyBorder="1" applyAlignment="1" applyProtection="1">
      <alignment horizontal="left" vertical="center" wrapText="1"/>
    </xf>
    <xf numFmtId="3" fontId="56" fillId="0" borderId="1" xfId="5" applyNumberFormat="1" applyFont="1" applyFill="1" applyBorder="1" applyAlignment="1" applyProtection="1">
      <alignment horizontal="left"/>
    </xf>
    <xf numFmtId="0" fontId="23" fillId="0" borderId="1" xfId="5" applyNumberFormat="1" applyFont="1" applyFill="1" applyBorder="1" applyAlignment="1" applyProtection="1">
      <alignment horizontal="left" vertical="center" wrapText="1"/>
    </xf>
    <xf numFmtId="0" fontId="56" fillId="0" borderId="1" xfId="5" applyNumberFormat="1" applyFont="1" applyFill="1" applyBorder="1" applyAlignment="1" applyProtection="1">
      <alignment horizontal="center" vertical="center" wrapText="1"/>
    </xf>
    <xf numFmtId="0" fontId="56" fillId="0" borderId="1" xfId="5" applyNumberFormat="1" applyFont="1" applyFill="1" applyBorder="1" applyAlignment="1" applyProtection="1">
      <alignment horizontal="left" vertical="center" wrapText="1"/>
    </xf>
    <xf numFmtId="0" fontId="10" fillId="0" borderId="1" xfId="5" applyNumberFormat="1" applyFont="1" applyFill="1" applyBorder="1" applyAlignment="1" applyProtection="1">
      <alignment horizontal="left" vertical="center" wrapText="1"/>
    </xf>
    <xf numFmtId="0" fontId="56" fillId="0" borderId="1" xfId="4" applyFont="1" applyFill="1" applyBorder="1" applyAlignment="1">
      <alignment horizontal="left"/>
    </xf>
    <xf numFmtId="0" fontId="56" fillId="0" borderId="1" xfId="5" applyNumberFormat="1" applyFont="1" applyFill="1" applyBorder="1" applyAlignment="1" applyProtection="1">
      <alignment horizontal="center"/>
    </xf>
    <xf numFmtId="0" fontId="56" fillId="0" borderId="1" xfId="5" applyNumberFormat="1" applyFont="1" applyFill="1" applyBorder="1" applyAlignment="1" applyProtection="1">
      <alignment horizontal="left"/>
    </xf>
    <xf numFmtId="0" fontId="23" fillId="0" borderId="1" xfId="5" applyNumberFormat="1" applyFont="1" applyFill="1" applyBorder="1" applyAlignment="1" applyProtection="1">
      <alignment horizontal="left" wrapText="1"/>
    </xf>
    <xf numFmtId="0" fontId="23" fillId="0" borderId="1" xfId="5" applyNumberFormat="1" applyFont="1" applyFill="1" applyBorder="1" applyAlignment="1" applyProtection="1">
      <alignment horizontal="center" vertical="center" wrapText="1"/>
    </xf>
    <xf numFmtId="0" fontId="3" fillId="0" borderId="1" xfId="5" applyNumberFormat="1" applyFont="1" applyFill="1" applyBorder="1" applyAlignment="1" applyProtection="1">
      <alignment horizontal="center" vertical="center" wrapText="1"/>
    </xf>
    <xf numFmtId="3" fontId="23" fillId="0" borderId="1" xfId="5" applyNumberFormat="1" applyFont="1" applyFill="1" applyBorder="1" applyProtection="1">
      <alignment horizontal="center" vertical="center" wrapText="1"/>
    </xf>
    <xf numFmtId="3" fontId="56" fillId="0" borderId="1" xfId="5" applyNumberFormat="1" applyFont="1" applyFill="1" applyBorder="1" applyProtection="1">
      <alignment horizontal="center" vertical="center" wrapText="1"/>
    </xf>
    <xf numFmtId="0" fontId="6" fillId="2" borderId="0" xfId="13" applyFont="1" applyFill="1" applyBorder="1" applyAlignment="1">
      <alignment horizontal="right"/>
    </xf>
    <xf numFmtId="3" fontId="6" fillId="0" borderId="1" xfId="5" applyNumberFormat="1" applyFont="1" applyFill="1" applyBorder="1" applyAlignment="1" applyProtection="1">
      <alignment horizontal="left" vertical="center" wrapText="1"/>
    </xf>
    <xf numFmtId="3" fontId="7" fillId="0" borderId="1" xfId="5" applyNumberFormat="1" applyFont="1" applyFill="1" applyBorder="1" applyAlignment="1" applyProtection="1">
      <alignment horizontal="left" vertical="center" wrapText="1"/>
    </xf>
    <xf numFmtId="3" fontId="7" fillId="0" borderId="1" xfId="5" applyNumberFormat="1" applyFont="1" applyFill="1" applyBorder="1" applyAlignment="1" applyProtection="1">
      <alignment horizontal="right" vertical="center" wrapText="1"/>
    </xf>
    <xf numFmtId="3" fontId="6" fillId="0" borderId="1" xfId="5" applyNumberFormat="1" applyFont="1" applyFill="1" applyBorder="1" applyAlignment="1" applyProtection="1">
      <alignment horizontal="right" vertical="center" wrapText="1"/>
    </xf>
    <xf numFmtId="3" fontId="7" fillId="0" borderId="1" xfId="5" applyNumberFormat="1" applyFont="1" applyFill="1" applyBorder="1" applyAlignment="1" applyProtection="1">
      <alignment horizontal="left"/>
    </xf>
    <xf numFmtId="3" fontId="6" fillId="0" borderId="1" xfId="5" applyNumberFormat="1" applyFont="1" applyFill="1" applyBorder="1" applyAlignment="1" applyProtection="1">
      <alignment horizontal="right"/>
    </xf>
    <xf numFmtId="3" fontId="7" fillId="0" borderId="1" xfId="5" applyNumberFormat="1" applyFont="1" applyFill="1" applyBorder="1" applyAlignment="1">
      <alignment horizontal="left" vertical="center" wrapText="1"/>
    </xf>
    <xf numFmtId="3" fontId="7" fillId="0" borderId="1" xfId="5" applyNumberFormat="1" applyFont="1" applyFill="1" applyBorder="1" applyAlignment="1" applyProtection="1">
      <alignment horizontal="left" vertical="center" wrapText="1"/>
      <protection locked="0"/>
    </xf>
    <xf numFmtId="3" fontId="7" fillId="0" borderId="1" xfId="5" applyNumberFormat="1" applyFont="1" applyFill="1" applyBorder="1" applyAlignment="1">
      <alignment horizontal="left"/>
    </xf>
    <xf numFmtId="3" fontId="6" fillId="0" borderId="1" xfId="5" applyNumberFormat="1" applyFont="1" applyFill="1" applyBorder="1" applyAlignment="1" applyProtection="1">
      <alignment horizontal="left" wrapText="1"/>
    </xf>
    <xf numFmtId="3" fontId="7" fillId="2" borderId="1" xfId="13" applyNumberFormat="1" applyFont="1" applyFill="1" applyBorder="1" applyAlignment="1" applyProtection="1">
      <alignment horizontal="right" vertical="center" wrapText="1"/>
    </xf>
    <xf numFmtId="3" fontId="7" fillId="2" borderId="1" xfId="13" applyNumberFormat="1" applyFont="1" applyFill="1" applyBorder="1" applyAlignment="1">
      <alignment horizontal="right" vertical="center" wrapText="1"/>
    </xf>
    <xf numFmtId="3" fontId="6" fillId="2" borderId="1" xfId="13" applyNumberFormat="1" applyFont="1" applyFill="1" applyBorder="1" applyAlignment="1" applyProtection="1">
      <alignment horizontal="right" vertical="center" wrapText="1"/>
    </xf>
    <xf numFmtId="3" fontId="6" fillId="2" borderId="1" xfId="13" applyNumberFormat="1" applyFont="1" applyFill="1" applyBorder="1" applyAlignment="1">
      <alignment horizontal="right" vertical="center" wrapText="1"/>
    </xf>
    <xf numFmtId="164" fontId="6" fillId="2" borderId="1" xfId="13" applyNumberFormat="1" applyFont="1" applyFill="1" applyBorder="1" applyAlignment="1" applyProtection="1">
      <alignment horizontal="center" vertical="center" wrapText="1"/>
    </xf>
    <xf numFmtId="3" fontId="6" fillId="2" borderId="1" xfId="13" applyNumberFormat="1" applyFont="1" applyFill="1" applyBorder="1" applyAlignment="1">
      <alignment horizontal="center" vertical="center" wrapText="1"/>
    </xf>
    <xf numFmtId="0" fontId="6" fillId="2" borderId="0" xfId="10" applyFont="1" applyFill="1" applyAlignment="1"/>
    <xf numFmtId="0" fontId="6" fillId="2" borderId="1" xfId="10" applyFont="1" applyFill="1" applyBorder="1" applyAlignment="1">
      <alignment horizontal="right"/>
    </xf>
    <xf numFmtId="0" fontId="6" fillId="2" borderId="1" xfId="10" applyFont="1" applyFill="1" applyBorder="1" applyAlignment="1">
      <alignment horizontal="center" vertical="center"/>
    </xf>
    <xf numFmtId="3" fontId="7" fillId="2" borderId="1" xfId="2" quotePrefix="1" applyNumberFormat="1" applyFont="1" applyFill="1" applyBorder="1" applyAlignment="1" applyProtection="1">
      <alignment horizontal="right" vertical="center" wrapText="1"/>
    </xf>
    <xf numFmtId="3" fontId="6" fillId="0" borderId="1" xfId="13" applyNumberFormat="1" applyFont="1" applyFill="1" applyBorder="1" applyAlignment="1" applyProtection="1">
      <alignment horizontal="right" vertical="center" wrapText="1"/>
    </xf>
    <xf numFmtId="3" fontId="7" fillId="0" borderId="1" xfId="13" applyNumberFormat="1" applyFont="1" applyFill="1" applyBorder="1" applyAlignment="1" applyProtection="1">
      <alignment horizontal="right" vertical="center" wrapText="1"/>
    </xf>
    <xf numFmtId="3" fontId="7" fillId="0" borderId="1" xfId="12" applyNumberFormat="1" applyFont="1" applyFill="1" applyBorder="1" applyAlignment="1" applyProtection="1">
      <alignment horizontal="right" vertical="center" wrapText="1"/>
    </xf>
    <xf numFmtId="0" fontId="0" fillId="2" borderId="1" xfId="0" applyFill="1" applyBorder="1"/>
    <xf numFmtId="0" fontId="59" fillId="2" borderId="1" xfId="0" applyFont="1" applyFill="1" applyBorder="1" applyAlignment="1">
      <alignment horizontal="center"/>
    </xf>
    <xf numFmtId="0" fontId="1" fillId="0" borderId="0" xfId="4" applyFont="1"/>
    <xf numFmtId="0" fontId="7" fillId="2" borderId="0" xfId="4" applyFont="1" applyFill="1"/>
    <xf numFmtId="164" fontId="7" fillId="2" borderId="0" xfId="7" applyNumberFormat="1" applyFont="1" applyFill="1"/>
    <xf numFmtId="3" fontId="7" fillId="2" borderId="1" xfId="12" applyNumberFormat="1" applyFont="1" applyFill="1" applyBorder="1" applyAlignment="1" applyProtection="1">
      <alignment horizontal="right" vertical="center"/>
    </xf>
    <xf numFmtId="0" fontId="19" fillId="2" borderId="0" xfId="10" applyFont="1" applyFill="1"/>
    <xf numFmtId="0" fontId="7" fillId="2" borderId="0" xfId="10" applyFont="1" applyFill="1" applyBorder="1"/>
    <xf numFmtId="3" fontId="7" fillId="2" borderId="1" xfId="10" applyNumberFormat="1" applyFont="1" applyFill="1" applyBorder="1"/>
    <xf numFmtId="3" fontId="7" fillId="0" borderId="1" xfId="10" applyNumberFormat="1" applyFont="1" applyFill="1" applyBorder="1"/>
    <xf numFmtId="164" fontId="6" fillId="0" borderId="1" xfId="7" applyNumberFormat="1" applyFont="1" applyFill="1" applyBorder="1"/>
    <xf numFmtId="3" fontId="6" fillId="2" borderId="1" xfId="4" applyNumberFormat="1" applyFont="1" applyFill="1" applyBorder="1" applyAlignment="1">
      <alignment horizontal="right" vertical="center"/>
    </xf>
    <xf numFmtId="10" fontId="6" fillId="2" borderId="1" xfId="4" applyNumberFormat="1" applyFont="1" applyFill="1" applyBorder="1" applyAlignment="1" applyProtection="1">
      <alignment horizontal="center" vertical="center" wrapText="1"/>
    </xf>
    <xf numFmtId="0" fontId="6" fillId="2" borderId="0" xfId="4" applyFont="1" applyFill="1" applyAlignment="1"/>
    <xf numFmtId="0" fontId="15" fillId="2" borderId="0" xfId="4" applyFont="1" applyFill="1" applyBorder="1"/>
    <xf numFmtId="0" fontId="60" fillId="2" borderId="0" xfId="10" applyFont="1" applyFill="1"/>
    <xf numFmtId="0" fontId="6" fillId="2" borderId="0" xfId="4" applyFont="1" applyFill="1" applyAlignment="1">
      <alignment horizontal="center"/>
    </xf>
    <xf numFmtId="164" fontId="60" fillId="2" borderId="0" xfId="11" applyNumberFormat="1" applyFont="1" applyFill="1"/>
    <xf numFmtId="0" fontId="60" fillId="2" borderId="0" xfId="10" applyFont="1" applyFill="1" applyBorder="1" applyAlignment="1">
      <alignment wrapText="1"/>
    </xf>
    <xf numFmtId="0" fontId="60" fillId="2" borderId="0" xfId="10" applyFont="1" applyFill="1" applyBorder="1"/>
    <xf numFmtId="0" fontId="61" fillId="2" borderId="0" xfId="4" applyFont="1" applyFill="1"/>
    <xf numFmtId="0" fontId="61" fillId="2" borderId="0" xfId="4" applyFont="1" applyFill="1" applyBorder="1"/>
    <xf numFmtId="164" fontId="60" fillId="2" borderId="0" xfId="11" applyNumberFormat="1" applyFont="1" applyFill="1" applyBorder="1"/>
    <xf numFmtId="0" fontId="62" fillId="0" borderId="0" xfId="0" applyFont="1" applyBorder="1" applyAlignment="1">
      <alignment vertical="center" readingOrder="1"/>
    </xf>
    <xf numFmtId="0" fontId="16" fillId="0" borderId="8" xfId="4" applyFont="1" applyFill="1" applyBorder="1" applyAlignment="1">
      <alignment horizontal="center" vertical="center" wrapText="1"/>
    </xf>
    <xf numFmtId="0" fontId="16" fillId="0" borderId="9" xfId="4" applyFont="1" applyFill="1" applyBorder="1" applyAlignment="1">
      <alignment horizontal="center" vertical="center" wrapText="1"/>
    </xf>
    <xf numFmtId="10" fontId="16" fillId="0" borderId="8" xfId="4" applyNumberFormat="1" applyFont="1" applyFill="1" applyBorder="1" applyAlignment="1">
      <alignment horizontal="center" vertical="center" wrapText="1"/>
    </xf>
    <xf numFmtId="10" fontId="16" fillId="0" borderId="9" xfId="4" applyNumberFormat="1" applyFont="1" applyFill="1" applyBorder="1" applyAlignment="1">
      <alignment horizontal="center" vertical="center" wrapText="1"/>
    </xf>
    <xf numFmtId="0" fontId="6" fillId="2" borderId="0" xfId="4" applyFont="1" applyFill="1" applyAlignment="1">
      <alignment horizontal="center"/>
    </xf>
    <xf numFmtId="0" fontId="6" fillId="0" borderId="0" xfId="13" applyFont="1" applyFill="1" applyAlignment="1">
      <alignment horizontal="center" vertical="center"/>
    </xf>
    <xf numFmtId="0" fontId="3" fillId="0" borderId="0" xfId="1" applyNumberFormat="1" applyFont="1" applyFill="1" applyBorder="1" applyAlignment="1" applyProtection="1">
      <alignment horizontal="left" wrapText="1"/>
    </xf>
    <xf numFmtId="0" fontId="16" fillId="0" borderId="8" xfId="4" applyFont="1" applyFill="1" applyBorder="1" applyAlignment="1">
      <alignment horizontal="right" vertical="center" wrapText="1"/>
    </xf>
    <xf numFmtId="0" fontId="16" fillId="0" borderId="9" xfId="4" applyFont="1" applyFill="1" applyBorder="1" applyAlignment="1">
      <alignment horizontal="right" vertical="center" wrapText="1"/>
    </xf>
    <xf numFmtId="10" fontId="16" fillId="0" borderId="8" xfId="4" applyNumberFormat="1" applyFont="1" applyFill="1" applyBorder="1" applyAlignment="1">
      <alignment horizontal="right" vertical="center" wrapText="1"/>
    </xf>
    <xf numFmtId="10" fontId="16" fillId="0" borderId="9" xfId="4" applyNumberFormat="1" applyFont="1" applyFill="1" applyBorder="1" applyAlignment="1">
      <alignment horizontal="right" vertical="center" wrapText="1"/>
    </xf>
    <xf numFmtId="0" fontId="8" fillId="2" borderId="0" xfId="1" applyNumberFormat="1" applyFont="1" applyFill="1" applyBorder="1" applyAlignment="1" applyProtection="1">
      <alignment horizontal="left" wrapText="1"/>
    </xf>
    <xf numFmtId="0" fontId="6" fillId="2" borderId="1" xfId="1" applyNumberFormat="1" applyFont="1" applyFill="1" applyBorder="1" applyAlignment="1" applyProtection="1">
      <alignment horizontal="center" vertical="center" wrapText="1"/>
    </xf>
    <xf numFmtId="0" fontId="2" fillId="2" borderId="0" xfId="1" applyNumberFormat="1" applyFont="1" applyFill="1" applyBorder="1" applyAlignment="1" applyProtection="1">
      <alignment horizontal="center" vertical="center"/>
    </xf>
    <xf numFmtId="0" fontId="3" fillId="2" borderId="0" xfId="1" applyNumberFormat="1" applyFont="1" applyFill="1" applyBorder="1" applyAlignment="1" applyProtection="1">
      <alignment horizontal="center" vertical="center"/>
    </xf>
    <xf numFmtId="0" fontId="6" fillId="2" borderId="1" xfId="3" applyNumberFormat="1" applyFont="1" applyFill="1" applyBorder="1" applyAlignment="1" applyProtection="1">
      <alignment horizontal="center" vertical="center" wrapText="1"/>
    </xf>
    <xf numFmtId="0" fontId="7" fillId="2" borderId="1" xfId="4" applyNumberFormat="1" applyFont="1" applyFill="1" applyBorder="1" applyProtection="1"/>
    <xf numFmtId="0" fontId="6" fillId="2" borderId="1" xfId="1" applyNumberFormat="1" applyFont="1" applyFill="1" applyBorder="1" applyAlignment="1" applyProtection="1">
      <alignment horizontal="center" vertical="center"/>
    </xf>
    <xf numFmtId="0" fontId="6" fillId="2" borderId="1" xfId="2" applyNumberFormat="1" applyFont="1" applyFill="1" applyBorder="1" applyAlignment="1" applyProtection="1">
      <alignment horizontal="center" vertical="center" wrapText="1"/>
    </xf>
    <xf numFmtId="0" fontId="3" fillId="2" borderId="0" xfId="1" applyNumberFormat="1" applyFont="1" applyFill="1" applyBorder="1" applyAlignment="1" applyProtection="1">
      <alignment horizontal="left" wrapText="1"/>
    </xf>
    <xf numFmtId="3" fontId="6" fillId="2" borderId="0" xfId="5" applyNumberFormat="1" applyFont="1" applyFill="1" applyAlignment="1" applyProtection="1">
      <alignment horizontal="center" vertical="center" wrapText="1"/>
    </xf>
    <xf numFmtId="3" fontId="6" fillId="2" borderId="2" xfId="6" applyFont="1" applyFill="1" applyBorder="1" applyAlignment="1" applyProtection="1">
      <alignment horizontal="center" vertical="center" wrapText="1"/>
    </xf>
    <xf numFmtId="3" fontId="6" fillId="2" borderId="3" xfId="6" applyFont="1" applyFill="1" applyBorder="1" applyAlignment="1" applyProtection="1">
      <alignment horizontal="center" vertical="center" wrapText="1"/>
    </xf>
    <xf numFmtId="3" fontId="6" fillId="2" borderId="4" xfId="6" applyFont="1" applyFill="1" applyBorder="1" applyAlignment="1" applyProtection="1">
      <alignment horizontal="center" vertical="center" wrapText="1"/>
    </xf>
    <xf numFmtId="3" fontId="6" fillId="2" borderId="5" xfId="6" applyFont="1" applyFill="1" applyBorder="1" applyAlignment="1" applyProtection="1">
      <alignment horizontal="center" vertical="center" wrapText="1"/>
    </xf>
    <xf numFmtId="3" fontId="6" fillId="2" borderId="6" xfId="6" applyFont="1" applyFill="1" applyBorder="1" applyAlignment="1" applyProtection="1">
      <alignment horizontal="center" vertical="center" wrapText="1"/>
    </xf>
    <xf numFmtId="3" fontId="6" fillId="2" borderId="7" xfId="6" applyFont="1" applyFill="1" applyBorder="1" applyAlignment="1" applyProtection="1">
      <alignment horizontal="center" vertical="center" wrapText="1"/>
    </xf>
    <xf numFmtId="3" fontId="7" fillId="2" borderId="8" xfId="6" applyFont="1" applyFill="1" applyBorder="1" applyAlignment="1" applyProtection="1">
      <alignment horizontal="center" vertical="center" wrapText="1"/>
    </xf>
    <xf numFmtId="3" fontId="7" fillId="2" borderId="9" xfId="6" applyFont="1" applyFill="1" applyBorder="1" applyAlignment="1" applyProtection="1">
      <alignment horizontal="center" vertical="center" wrapText="1"/>
    </xf>
    <xf numFmtId="0" fontId="6" fillId="0" borderId="1" xfId="4" applyFont="1" applyBorder="1" applyAlignment="1">
      <alignment horizontal="center" wrapText="1"/>
    </xf>
    <xf numFmtId="3" fontId="6" fillId="2" borderId="1" xfId="6" applyFont="1" applyFill="1" applyBorder="1" applyAlignment="1" applyProtection="1">
      <alignment horizontal="center" vertical="center" wrapText="1"/>
    </xf>
    <xf numFmtId="3" fontId="6" fillId="2" borderId="8" xfId="5" applyNumberFormat="1" applyFont="1" applyFill="1" applyBorder="1" applyAlignment="1" applyProtection="1">
      <alignment horizontal="center" vertical="center" wrapText="1"/>
    </xf>
    <xf numFmtId="3" fontId="12" fillId="2" borderId="9" xfId="6" applyFont="1" applyFill="1" applyBorder="1" applyProtection="1">
      <alignment horizontal="right" vertical="center"/>
    </xf>
    <xf numFmtId="3" fontId="7" fillId="2" borderId="8" xfId="5" applyNumberFormat="1" applyFont="1" applyFill="1" applyBorder="1" applyAlignment="1" applyProtection="1">
      <alignment horizontal="center" vertical="center" wrapText="1"/>
    </xf>
    <xf numFmtId="3" fontId="7" fillId="2" borderId="9" xfId="5" applyNumberFormat="1" applyFont="1" applyFill="1" applyBorder="1" applyAlignment="1" applyProtection="1">
      <alignment horizontal="center" vertical="center" wrapText="1"/>
    </xf>
  </cellXfs>
  <cellStyles count="191">
    <cellStyle name="20% - Accent1 2" xfId="16"/>
    <cellStyle name="20% - Accent1 3" xfId="15"/>
    <cellStyle name="20% - Accent2 2" xfId="18"/>
    <cellStyle name="20% - Accent2 3" xfId="17"/>
    <cellStyle name="20% - Accent3 2" xfId="20"/>
    <cellStyle name="20% - Accent3 3" xfId="19"/>
    <cellStyle name="20% - Accent4 2" xfId="22"/>
    <cellStyle name="20% - Accent4 3" xfId="21"/>
    <cellStyle name="20% - Accent5 2" xfId="24"/>
    <cellStyle name="20% - Accent5 3" xfId="23"/>
    <cellStyle name="20% - Accent6 2" xfId="26"/>
    <cellStyle name="20% - Accent6 3" xfId="25"/>
    <cellStyle name="40% - Accent1 2" xfId="28"/>
    <cellStyle name="40% - Accent1 3" xfId="27"/>
    <cellStyle name="40% - Accent2 2" xfId="30"/>
    <cellStyle name="40% - Accent2 3" xfId="29"/>
    <cellStyle name="40% - Accent3 2" xfId="32"/>
    <cellStyle name="40% - Accent3 3" xfId="31"/>
    <cellStyle name="40% - Accent4 2" xfId="34"/>
    <cellStyle name="40% - Accent4 3" xfId="33"/>
    <cellStyle name="40% - Accent5 2" xfId="36"/>
    <cellStyle name="40% - Accent5 3" xfId="35"/>
    <cellStyle name="40% - Accent6 2" xfId="38"/>
    <cellStyle name="40% - Accent6 3" xfId="37"/>
    <cellStyle name="60% - Accent1 2" xfId="39"/>
    <cellStyle name="60% - Accent2 2" xfId="40"/>
    <cellStyle name="60% - Accent3 2" xfId="41"/>
    <cellStyle name="60% - Accent4 2" xfId="42"/>
    <cellStyle name="60% - Accent5 2" xfId="43"/>
    <cellStyle name="60% - Accent6 2" xfId="44"/>
    <cellStyle name="Accent1 2" xfId="45"/>
    <cellStyle name="Accent2 2" xfId="46"/>
    <cellStyle name="Accent3 2" xfId="47"/>
    <cellStyle name="Accent4 2" xfId="48"/>
    <cellStyle name="Accent5 2" xfId="49"/>
    <cellStyle name="Accent6 2" xfId="50"/>
    <cellStyle name="Bad 2" xfId="51"/>
    <cellStyle name="B-DownLine" xfId="52"/>
    <cellStyle name="B-DownLine 2" xfId="53"/>
    <cellStyle name="blanka" xfId="54"/>
    <cellStyle name="blanka 2" xfId="55"/>
    <cellStyle name="B-NoBorders" xfId="56"/>
    <cellStyle name="BORDER" xfId="57"/>
    <cellStyle name="broj" xfId="58"/>
    <cellStyle name="broj Right Indent" xfId="59"/>
    <cellStyle name="broj Right Indent 2" xfId="60"/>
    <cellStyle name="broj-tit" xfId="61"/>
    <cellStyle name="B-Time" xfId="62"/>
    <cellStyle name="B-UpLine" xfId="63"/>
    <cellStyle name="B-UpLine 2" xfId="64"/>
    <cellStyle name="B-UpRight" xfId="65"/>
    <cellStyle name="Calculation 2" xfId="66"/>
    <cellStyle name="Center" xfId="67"/>
    <cellStyle name="Center 2" xfId="68"/>
    <cellStyle name="CenterAcross" xfId="69"/>
    <cellStyle name="CenterAcross 2" xfId="70"/>
    <cellStyle name="CenterText" xfId="71"/>
    <cellStyle name="CenterText 2" xfId="72"/>
    <cellStyle name="Check Cell 2" xfId="73"/>
    <cellStyle name="Color" xfId="74"/>
    <cellStyle name="ColorGray" xfId="75"/>
    <cellStyle name="ColorGray 2" xfId="76"/>
    <cellStyle name="Comma 2" xfId="77"/>
    <cellStyle name="Comma 2 2" xfId="78"/>
    <cellStyle name="Comma 2 2 2" xfId="79"/>
    <cellStyle name="Curr_00" xfId="80"/>
    <cellStyle name="Currency Right Indent" xfId="81"/>
    <cellStyle name="date" xfId="82"/>
    <cellStyle name="date 2" xfId="83"/>
    <cellStyle name="DateNoBorder" xfId="84"/>
    <cellStyle name="DateNoBorder 2" xfId="85"/>
    <cellStyle name="detail_num" xfId="86"/>
    <cellStyle name="DownBorder" xfId="87"/>
    <cellStyle name="DownBorder 2" xfId="88"/>
    <cellStyle name="Euro" xfId="89"/>
    <cellStyle name="Exchange" xfId="90"/>
    <cellStyle name="Explanatory Text 2" xfId="91"/>
    <cellStyle name="Good 2" xfId="92"/>
    <cellStyle name="Gray" xfId="93"/>
    <cellStyle name="Gray 2" xfId="94"/>
    <cellStyle name="Heading 1 2" xfId="95"/>
    <cellStyle name="Heading 2 2" xfId="96"/>
    <cellStyle name="Heading 3 2" xfId="97"/>
    <cellStyle name="Heading 4 2" xfId="98"/>
    <cellStyle name="Head-Normal" xfId="99"/>
    <cellStyle name="H-Normal" xfId="100"/>
    <cellStyle name="H-NormalWrap" xfId="101"/>
    <cellStyle name="H-Positions" xfId="102"/>
    <cellStyle name="H-Title" xfId="103"/>
    <cellStyle name="H-Totals" xfId="104"/>
    <cellStyle name="IDLEditWorkbookLocalCurrency" xfId="105"/>
    <cellStyle name="IDLEditWorkbookLocalCurrency 2" xfId="106"/>
    <cellStyle name="InDate" xfId="107"/>
    <cellStyle name="InDate 2" xfId="108"/>
    <cellStyle name="Inflation" xfId="109"/>
    <cellStyle name="Input 2" xfId="110"/>
    <cellStyle name="L-Bottom" xfId="111"/>
    <cellStyle name="LD-Border" xfId="112"/>
    <cellStyle name="LD-Border 2" xfId="113"/>
    <cellStyle name="Linked Cell 2" xfId="114"/>
    <cellStyle name="LR-Border" xfId="115"/>
    <cellStyle name="LR-Border 2" xfId="116"/>
    <cellStyle name="LRD-Border" xfId="117"/>
    <cellStyle name="LRD-Border 2" xfId="118"/>
    <cellStyle name="L-T-B Border" xfId="119"/>
    <cellStyle name="L-T-B Border 2" xfId="120"/>
    <cellStyle name="L-T-B-Border" xfId="121"/>
    <cellStyle name="LT-Border" xfId="122"/>
    <cellStyle name="LT-Border 2" xfId="123"/>
    <cellStyle name="LTR-Border" xfId="124"/>
    <cellStyle name="LTR-Border 2" xfId="125"/>
    <cellStyle name="Milliers [0]_IBNR" xfId="126"/>
    <cellStyle name="Milliers_IBNR" xfId="127"/>
    <cellStyle name="Monetaire [0]_IBNR" xfId="128"/>
    <cellStyle name="Monetaire_IBNR" xfId="129"/>
    <cellStyle name="name_firma" xfId="130"/>
    <cellStyle name="Neutral 2" xfId="131"/>
    <cellStyle name="NewForm" xfId="132"/>
    <cellStyle name="NewForm1" xfId="133"/>
    <cellStyle name="NewForm1 2" xfId="134"/>
    <cellStyle name="NoFormating" xfId="135"/>
    <cellStyle name="Normal" xfId="0" builtinId="0"/>
    <cellStyle name="Normal 2" xfId="4"/>
    <cellStyle name="Normal 2 2" xfId="6"/>
    <cellStyle name="Normal 2 3" xfId="137"/>
    <cellStyle name="Normal 2 4" xfId="136"/>
    <cellStyle name="Normal 3" xfId="10"/>
    <cellStyle name="Normal 3 2" xfId="13"/>
    <cellStyle name="Normal 4" xfId="12"/>
    <cellStyle name="Normal 5" xfId="138"/>
    <cellStyle name="Normal 6" xfId="14"/>
    <cellStyle name="Normal 7" xfId="139"/>
    <cellStyle name="Normal_AllianzLife_2004_4_01_L" xfId="9"/>
    <cellStyle name="Normal_Book1" xfId="1"/>
    <cellStyle name="Normal_Copy_of_ Spravki_Life_New" xfId="3"/>
    <cellStyle name="Normal_FORMI" xfId="8"/>
    <cellStyle name="Normal_Spravki_NonLIfe_New" xfId="5"/>
    <cellStyle name="Normal_Spravki_NonLIfe1999" xfId="2"/>
    <cellStyle name="Note 2" xfId="140"/>
    <cellStyle name="number" xfId="141"/>
    <cellStyle name="number 2" xfId="142"/>
    <cellStyle name="number-no border" xfId="143"/>
    <cellStyle name="number-no border 2" xfId="144"/>
    <cellStyle name="Output 2" xfId="145"/>
    <cellStyle name="Percent" xfId="7" builtinId="5"/>
    <cellStyle name="Percent 2" xfId="11"/>
    <cellStyle name="Percent 3" xfId="146"/>
    <cellStyle name="Percent Right Indent" xfId="147"/>
    <cellStyle name="proc1" xfId="148"/>
    <cellStyle name="proc1 Right Indent" xfId="149"/>
    <cellStyle name="proc2" xfId="150"/>
    <cellStyle name="proc2   Right Indent" xfId="151"/>
    <cellStyle name="proc3" xfId="152"/>
    <cellStyle name="proc3  Right Indent" xfId="153"/>
    <cellStyle name="Rate" xfId="154"/>
    <cellStyle name="R-Bottom" xfId="155"/>
    <cellStyle name="RD-Border" xfId="156"/>
    <cellStyle name="RD-Border 2" xfId="157"/>
    <cellStyle name="R-orienation" xfId="158"/>
    <cellStyle name="RT-Border" xfId="159"/>
    <cellStyle name="RT-Border 2" xfId="160"/>
    <cellStyle name="shifar_header" xfId="161"/>
    <cellStyle name="spravki" xfId="162"/>
    <cellStyle name="T-B-Border" xfId="163"/>
    <cellStyle name="T-B-Border 2" xfId="164"/>
    <cellStyle name="TBI" xfId="165"/>
    <cellStyle name="T-Border" xfId="166"/>
    <cellStyle name="TDL-Border" xfId="167"/>
    <cellStyle name="TDL-Border 2" xfId="168"/>
    <cellStyle name="TDR-Border" xfId="169"/>
    <cellStyle name="TDR-Border 2" xfId="170"/>
    <cellStyle name="Text" xfId="171"/>
    <cellStyle name="Text 2" xfId="172"/>
    <cellStyle name="TextRight" xfId="173"/>
    <cellStyle name="TextRight 2" xfId="174"/>
    <cellStyle name="Title 2" xfId="175"/>
    <cellStyle name="Total 2" xfId="176"/>
    <cellStyle name="UpDownLine" xfId="177"/>
    <cellStyle name="UpDownLine 2" xfId="178"/>
    <cellStyle name="V-Across" xfId="179"/>
    <cellStyle name="V-Across 2" xfId="180"/>
    <cellStyle name="V-Currency" xfId="181"/>
    <cellStyle name="V-Date" xfId="182"/>
    <cellStyle name="ver1" xfId="183"/>
    <cellStyle name="V-Normal" xfId="184"/>
    <cellStyle name="V-Number" xfId="185"/>
    <cellStyle name="Warning Text 2" xfId="186"/>
    <cellStyle name="Wrap" xfId="187"/>
    <cellStyle name="Wrap 2" xfId="188"/>
    <cellStyle name="WrapTitle" xfId="189"/>
    <cellStyle name="zastrnadzor" xfId="190"/>
  </cellStyles>
  <dxfs count="35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100" b="0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100" b="1" i="0" u="none" strike="noStrike" baseline="0">
                <a:effectLst/>
              </a:rPr>
              <a:t>STRUCTURE OF GROSS WRITTEN PREMIUMS BY CLASSES OF NON-LIFE INSURANCE AS 31.05</a:t>
            </a:r>
            <a:r>
              <a:rPr lang="bg-BG" sz="1100" b="1"/>
              <a:t>.2018 г.</a:t>
            </a:r>
          </a:p>
        </c:rich>
      </c:tx>
      <c:layout>
        <c:manualLayout>
          <c:xMode val="edge"/>
          <c:yMode val="edge"/>
          <c:x val="0.14049897869387329"/>
          <c:y val="1.55523428423906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100" b="0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24"/>
          <c:y val="0.48481851851851882"/>
          <c:w val="0.41391800411522728"/>
          <c:h val="0.37197407407407601"/>
        </c:manualLayout>
      </c:layout>
      <c:pie3DChart>
        <c:varyColors val="1"/>
        <c:ser>
          <c:idx val="0"/>
          <c:order val="0"/>
          <c:tx>
            <c:strRef>
              <c:f>Premiums!$B$80:$B$89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BFFB-4AFD-B6A0-AAD2C40C067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BFFB-4AFD-B6A0-AAD2C40C067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BFFB-4AFD-B6A0-AAD2C40C067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BFFB-4AFD-B6A0-AAD2C40C067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BFFB-4AFD-B6A0-AAD2C40C067E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BFFB-4AFD-B6A0-AAD2C40C067E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BFFB-4AFD-B6A0-AAD2C40C067E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BFFB-4AFD-B6A0-AAD2C40C067E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BFFB-4AFD-B6A0-AAD2C40C067E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BFFB-4AFD-B6A0-AAD2C40C067E}"/>
              </c:ext>
            </c:extLst>
          </c:dPt>
          <c:dLbls>
            <c:dLbl>
              <c:idx val="0"/>
              <c:layout>
                <c:manualLayout>
                  <c:x val="5.6731481481481584E-2"/>
                  <c:y val="-0.1100570370370368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BFFB-4AFD-B6A0-AAD2C40C067E}"/>
                </c:ext>
              </c:extLst>
            </c:dLbl>
            <c:dLbl>
              <c:idx val="1"/>
              <c:layout>
                <c:manualLayout>
                  <c:x val="-5.1283333333333334E-2"/>
                  <c:y val="-0.1458268788568294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FFB-4AFD-B6A0-AAD2C40C067E}"/>
                </c:ext>
              </c:extLst>
            </c:dLbl>
            <c:dLbl>
              <c:idx val="2"/>
              <c:layout>
                <c:manualLayout>
                  <c:x val="-8.6647530864197533E-2"/>
                  <c:y val="8.56359417844340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FFB-4AFD-B6A0-AAD2C40C067E}"/>
                </c:ext>
              </c:extLst>
            </c:dLbl>
            <c:dLbl>
              <c:idx val="3"/>
              <c:layout>
                <c:manualLayout>
                  <c:x val="-8.5548731007304729E-2"/>
                  <c:y val="3.3194580957422871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FFB-4AFD-B6A0-AAD2C40C067E}"/>
                </c:ext>
              </c:extLst>
            </c:dLbl>
            <c:dLbl>
              <c:idx val="4"/>
              <c:layout>
                <c:manualLayout>
                  <c:x val="-8.569741634387075E-2"/>
                  <c:y val="-4.869203703703731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571757312434286"/>
                      <c:h val="6.097152267976305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BFFB-4AFD-B6A0-AAD2C40C067E}"/>
                </c:ext>
              </c:extLst>
            </c:dLbl>
            <c:dLbl>
              <c:idx val="5"/>
              <c:layout>
                <c:manualLayout>
                  <c:x val="-5.5101337448559683E-2"/>
                  <c:y val="-0.13657296296296295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FFB-4AFD-B6A0-AAD2C40C067E}"/>
                </c:ext>
              </c:extLst>
            </c:dLbl>
            <c:dLbl>
              <c:idx val="6"/>
              <c:layout>
                <c:manualLayout>
                  <c:x val="-6.8474534491127864E-2"/>
                  <c:y val="-0.17381518685777483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FFB-4AFD-B6A0-AAD2C40C067E}"/>
                </c:ext>
              </c:extLst>
            </c:dLbl>
            <c:dLbl>
              <c:idx val="7"/>
              <c:layout>
                <c:manualLayout>
                  <c:x val="-5.1260596707818927E-2"/>
                  <c:y val="-0.2066668518518519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FFB-4AFD-B6A0-AAD2C40C067E}"/>
                </c:ext>
              </c:extLst>
            </c:dLbl>
            <c:dLbl>
              <c:idx val="8"/>
              <c:layout>
                <c:manualLayout>
                  <c:x val="4.7188991769547432E-2"/>
                  <c:y val="-0.26255129629629625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FFB-4AFD-B6A0-AAD2C40C067E}"/>
                </c:ext>
              </c:extLst>
            </c:dLbl>
            <c:dLbl>
              <c:idx val="9"/>
              <c:layout>
                <c:manualLayout>
                  <c:x val="0.12306100823045293"/>
                  <c:y val="-0.22058740740740795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FFB-4AFD-B6A0-AAD2C40C067E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Premiums!$B$80:$B$89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cat>
          <c:val>
            <c:numRef>
              <c:f>Premiums!$A$80:$A$89</c:f>
              <c:numCache>
                <c:formatCode>0.0%</c:formatCode>
                <c:ptCount val="10"/>
                <c:pt idx="0">
                  <c:v>5.3024590683284842E-2</c:v>
                </c:pt>
                <c:pt idx="1">
                  <c:v>0.72851519162530198</c:v>
                </c:pt>
                <c:pt idx="2">
                  <c:v>1.4725507071407073E-3</c:v>
                </c:pt>
                <c:pt idx="3">
                  <c:v>5.2281738513453302E-3</c:v>
                </c:pt>
                <c:pt idx="4">
                  <c:v>3.2025171470582005E-3</c:v>
                </c:pt>
                <c:pt idx="5">
                  <c:v>8.9173253560546964E-3</c:v>
                </c:pt>
                <c:pt idx="6">
                  <c:v>0.14608658901622895</c:v>
                </c:pt>
                <c:pt idx="7">
                  <c:v>2.0242084898429526E-2</c:v>
                </c:pt>
                <c:pt idx="8">
                  <c:v>2.2811861983368379E-2</c:v>
                </c:pt>
                <c:pt idx="9">
                  <c:v>1.049911473178745E-2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BFFB-4AFD-B6A0-AAD2C40C067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44" r="0.75000000000000344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1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100" b="1" i="0" u="none" strike="noStrike" baseline="0">
                <a:effectLst/>
              </a:rPr>
              <a:t>STRUCTURE OF GROSS CLAIMS PAID BY CLASSES OF NON-LIFE INSURANCE AS AT 31.05</a:t>
            </a:r>
            <a:r>
              <a:rPr lang="bg-BG" sz="1100" b="1"/>
              <a:t>.2018 г.</a:t>
            </a:r>
          </a:p>
        </c:rich>
      </c:tx>
      <c:layout>
        <c:manualLayout>
          <c:xMode val="edge"/>
          <c:yMode val="edge"/>
          <c:x val="0.12830943239997691"/>
          <c:y val="1.0757416860500718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100" b="1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1967767489712035"/>
          <c:y val="0.49575277777777937"/>
          <c:w val="0.47066018518518532"/>
          <c:h val="0.35538333333333338"/>
        </c:manualLayout>
      </c:layout>
      <c:pie3DChart>
        <c:varyColors val="1"/>
        <c:ser>
          <c:idx val="0"/>
          <c:order val="0"/>
          <c:tx>
            <c:strRef>
              <c:f>Payments!$B$80:$B$89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tx>
          <c:explosion val="2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F355-43ED-A366-BAC471F1E56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F355-43ED-A366-BAC471F1E56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F355-43ED-A366-BAC471F1E56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F355-43ED-A366-BAC471F1E56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F355-43ED-A366-BAC471F1E56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F355-43ED-A366-BAC471F1E56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F355-43ED-A366-BAC471F1E563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F355-43ED-A366-BAC471F1E563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F355-43ED-A366-BAC471F1E563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3-F355-43ED-A366-BAC471F1E563}"/>
              </c:ext>
            </c:extLst>
          </c:dPt>
          <c:dLbls>
            <c:dLbl>
              <c:idx val="0"/>
              <c:layout>
                <c:manualLayout>
                  <c:x val="0.11562057613168764"/>
                  <c:y val="-1.349685185185185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355-43ED-A366-BAC471F1E563}"/>
                </c:ext>
              </c:extLst>
            </c:dLbl>
            <c:dLbl>
              <c:idx val="1"/>
              <c:layout>
                <c:manualLayout>
                  <c:x val="9.9836652128321726E-2"/>
                  <c:y val="-7.530572965930164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355-43ED-A366-BAC471F1E563}"/>
                </c:ext>
              </c:extLst>
            </c:dLbl>
            <c:dLbl>
              <c:idx val="2"/>
              <c:layout>
                <c:manualLayout>
                  <c:x val="-0.11492294238683158"/>
                  <c:y val="-1.013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355-43ED-A366-BAC471F1E563}"/>
                </c:ext>
              </c:extLst>
            </c:dLbl>
            <c:dLbl>
              <c:idx val="3"/>
              <c:layout>
                <c:manualLayout>
                  <c:x val="-0.15257181069958817"/>
                  <c:y val="0.1009090740740740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355-43ED-A366-BAC471F1E563}"/>
                </c:ext>
              </c:extLst>
            </c:dLbl>
            <c:dLbl>
              <c:idx val="4"/>
              <c:layout>
                <c:manualLayout>
                  <c:x val="-0.1320230452674897"/>
                  <c:y val="-9.90092592592592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355-43ED-A366-BAC471F1E563}"/>
                </c:ext>
              </c:extLst>
            </c:dLbl>
            <c:dLbl>
              <c:idx val="5"/>
              <c:layout>
                <c:manualLayout>
                  <c:x val="-6.1129629629629673E-2"/>
                  <c:y val="-0.1842005555555555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355-43ED-A366-BAC471F1E563}"/>
                </c:ext>
              </c:extLst>
            </c:dLbl>
            <c:dLbl>
              <c:idx val="6"/>
              <c:layout>
                <c:manualLayout>
                  <c:x val="-5.6019341563785865E-2"/>
                  <c:y val="-0.253209259259259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355-43ED-A366-BAC471F1E563}"/>
                </c:ext>
              </c:extLst>
            </c:dLbl>
            <c:dLbl>
              <c:idx val="7"/>
              <c:layout>
                <c:manualLayout>
                  <c:x val="5.7285905349794254E-2"/>
                  <c:y val="-0.2751464814814814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355-43ED-A366-BAC471F1E563}"/>
                </c:ext>
              </c:extLst>
            </c:dLbl>
            <c:dLbl>
              <c:idx val="8"/>
              <c:layout>
                <c:manualLayout>
                  <c:x val="0.21960997872267746"/>
                  <c:y val="-0.2720923355583281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F355-43ED-A366-BAC471F1E563}"/>
                </c:ext>
              </c:extLst>
            </c:dLbl>
            <c:dLbl>
              <c:idx val="9"/>
              <c:layout>
                <c:manualLayout>
                  <c:x val="0.21433720596757244"/>
                  <c:y val="-0.1759116406418339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F355-43ED-A366-BAC471F1E56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Payments!$B$80:$B$89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cat>
          <c:val>
            <c:numRef>
              <c:f>Payments!$A$80:$A$89</c:f>
              <c:numCache>
                <c:formatCode>0.0%</c:formatCode>
                <c:ptCount val="10"/>
                <c:pt idx="0">
                  <c:v>5.0164132812169492E-2</c:v>
                </c:pt>
                <c:pt idx="1">
                  <c:v>0.86254621058661296</c:v>
                </c:pt>
                <c:pt idx="2">
                  <c:v>3.4824224518269368E-3</c:v>
                </c:pt>
                <c:pt idx="3">
                  <c:v>8.6843172137752566E-4</c:v>
                </c:pt>
                <c:pt idx="4">
                  <c:v>1.2684779146931624E-3</c:v>
                </c:pt>
                <c:pt idx="5">
                  <c:v>3.1164571760068905E-3</c:v>
                </c:pt>
                <c:pt idx="6">
                  <c:v>6.0233239596958109E-2</c:v>
                </c:pt>
                <c:pt idx="7">
                  <c:v>6.4475213232456823E-3</c:v>
                </c:pt>
                <c:pt idx="8">
                  <c:v>2.0389251358868209E-3</c:v>
                </c:pt>
                <c:pt idx="9">
                  <c:v>9.8341812812219615E-3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073A-40B3-95BD-4EAD8A91486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44" r="0.75000000000000344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100" b="0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100" b="1" i="0" u="none" strike="noStrike" baseline="0">
                <a:effectLst/>
              </a:rPr>
              <a:t>STRUCTURE OF GROSS WRITTEN PREMIUMS BY CLASSES OF NON-LIFE INSURANCE AS AT 31</a:t>
            </a:r>
            <a:r>
              <a:rPr lang="bg-BG" sz="1100" b="1"/>
              <a:t>.0</a:t>
            </a:r>
            <a:r>
              <a:rPr lang="en-US" sz="1100" b="1"/>
              <a:t>5</a:t>
            </a:r>
            <a:r>
              <a:rPr lang="bg-BG" sz="1100" b="1"/>
              <a:t>.2018</a:t>
            </a:r>
          </a:p>
        </c:rich>
      </c:tx>
      <c:layout>
        <c:manualLayout>
          <c:xMode val="edge"/>
          <c:yMode val="edge"/>
          <c:x val="0.1376481062003081"/>
          <c:y val="1.5552278373230102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100" b="0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24"/>
          <c:y val="0.48481851851851882"/>
          <c:w val="0.41391800411522728"/>
          <c:h val="0.37197407407407601"/>
        </c:manualLayout>
      </c:layout>
      <c:pie3DChart>
        <c:varyColors val="1"/>
        <c:ser>
          <c:idx val="0"/>
          <c:order val="0"/>
          <c:tx>
            <c:strRef>
              <c:f>'Prem-Pay-Total'!$B$78:$B$87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0AB7-4D90-A7F6-A6D4165EDC2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0AB7-4D90-A7F6-A6D4165EDC2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0AB7-4D90-A7F6-A6D4165EDC2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0AB7-4D90-A7F6-A6D4165EDC2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0AB7-4D90-A7F6-A6D4165EDC2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0AB7-4D90-A7F6-A6D4165EDC29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0AB7-4D90-A7F6-A6D4165EDC29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0AB7-4D90-A7F6-A6D4165EDC29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0AB7-4D90-A7F6-A6D4165EDC29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0AB7-4D90-A7F6-A6D4165EDC29}"/>
              </c:ext>
            </c:extLst>
          </c:dPt>
          <c:dLbls>
            <c:dLbl>
              <c:idx val="0"/>
              <c:layout>
                <c:manualLayout>
                  <c:x val="5.6731481481481584E-2"/>
                  <c:y val="-0.1100570370370368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AB7-4D90-A7F6-A6D4165EDC29}"/>
                </c:ext>
              </c:extLst>
            </c:dLbl>
            <c:dLbl>
              <c:idx val="1"/>
              <c:layout>
                <c:manualLayout>
                  <c:x val="-4.8397872349851975E-2"/>
                  <c:y val="-0.13473629938884837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AB7-4D90-A7F6-A6D4165EDC29}"/>
                </c:ext>
              </c:extLst>
            </c:dLbl>
            <c:dLbl>
              <c:idx val="2"/>
              <c:layout>
                <c:manualLayout>
                  <c:x val="-9.2437319623252315E-2"/>
                  <c:y val="0.13221638176996425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AB7-4D90-A7F6-A6D4165EDC29}"/>
                </c:ext>
              </c:extLst>
            </c:dLbl>
            <c:dLbl>
              <c:idx val="3"/>
              <c:layout>
                <c:manualLayout>
                  <c:x val="-0.11183158436214"/>
                  <c:y val="3.553962962962984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AB7-4D90-A7F6-A6D4165EDC29}"/>
                </c:ext>
              </c:extLst>
            </c:dLbl>
            <c:dLbl>
              <c:idx val="4"/>
              <c:layout>
                <c:manualLayout>
                  <c:x val="-8.7887654320987649E-2"/>
                  <c:y val="-4.869203703703731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AB7-4D90-A7F6-A6D4165EDC29}"/>
                </c:ext>
              </c:extLst>
            </c:dLbl>
            <c:dLbl>
              <c:idx val="5"/>
              <c:layout>
                <c:manualLayout>
                  <c:x val="-5.5101337448559683E-2"/>
                  <c:y val="-0.13657296296296295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AB7-4D90-A7F6-A6D4165EDC29}"/>
                </c:ext>
              </c:extLst>
            </c:dLbl>
            <c:dLbl>
              <c:idx val="6"/>
              <c:layout>
                <c:manualLayout>
                  <c:x val="-6.1173765432098764E-2"/>
                  <c:y val="-0.1667800000000000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AB7-4D90-A7F6-A6D4165EDC29}"/>
                </c:ext>
              </c:extLst>
            </c:dLbl>
            <c:dLbl>
              <c:idx val="7"/>
              <c:layout>
                <c:manualLayout>
                  <c:x val="-5.1260596707818927E-2"/>
                  <c:y val="-0.2066668518518519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AB7-4D90-A7F6-A6D4165EDC29}"/>
                </c:ext>
              </c:extLst>
            </c:dLbl>
            <c:dLbl>
              <c:idx val="8"/>
              <c:layout>
                <c:manualLayout>
                  <c:x val="4.7189047347974668E-2"/>
                  <c:y val="-0.2536789260274585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AB7-4D90-A7F6-A6D4165EDC29}"/>
                </c:ext>
              </c:extLst>
            </c:dLbl>
            <c:dLbl>
              <c:idx val="9"/>
              <c:layout>
                <c:manualLayout>
                  <c:x val="0.12306100823045293"/>
                  <c:y val="-0.22058740740740795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AB7-4D90-A7F6-A6D4165EDC29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'Prem-Pay-Total'!$B$78:$B$87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cat>
          <c:val>
            <c:numRef>
              <c:f>'Prem-Pay-Total'!$A$78:$A$87</c:f>
              <c:numCache>
                <c:formatCode>0.0%</c:formatCode>
                <c:ptCount val="10"/>
                <c:pt idx="0">
                  <c:v>8.6611828787360151E-2</c:v>
                </c:pt>
                <c:pt idx="1">
                  <c:v>0.70267628074881949</c:v>
                </c:pt>
                <c:pt idx="2">
                  <c:v>1.4203224119447991E-3</c:v>
                </c:pt>
                <c:pt idx="3">
                  <c:v>5.0427414544034297E-3</c:v>
                </c:pt>
                <c:pt idx="4">
                  <c:v>3.0889305587557228E-3</c:v>
                </c:pt>
                <c:pt idx="5">
                  <c:v>8.601046467459874E-3</c:v>
                </c:pt>
                <c:pt idx="6">
                  <c:v>0.14090520309973442</c:v>
                </c:pt>
                <c:pt idx="7">
                  <c:v>1.9524140463423528E-2</c:v>
                </c:pt>
                <c:pt idx="8">
                  <c:v>2.2002772927311964E-2</c:v>
                </c:pt>
                <c:pt idx="9">
                  <c:v>1.0126733080786616E-2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0AB7-4D90-A7F6-A6D4165EDC2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44" r="0.75000000000000344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lang="en-US" sz="1100" b="0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000" b="1" i="0" baseline="0">
                <a:effectLst/>
              </a:rPr>
              <a:t>STRUCTURE OF GROSS CLAIMS PAID BY CLASSES OF NON-LIFE INSURANCE AS AT </a:t>
            </a:r>
            <a:endParaRPr lang="bg-BG" sz="1000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lang="en-US" sz="1100"/>
            </a:pPr>
            <a:r>
              <a:rPr lang="en-US" sz="1100" b="1" i="0" baseline="0">
                <a:effectLst/>
              </a:rPr>
              <a:t>31</a:t>
            </a:r>
            <a:r>
              <a:rPr lang="bg-BG" sz="1100" b="1" i="0" baseline="0">
                <a:effectLst/>
              </a:rPr>
              <a:t>.0</a:t>
            </a:r>
            <a:r>
              <a:rPr lang="en-US" sz="1100" b="1" i="0" baseline="0">
                <a:effectLst/>
              </a:rPr>
              <a:t>5</a:t>
            </a:r>
            <a:r>
              <a:rPr lang="bg-BG" sz="1100" b="1" i="0" baseline="0">
                <a:effectLst/>
              </a:rPr>
              <a:t>.2018</a:t>
            </a:r>
            <a:endParaRPr lang="bg-BG" sz="1100">
              <a:effectLst/>
            </a:endParaRPr>
          </a:p>
        </c:rich>
      </c:tx>
      <c:layout>
        <c:manualLayout>
          <c:xMode val="edge"/>
          <c:yMode val="edge"/>
          <c:x val="0.14049897869387329"/>
          <c:y val="1.55523428423906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lang="en-US" sz="1100" b="0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24"/>
          <c:y val="0.48481851851851882"/>
          <c:w val="0.41391800411522728"/>
          <c:h val="0.37197407407407601"/>
        </c:manualLayout>
      </c:layout>
      <c:pie3DChart>
        <c:varyColors val="1"/>
        <c:ser>
          <c:idx val="0"/>
          <c:order val="0"/>
          <c:tx>
            <c:strRef>
              <c:f>'Prem-Pay-Total'!$E$78:$E$87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0A54-4420-891A-05850D849CA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0A54-4420-891A-05850D849CA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0A54-4420-891A-05850D849CA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0A54-4420-891A-05850D849CA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0A54-4420-891A-05850D849CA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0A54-4420-891A-05850D849CA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0A54-4420-891A-05850D849CA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0A54-4420-891A-05850D849CA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0A54-4420-891A-05850D849CAC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0A54-4420-891A-05850D849CAC}"/>
              </c:ext>
            </c:extLst>
          </c:dPt>
          <c:dLbls>
            <c:dLbl>
              <c:idx val="0"/>
              <c:layout>
                <c:manualLayout>
                  <c:x val="0.1724928269603436"/>
                  <c:y val="-4.32156963986059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A54-4420-891A-05850D849CAC}"/>
                </c:ext>
              </c:extLst>
            </c:dLbl>
            <c:dLbl>
              <c:idx val="3"/>
              <c:layout>
                <c:manualLayout>
                  <c:x val="-0.10843041967862747"/>
                  <c:y val="-4.771946129684610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A54-4420-891A-05850D849CAC}"/>
                </c:ext>
              </c:extLst>
            </c:dLbl>
            <c:dLbl>
              <c:idx val="4"/>
              <c:layout>
                <c:manualLayout>
                  <c:x val="-9.3699253958664561E-2"/>
                  <c:y val="-0.1291402263241684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A54-4420-891A-05850D849CAC}"/>
                </c:ext>
              </c:extLst>
            </c:dLbl>
            <c:dLbl>
              <c:idx val="5"/>
              <c:layout>
                <c:manualLayout>
                  <c:x val="-7.6534519385607055E-2"/>
                  <c:y val="-0.2008917411108364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A54-4420-891A-05850D849CAC}"/>
                </c:ext>
              </c:extLst>
            </c:dLbl>
            <c:dLbl>
              <c:idx val="6"/>
              <c:layout>
                <c:manualLayout>
                  <c:x val="-4.0351923575175606E-2"/>
                  <c:y val="-0.264199710462201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A54-4420-891A-05850D849CAC}"/>
                </c:ext>
              </c:extLst>
            </c:dLbl>
            <c:dLbl>
              <c:idx val="7"/>
              <c:layout>
                <c:manualLayout>
                  <c:x val="-1.9386983977416599E-2"/>
                  <c:y val="-0.2189092899262031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A54-4420-891A-05850D849CAC}"/>
                </c:ext>
              </c:extLst>
            </c:dLbl>
            <c:dLbl>
              <c:idx val="8"/>
              <c:layout>
                <c:manualLayout>
                  <c:x val="0.16517968909387143"/>
                  <c:y val="-0.2129402349296502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A54-4420-891A-05850D849CAC}"/>
                </c:ext>
              </c:extLst>
            </c:dLbl>
            <c:dLbl>
              <c:idx val="9"/>
              <c:layout>
                <c:manualLayout>
                  <c:x val="0.19029872838716"/>
                  <c:y val="-0.1292231912714946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A54-4420-891A-05850D849CAC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'Prem-Pay-Total'!$E$78:$E$87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cat>
          <c:val>
            <c:numRef>
              <c:f>'Prem-Pay-Total'!$D$78:$D$87</c:f>
              <c:numCache>
                <c:formatCode>0.0%</c:formatCode>
                <c:ptCount val="10"/>
                <c:pt idx="0">
                  <c:v>7.159768899177342E-2</c:v>
                </c:pt>
                <c:pt idx="1">
                  <c:v>0.84308329719724096</c:v>
                </c:pt>
                <c:pt idx="2">
                  <c:v>3.4038036215503333E-3</c:v>
                </c:pt>
                <c:pt idx="3">
                  <c:v>8.4882609137304987E-4</c:v>
                </c:pt>
                <c:pt idx="4">
                  <c:v>1.2398408807708238E-3</c:v>
                </c:pt>
                <c:pt idx="5">
                  <c:v>3.0461003421723702E-3</c:v>
                </c:pt>
                <c:pt idx="6">
                  <c:v>5.8873419843211997E-2</c:v>
                </c:pt>
                <c:pt idx="7">
                  <c:v>6.3019627094849911E-3</c:v>
                </c:pt>
                <c:pt idx="8">
                  <c:v>1.9928945604978723E-3</c:v>
                </c:pt>
                <c:pt idx="9">
                  <c:v>9.6121657619238545E-3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0A54-4420-891A-05850D849CA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44" r="0.75000000000000344" t="1" header="0.5" footer="0.5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359834</xdr:colOff>
      <xdr:row>38</xdr:row>
      <xdr:rowOff>63500</xdr:rowOff>
    </xdr:from>
    <xdr:to>
      <xdr:col>12</xdr:col>
      <xdr:colOff>61685</xdr:colOff>
      <xdr:row>66</xdr:row>
      <xdr:rowOff>134560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204106</xdr:colOff>
      <xdr:row>37</xdr:row>
      <xdr:rowOff>149678</xdr:rowOff>
    </xdr:from>
    <xdr:to>
      <xdr:col>8</xdr:col>
      <xdr:colOff>979713</xdr:colOff>
      <xdr:row>66</xdr:row>
      <xdr:rowOff>29180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211668</xdr:colOff>
      <xdr:row>37</xdr:row>
      <xdr:rowOff>0</xdr:rowOff>
    </xdr:from>
    <xdr:to>
      <xdr:col>5</xdr:col>
      <xdr:colOff>939347</xdr:colOff>
      <xdr:row>65</xdr:row>
      <xdr:rowOff>95250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1270000</xdr:colOff>
      <xdr:row>37</xdr:row>
      <xdr:rowOff>31749</xdr:rowOff>
    </xdr:from>
    <xdr:to>
      <xdr:col>18</xdr:col>
      <xdr:colOff>31449</xdr:colOff>
      <xdr:row>65</xdr:row>
      <xdr:rowOff>95249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04"/>
  <sheetViews>
    <sheetView tabSelected="1" view="pageBreakPreview" zoomScale="90" zoomScaleNormal="90" zoomScaleSheetLayoutView="90" workbookViewId="0">
      <pane xSplit="2" ySplit="3" topLeftCell="C13" activePane="bottomRight" state="frozen"/>
      <selection pane="topRight" activeCell="C1" sqref="C1"/>
      <selection pane="bottomLeft" activeCell="A5" sqref="A5"/>
      <selection pane="bottomRight" activeCell="A2" sqref="A2"/>
    </sheetView>
  </sheetViews>
  <sheetFormatPr defaultRowHeight="15.75"/>
  <cols>
    <col min="1" max="1" width="7.85546875" style="34" customWidth="1"/>
    <col min="2" max="2" width="54.5703125" style="34" customWidth="1"/>
    <col min="3" max="3" width="19.140625" style="34" customWidth="1"/>
    <col min="4" max="6" width="13.42578125" style="34" customWidth="1"/>
    <col min="7" max="7" width="17.28515625" style="34" customWidth="1"/>
    <col min="8" max="9" width="12.28515625" style="34" customWidth="1"/>
    <col min="10" max="10" width="13.42578125" style="34" customWidth="1"/>
    <col min="11" max="11" width="12.28515625" style="34" customWidth="1"/>
    <col min="12" max="12" width="13.42578125" style="34" customWidth="1"/>
    <col min="13" max="13" width="16.5703125" style="34" customWidth="1"/>
    <col min="14" max="14" width="16.85546875" style="34" customWidth="1"/>
    <col min="15" max="15" width="17" style="34" customWidth="1"/>
    <col min="16" max="17" width="16.28515625" style="34" customWidth="1"/>
    <col min="18" max="18" width="15.28515625" style="34" customWidth="1"/>
    <col min="19" max="19" width="13" style="34" customWidth="1"/>
    <col min="20" max="20" width="13.140625" style="34" customWidth="1"/>
    <col min="21" max="23" width="12.7109375" style="34" customWidth="1"/>
    <col min="24" max="24" width="13.28515625" style="34" customWidth="1"/>
    <col min="25" max="25" width="16.7109375" style="34" customWidth="1"/>
    <col min="26" max="26" width="14.140625" style="34" customWidth="1"/>
    <col min="27" max="27" width="12.7109375" style="34" customWidth="1"/>
    <col min="28" max="28" width="15.42578125" style="34" customWidth="1"/>
    <col min="29" max="29" width="15.7109375" style="34" customWidth="1"/>
    <col min="30" max="30" width="12.42578125" style="34" bestFit="1" customWidth="1"/>
    <col min="31" max="16384" width="9.140625" style="34"/>
  </cols>
  <sheetData>
    <row r="1" spans="1:28">
      <c r="B1" s="100" t="s">
        <v>353</v>
      </c>
      <c r="C1" s="100"/>
      <c r="D1" s="100"/>
      <c r="F1" s="100"/>
      <c r="G1" s="100"/>
      <c r="O1" s="100"/>
      <c r="R1" s="100"/>
      <c r="U1" s="100"/>
      <c r="Y1" s="100"/>
      <c r="AA1" s="100"/>
      <c r="AB1" s="101" t="s">
        <v>103</v>
      </c>
    </row>
    <row r="2" spans="1:28">
      <c r="B2" s="100"/>
      <c r="C2" s="100"/>
      <c r="O2" s="100"/>
      <c r="U2" s="100"/>
      <c r="Y2" s="100"/>
      <c r="AA2" s="100"/>
      <c r="AB2" s="101"/>
    </row>
    <row r="3" spans="1:28" ht="63">
      <c r="A3" s="45" t="s">
        <v>39</v>
      </c>
      <c r="B3" s="45" t="s">
        <v>105</v>
      </c>
      <c r="C3" s="99" t="s">
        <v>81</v>
      </c>
      <c r="D3" s="99" t="s">
        <v>80</v>
      </c>
      <c r="E3" s="99" t="s">
        <v>82</v>
      </c>
      <c r="F3" s="102" t="s">
        <v>351</v>
      </c>
      <c r="G3" s="99" t="s">
        <v>83</v>
      </c>
      <c r="H3" s="99" t="s">
        <v>85</v>
      </c>
      <c r="I3" s="99" t="s">
        <v>88</v>
      </c>
      <c r="J3" s="99" t="s">
        <v>86</v>
      </c>
      <c r="K3" s="99" t="s">
        <v>87</v>
      </c>
      <c r="L3" s="99" t="s">
        <v>84</v>
      </c>
      <c r="M3" s="99" t="s">
        <v>89</v>
      </c>
      <c r="N3" s="99" t="s">
        <v>90</v>
      </c>
      <c r="O3" s="99" t="s">
        <v>91</v>
      </c>
      <c r="P3" s="46" t="s">
        <v>94</v>
      </c>
      <c r="Q3" s="99" t="s">
        <v>92</v>
      </c>
      <c r="R3" s="99" t="s">
        <v>93</v>
      </c>
      <c r="S3" s="99" t="s">
        <v>96</v>
      </c>
      <c r="T3" s="99" t="s">
        <v>95</v>
      </c>
      <c r="U3" s="99" t="s">
        <v>100</v>
      </c>
      <c r="V3" s="99" t="s">
        <v>99</v>
      </c>
      <c r="W3" s="99" t="s">
        <v>98</v>
      </c>
      <c r="X3" s="99" t="s">
        <v>97</v>
      </c>
      <c r="Y3" s="99" t="s">
        <v>101</v>
      </c>
      <c r="Z3" s="99" t="s">
        <v>358</v>
      </c>
      <c r="AA3" s="99" t="s">
        <v>102</v>
      </c>
      <c r="AB3" s="102" t="s">
        <v>121</v>
      </c>
    </row>
    <row r="4" spans="1:28" ht="18" customHeight="1">
      <c r="A4" s="30">
        <v>1</v>
      </c>
      <c r="B4" s="59" t="s">
        <v>51</v>
      </c>
      <c r="C4" s="103">
        <v>600745</v>
      </c>
      <c r="D4" s="103">
        <v>2031979.0900000012</v>
      </c>
      <c r="E4" s="115">
        <v>2438449.36</v>
      </c>
      <c r="F4" s="103">
        <v>2182850.2698268997</v>
      </c>
      <c r="G4" s="103">
        <v>1291941.7999999998</v>
      </c>
      <c r="H4" s="103">
        <v>1217400</v>
      </c>
      <c r="I4" s="103">
        <v>790551.7300000001</v>
      </c>
      <c r="J4" s="103">
        <v>5746021.3500000006</v>
      </c>
      <c r="K4" s="103">
        <v>482172.19</v>
      </c>
      <c r="L4" s="103">
        <v>74061.100000000006</v>
      </c>
      <c r="M4" s="103">
        <v>213278.25000000015</v>
      </c>
      <c r="N4" s="103">
        <v>87301.52</v>
      </c>
      <c r="O4" s="103">
        <v>185256.40999999997</v>
      </c>
      <c r="P4" s="103">
        <v>1154184.7199999997</v>
      </c>
      <c r="Q4" s="103">
        <v>247191.67999999961</v>
      </c>
      <c r="R4" s="103">
        <v>0</v>
      </c>
      <c r="S4" s="103">
        <v>17850</v>
      </c>
      <c r="T4" s="103">
        <v>0</v>
      </c>
      <c r="U4" s="103">
        <v>3400.3</v>
      </c>
      <c r="V4" s="103">
        <v>0</v>
      </c>
      <c r="W4" s="103">
        <v>387994.56067416153</v>
      </c>
      <c r="X4" s="103">
        <v>0</v>
      </c>
      <c r="Y4" s="103">
        <v>24126</v>
      </c>
      <c r="Z4" s="103">
        <v>5629</v>
      </c>
      <c r="AA4" s="103">
        <v>0</v>
      </c>
      <c r="AB4" s="103">
        <v>19182384.330501061</v>
      </c>
    </row>
    <row r="5" spans="1:28" ht="30.75">
      <c r="A5" s="31" t="s">
        <v>40</v>
      </c>
      <c r="B5" s="58" t="s">
        <v>52</v>
      </c>
      <c r="C5" s="51">
        <v>288728</v>
      </c>
      <c r="D5" s="51">
        <v>263036.48999999987</v>
      </c>
      <c r="E5" s="115">
        <v>182192.86000000002</v>
      </c>
      <c r="F5" s="51">
        <v>181704.04999999996</v>
      </c>
      <c r="G5" s="94">
        <v>20271.39</v>
      </c>
      <c r="H5" s="51">
        <v>107115</v>
      </c>
      <c r="I5" s="94">
        <v>170752.19999999998</v>
      </c>
      <c r="J5" s="94">
        <v>537653.13</v>
      </c>
      <c r="K5" s="94">
        <v>36100.199999999997</v>
      </c>
      <c r="L5" s="94">
        <v>12198.66</v>
      </c>
      <c r="M5" s="94">
        <v>0</v>
      </c>
      <c r="N5" s="94">
        <v>0</v>
      </c>
      <c r="O5" s="94">
        <v>4764.2800000000007</v>
      </c>
      <c r="P5" s="94">
        <v>0</v>
      </c>
      <c r="Q5" s="94">
        <v>0</v>
      </c>
      <c r="R5" s="94">
        <v>0</v>
      </c>
      <c r="S5" s="94">
        <v>0</v>
      </c>
      <c r="T5" s="94">
        <v>0</v>
      </c>
      <c r="U5" s="94">
        <v>0</v>
      </c>
      <c r="V5" s="95">
        <v>0</v>
      </c>
      <c r="W5" s="94">
        <v>0</v>
      </c>
      <c r="X5" s="94">
        <v>0</v>
      </c>
      <c r="Y5" s="94">
        <v>0</v>
      </c>
      <c r="Z5" s="94">
        <v>0</v>
      </c>
      <c r="AA5" s="94">
        <v>0</v>
      </c>
      <c r="AB5" s="94">
        <v>1804516.2599999998</v>
      </c>
    </row>
    <row r="6" spans="1:28" ht="18" customHeight="1">
      <c r="A6" s="30">
        <v>2</v>
      </c>
      <c r="B6" s="59" t="s">
        <v>53</v>
      </c>
      <c r="C6" s="51">
        <v>0</v>
      </c>
      <c r="D6" s="51">
        <v>0</v>
      </c>
      <c r="E6" s="115">
        <v>0</v>
      </c>
      <c r="F6" s="51">
        <v>0</v>
      </c>
      <c r="G6" s="94">
        <v>0</v>
      </c>
      <c r="H6" s="51">
        <v>2549575</v>
      </c>
      <c r="I6" s="94">
        <v>125863.15</v>
      </c>
      <c r="J6" s="94">
        <v>6102384.9699999997</v>
      </c>
      <c r="K6" s="94">
        <v>0</v>
      </c>
      <c r="L6" s="94">
        <v>0</v>
      </c>
      <c r="M6" s="94">
        <v>59240.7</v>
      </c>
      <c r="N6" s="94">
        <v>0</v>
      </c>
      <c r="O6" s="94">
        <v>0</v>
      </c>
      <c r="P6" s="94">
        <v>0</v>
      </c>
      <c r="Q6" s="94">
        <v>6259240.1599979904</v>
      </c>
      <c r="R6" s="94">
        <v>4204338.78</v>
      </c>
      <c r="S6" s="94">
        <v>1895288.36</v>
      </c>
      <c r="T6" s="94">
        <v>0</v>
      </c>
      <c r="U6" s="94">
        <v>1578702.94</v>
      </c>
      <c r="V6" s="95">
        <v>0</v>
      </c>
      <c r="W6" s="94">
        <v>952961.9910112397</v>
      </c>
      <c r="X6" s="94">
        <v>0</v>
      </c>
      <c r="Y6" s="94">
        <v>253934</v>
      </c>
      <c r="Z6" s="94">
        <v>175917</v>
      </c>
      <c r="AA6" s="94">
        <v>0</v>
      </c>
      <c r="AB6" s="94">
        <v>24157447.05100923</v>
      </c>
    </row>
    <row r="7" spans="1:28" ht="32.25" customHeight="1">
      <c r="A7" s="30">
        <v>3</v>
      </c>
      <c r="B7" s="59" t="s">
        <v>54</v>
      </c>
      <c r="C7" s="51">
        <v>18180965</v>
      </c>
      <c r="D7" s="51">
        <v>44436652.230000019</v>
      </c>
      <c r="E7" s="115">
        <v>42778340.890000001</v>
      </c>
      <c r="F7" s="51">
        <v>49008762.558043905</v>
      </c>
      <c r="G7" s="94">
        <v>34910176.030000001</v>
      </c>
      <c r="H7" s="51">
        <v>12685945</v>
      </c>
      <c r="I7" s="94">
        <v>3032493.1299999994</v>
      </c>
      <c r="J7" s="94">
        <v>20081809.7971</v>
      </c>
      <c r="K7" s="94">
        <v>10184023.590000002</v>
      </c>
      <c r="L7" s="94">
        <v>8100546.75</v>
      </c>
      <c r="M7" s="94">
        <v>361039.87000000011</v>
      </c>
      <c r="N7" s="94">
        <v>122090.37</v>
      </c>
      <c r="O7" s="94">
        <v>6167469.9400000311</v>
      </c>
      <c r="P7" s="94">
        <v>743695.05</v>
      </c>
      <c r="Q7" s="94">
        <v>0</v>
      </c>
      <c r="R7" s="94">
        <v>0</v>
      </c>
      <c r="S7" s="94">
        <v>0</v>
      </c>
      <c r="T7" s="94">
        <v>0</v>
      </c>
      <c r="U7" s="94">
        <v>0</v>
      </c>
      <c r="V7" s="95">
        <v>0</v>
      </c>
      <c r="W7" s="94">
        <v>0</v>
      </c>
      <c r="X7" s="94">
        <v>0</v>
      </c>
      <c r="Y7" s="94">
        <v>4747</v>
      </c>
      <c r="Z7" s="94">
        <v>0</v>
      </c>
      <c r="AA7" s="94">
        <v>0</v>
      </c>
      <c r="AB7" s="94">
        <v>250798757.20514396</v>
      </c>
    </row>
    <row r="8" spans="1:28" ht="18" customHeight="1">
      <c r="A8" s="30">
        <v>4</v>
      </c>
      <c r="B8" s="59" t="s">
        <v>55</v>
      </c>
      <c r="C8" s="51">
        <v>0</v>
      </c>
      <c r="D8" s="51">
        <v>747636.28</v>
      </c>
      <c r="E8" s="115">
        <v>86967.93</v>
      </c>
      <c r="F8" s="51">
        <v>0</v>
      </c>
      <c r="G8" s="94">
        <v>0</v>
      </c>
      <c r="H8" s="51">
        <v>0</v>
      </c>
      <c r="I8" s="94">
        <v>3205.79</v>
      </c>
      <c r="J8" s="94">
        <v>365784.38</v>
      </c>
      <c r="K8" s="94">
        <v>0</v>
      </c>
      <c r="L8" s="94">
        <v>0</v>
      </c>
      <c r="M8" s="94">
        <v>0</v>
      </c>
      <c r="N8" s="94">
        <v>0</v>
      </c>
      <c r="O8" s="94">
        <v>0</v>
      </c>
      <c r="P8" s="94">
        <v>0</v>
      </c>
      <c r="Q8" s="94">
        <v>0</v>
      </c>
      <c r="R8" s="94">
        <v>0</v>
      </c>
      <c r="S8" s="94">
        <v>0</v>
      </c>
      <c r="T8" s="94">
        <v>0</v>
      </c>
      <c r="U8" s="94">
        <v>0</v>
      </c>
      <c r="V8" s="95">
        <v>0</v>
      </c>
      <c r="W8" s="94">
        <v>0</v>
      </c>
      <c r="X8" s="94">
        <v>0</v>
      </c>
      <c r="Y8" s="94">
        <v>0</v>
      </c>
      <c r="Z8" s="94">
        <v>0</v>
      </c>
      <c r="AA8" s="94">
        <v>0</v>
      </c>
      <c r="AB8" s="94">
        <v>1203594.3799999999</v>
      </c>
    </row>
    <row r="9" spans="1:28" ht="18" customHeight="1">
      <c r="A9" s="30">
        <v>5</v>
      </c>
      <c r="B9" s="59" t="s">
        <v>56</v>
      </c>
      <c r="C9" s="51">
        <v>0</v>
      </c>
      <c r="D9" s="51">
        <v>1567651.6500000001</v>
      </c>
      <c r="E9" s="115">
        <v>0</v>
      </c>
      <c r="F9" s="51">
        <v>46181.151596199998</v>
      </c>
      <c r="G9" s="94">
        <v>0</v>
      </c>
      <c r="H9" s="51">
        <v>22022</v>
      </c>
      <c r="I9" s="94">
        <v>0</v>
      </c>
      <c r="J9" s="94">
        <v>0</v>
      </c>
      <c r="K9" s="94">
        <v>142521.84</v>
      </c>
      <c r="L9" s="94">
        <v>5740.02</v>
      </c>
      <c r="M9" s="94">
        <v>0</v>
      </c>
      <c r="N9" s="94">
        <v>0</v>
      </c>
      <c r="O9" s="94">
        <v>53212.800000000003</v>
      </c>
      <c r="P9" s="94">
        <v>0</v>
      </c>
      <c r="Q9" s="94">
        <v>0</v>
      </c>
      <c r="R9" s="94">
        <v>0</v>
      </c>
      <c r="S9" s="94">
        <v>0</v>
      </c>
      <c r="T9" s="94">
        <v>0</v>
      </c>
      <c r="U9" s="94">
        <v>0</v>
      </c>
      <c r="V9" s="95">
        <v>0</v>
      </c>
      <c r="W9" s="94">
        <v>0</v>
      </c>
      <c r="X9" s="94">
        <v>0</v>
      </c>
      <c r="Y9" s="94">
        <v>0</v>
      </c>
      <c r="Z9" s="94">
        <v>0</v>
      </c>
      <c r="AA9" s="94">
        <v>0</v>
      </c>
      <c r="AB9" s="94">
        <v>1837329.4615962002</v>
      </c>
    </row>
    <row r="10" spans="1:28" ht="18" customHeight="1">
      <c r="A10" s="30">
        <v>6</v>
      </c>
      <c r="B10" s="59" t="s">
        <v>57</v>
      </c>
      <c r="C10" s="51">
        <v>6128</v>
      </c>
      <c r="D10" s="51">
        <v>947001.39</v>
      </c>
      <c r="E10" s="115">
        <v>85067.89</v>
      </c>
      <c r="F10" s="51">
        <v>472185.33434</v>
      </c>
      <c r="G10" s="94">
        <v>769522.97</v>
      </c>
      <c r="H10" s="51">
        <v>23700</v>
      </c>
      <c r="I10" s="94">
        <v>0</v>
      </c>
      <c r="J10" s="94">
        <v>11389.99</v>
      </c>
      <c r="K10" s="94">
        <v>44706.62000000001</v>
      </c>
      <c r="L10" s="94">
        <v>5297.6399999999994</v>
      </c>
      <c r="M10" s="94">
        <v>0</v>
      </c>
      <c r="N10" s="94">
        <v>0</v>
      </c>
      <c r="O10" s="94">
        <v>116578.09</v>
      </c>
      <c r="P10" s="94">
        <v>0</v>
      </c>
      <c r="Q10" s="94">
        <v>303.67</v>
      </c>
      <c r="R10" s="94">
        <v>0</v>
      </c>
      <c r="S10" s="94">
        <v>0</v>
      </c>
      <c r="T10" s="94">
        <v>0</v>
      </c>
      <c r="U10" s="94">
        <v>0</v>
      </c>
      <c r="V10" s="95">
        <v>0</v>
      </c>
      <c r="W10" s="94">
        <v>0</v>
      </c>
      <c r="X10" s="94">
        <v>0</v>
      </c>
      <c r="Y10" s="94">
        <v>0</v>
      </c>
      <c r="Z10" s="94">
        <v>0</v>
      </c>
      <c r="AA10" s="94">
        <v>0</v>
      </c>
      <c r="AB10" s="94">
        <v>2481881.5943399998</v>
      </c>
    </row>
    <row r="11" spans="1:28" ht="18" customHeight="1">
      <c r="A11" s="30">
        <v>7</v>
      </c>
      <c r="B11" s="59" t="s">
        <v>58</v>
      </c>
      <c r="C11" s="51">
        <v>30574</v>
      </c>
      <c r="D11" s="51">
        <v>2922214.57</v>
      </c>
      <c r="E11" s="115">
        <v>1146884.8999999999</v>
      </c>
      <c r="F11" s="51">
        <v>392989.75869788002</v>
      </c>
      <c r="G11" s="94">
        <v>1161697.5100000002</v>
      </c>
      <c r="H11" s="51">
        <v>590104</v>
      </c>
      <c r="I11" s="94">
        <v>65514.380000000005</v>
      </c>
      <c r="J11" s="94">
        <v>415732.42</v>
      </c>
      <c r="K11" s="94">
        <v>12539.320000000002</v>
      </c>
      <c r="L11" s="94">
        <v>449710.03</v>
      </c>
      <c r="M11" s="94">
        <v>14134.840000000006</v>
      </c>
      <c r="N11" s="94">
        <v>0</v>
      </c>
      <c r="O11" s="94">
        <v>18300.379999999997</v>
      </c>
      <c r="P11" s="94">
        <v>37680.25</v>
      </c>
      <c r="Q11" s="94">
        <v>175.78</v>
      </c>
      <c r="R11" s="94">
        <v>0</v>
      </c>
      <c r="S11" s="94">
        <v>0</v>
      </c>
      <c r="T11" s="94">
        <v>0</v>
      </c>
      <c r="U11" s="94">
        <v>0</v>
      </c>
      <c r="V11" s="95">
        <v>30182.379999999997</v>
      </c>
      <c r="W11" s="94">
        <v>0</v>
      </c>
      <c r="X11" s="94">
        <v>0</v>
      </c>
      <c r="Y11" s="94">
        <v>172</v>
      </c>
      <c r="Z11" s="94">
        <v>0</v>
      </c>
      <c r="AA11" s="94">
        <v>0</v>
      </c>
      <c r="AB11" s="94">
        <v>7288606.5186978793</v>
      </c>
    </row>
    <row r="12" spans="1:28" ht="18" customHeight="1">
      <c r="A12" s="30">
        <v>8</v>
      </c>
      <c r="B12" s="59" t="s">
        <v>59</v>
      </c>
      <c r="C12" s="51">
        <v>1132318</v>
      </c>
      <c r="D12" s="51">
        <v>17037807.109999999</v>
      </c>
      <c r="E12" s="115">
        <v>11683118.529999999</v>
      </c>
      <c r="F12" s="51">
        <v>7845758.4462173991</v>
      </c>
      <c r="G12" s="94">
        <v>9425466.9199999981</v>
      </c>
      <c r="H12" s="51">
        <v>3974739</v>
      </c>
      <c r="I12" s="94">
        <v>14266813.170000007</v>
      </c>
      <c r="J12" s="94">
        <v>10450129.779999999</v>
      </c>
      <c r="K12" s="94">
        <v>140200.15</v>
      </c>
      <c r="L12" s="94">
        <v>14990927.32</v>
      </c>
      <c r="M12" s="94">
        <v>169687.6399999999</v>
      </c>
      <c r="N12" s="94">
        <v>14881238.59</v>
      </c>
      <c r="O12" s="94">
        <v>682189.45</v>
      </c>
      <c r="P12" s="94">
        <v>2135944.13</v>
      </c>
      <c r="Q12" s="94">
        <v>1171024.3899999871</v>
      </c>
      <c r="R12" s="94">
        <v>0</v>
      </c>
      <c r="S12" s="94">
        <v>0</v>
      </c>
      <c r="T12" s="94">
        <v>0</v>
      </c>
      <c r="U12" s="94">
        <v>14607.82</v>
      </c>
      <c r="V12" s="95">
        <v>774707.28</v>
      </c>
      <c r="W12" s="94">
        <v>0</v>
      </c>
      <c r="X12" s="94">
        <v>638518.1</v>
      </c>
      <c r="Y12" s="94">
        <v>59584</v>
      </c>
      <c r="Z12" s="94">
        <v>0</v>
      </c>
      <c r="AA12" s="94">
        <v>0</v>
      </c>
      <c r="AB12" s="94">
        <v>111474779.82621737</v>
      </c>
    </row>
    <row r="13" spans="1:28" ht="18" customHeight="1">
      <c r="A13" s="31" t="s">
        <v>45</v>
      </c>
      <c r="B13" s="58" t="s">
        <v>60</v>
      </c>
      <c r="C13" s="51">
        <v>306396</v>
      </c>
      <c r="D13" s="51">
        <v>12619186.030000001</v>
      </c>
      <c r="E13" s="115">
        <v>4032337.3200000003</v>
      </c>
      <c r="F13" s="51">
        <v>4552590.5280572996</v>
      </c>
      <c r="G13" s="94">
        <v>2382212.77</v>
      </c>
      <c r="H13" s="51">
        <v>0</v>
      </c>
      <c r="I13" s="94">
        <v>13692607.820000008</v>
      </c>
      <c r="J13" s="94">
        <v>3063374.55</v>
      </c>
      <c r="K13" s="94">
        <v>105769.31000000001</v>
      </c>
      <c r="L13" s="94">
        <v>10966478.77</v>
      </c>
      <c r="M13" s="94">
        <v>0</v>
      </c>
      <c r="N13" s="94">
        <v>14881238.59</v>
      </c>
      <c r="O13" s="94">
        <v>662953.93999999994</v>
      </c>
      <c r="P13" s="94">
        <v>518568.73</v>
      </c>
      <c r="Q13" s="94">
        <v>1171024.3899999871</v>
      </c>
      <c r="R13" s="94">
        <v>0</v>
      </c>
      <c r="S13" s="94">
        <v>0</v>
      </c>
      <c r="T13" s="94">
        <v>0</v>
      </c>
      <c r="U13" s="94">
        <v>14607.82</v>
      </c>
      <c r="V13" s="95">
        <v>772694.29</v>
      </c>
      <c r="W13" s="94">
        <v>0</v>
      </c>
      <c r="X13" s="94">
        <v>0</v>
      </c>
      <c r="Y13" s="94">
        <v>59584</v>
      </c>
      <c r="Z13" s="94">
        <v>0</v>
      </c>
      <c r="AA13" s="94">
        <v>0</v>
      </c>
      <c r="AB13" s="94">
        <v>69801624.85805729</v>
      </c>
    </row>
    <row r="14" spans="1:28" ht="18" customHeight="1">
      <c r="A14" s="31" t="s">
        <v>46</v>
      </c>
      <c r="B14" s="58" t="s">
        <v>61</v>
      </c>
      <c r="C14" s="51">
        <v>431681</v>
      </c>
      <c r="D14" s="51">
        <v>2581019.6899999981</v>
      </c>
      <c r="E14" s="115">
        <v>5810398.8600000003</v>
      </c>
      <c r="F14" s="51">
        <v>2257518.0609959997</v>
      </c>
      <c r="G14" s="94">
        <v>5097575.8599999994</v>
      </c>
      <c r="H14" s="51">
        <v>2382474</v>
      </c>
      <c r="I14" s="94">
        <v>170472.94000000012</v>
      </c>
      <c r="J14" s="94">
        <v>4198287.83</v>
      </c>
      <c r="K14" s="94">
        <v>0</v>
      </c>
      <c r="L14" s="94">
        <v>2795695.9100000006</v>
      </c>
      <c r="M14" s="94">
        <v>169687.6399999999</v>
      </c>
      <c r="N14" s="94">
        <v>0</v>
      </c>
      <c r="O14" s="94">
        <v>0</v>
      </c>
      <c r="P14" s="94">
        <v>1617375.4</v>
      </c>
      <c r="Q14" s="94">
        <v>0</v>
      </c>
      <c r="R14" s="94">
        <v>0</v>
      </c>
      <c r="S14" s="94">
        <v>0</v>
      </c>
      <c r="T14" s="94">
        <v>0</v>
      </c>
      <c r="U14" s="94">
        <v>0</v>
      </c>
      <c r="V14" s="95">
        <v>2012.9899999999996</v>
      </c>
      <c r="W14" s="94">
        <v>0</v>
      </c>
      <c r="X14" s="94">
        <v>638518.1</v>
      </c>
      <c r="Y14" s="94">
        <v>0</v>
      </c>
      <c r="Z14" s="94">
        <v>0</v>
      </c>
      <c r="AA14" s="94">
        <v>0</v>
      </c>
      <c r="AB14" s="94">
        <v>28152718.280995999</v>
      </c>
    </row>
    <row r="15" spans="1:28" ht="18" customHeight="1">
      <c r="A15" s="31" t="s">
        <v>47</v>
      </c>
      <c r="B15" s="58" t="s">
        <v>62</v>
      </c>
      <c r="C15" s="51">
        <v>42499</v>
      </c>
      <c r="D15" s="51">
        <v>869818.59</v>
      </c>
      <c r="E15" s="115">
        <v>646358.37</v>
      </c>
      <c r="F15" s="51">
        <v>62077.517164100005</v>
      </c>
      <c r="G15" s="94">
        <v>644614.95999999985</v>
      </c>
      <c r="H15" s="51">
        <v>52432</v>
      </c>
      <c r="I15" s="94">
        <v>308963.18000000005</v>
      </c>
      <c r="J15" s="94">
        <v>849483.64</v>
      </c>
      <c r="K15" s="94">
        <v>27846</v>
      </c>
      <c r="L15" s="94">
        <v>534623.3899999999</v>
      </c>
      <c r="M15" s="94">
        <v>0</v>
      </c>
      <c r="N15" s="94">
        <v>0</v>
      </c>
      <c r="O15" s="94">
        <v>16586.87</v>
      </c>
      <c r="P15" s="94">
        <v>0</v>
      </c>
      <c r="Q15" s="94">
        <v>0</v>
      </c>
      <c r="R15" s="94">
        <v>0</v>
      </c>
      <c r="S15" s="94">
        <v>0</v>
      </c>
      <c r="T15" s="94">
        <v>0</v>
      </c>
      <c r="U15" s="94">
        <v>0</v>
      </c>
      <c r="V15" s="95">
        <v>0</v>
      </c>
      <c r="W15" s="94">
        <v>0</v>
      </c>
      <c r="X15" s="94">
        <v>0</v>
      </c>
      <c r="Y15" s="94">
        <v>0</v>
      </c>
      <c r="Z15" s="94">
        <v>0</v>
      </c>
      <c r="AA15" s="94">
        <v>0</v>
      </c>
      <c r="AB15" s="94">
        <v>4055303.5171641</v>
      </c>
    </row>
    <row r="16" spans="1:28" ht="18" customHeight="1">
      <c r="A16" s="31" t="s">
        <v>48</v>
      </c>
      <c r="B16" s="58" t="s">
        <v>63</v>
      </c>
      <c r="C16" s="51">
        <v>351742</v>
      </c>
      <c r="D16" s="51">
        <v>967782.8</v>
      </c>
      <c r="E16" s="115">
        <v>1194023.98</v>
      </c>
      <c r="F16" s="51">
        <v>973572.34000000008</v>
      </c>
      <c r="G16" s="94">
        <v>1301063.33</v>
      </c>
      <c r="H16" s="51">
        <v>1539833</v>
      </c>
      <c r="I16" s="94">
        <v>94769.23</v>
      </c>
      <c r="J16" s="94">
        <v>2338983.7599999998</v>
      </c>
      <c r="K16" s="94">
        <v>6584.8399999999992</v>
      </c>
      <c r="L16" s="94">
        <v>694129.25000000012</v>
      </c>
      <c r="M16" s="94">
        <v>0</v>
      </c>
      <c r="N16" s="94">
        <v>0</v>
      </c>
      <c r="O16" s="94">
        <v>2648.64</v>
      </c>
      <c r="P16" s="94">
        <v>0</v>
      </c>
      <c r="Q16" s="94">
        <v>0</v>
      </c>
      <c r="R16" s="94">
        <v>0</v>
      </c>
      <c r="S16" s="94">
        <v>0</v>
      </c>
      <c r="T16" s="94">
        <v>0</v>
      </c>
      <c r="U16" s="94">
        <v>0</v>
      </c>
      <c r="V16" s="95">
        <v>0</v>
      </c>
      <c r="W16" s="94">
        <v>0</v>
      </c>
      <c r="X16" s="94">
        <v>0</v>
      </c>
      <c r="Y16" s="94">
        <v>0</v>
      </c>
      <c r="Z16" s="94">
        <v>0</v>
      </c>
      <c r="AA16" s="94">
        <v>0</v>
      </c>
      <c r="AB16" s="94">
        <v>9465133.1700000018</v>
      </c>
    </row>
    <row r="17" spans="1:28" ht="18" customHeight="1">
      <c r="A17" s="30">
        <v>9</v>
      </c>
      <c r="B17" s="59" t="s">
        <v>64</v>
      </c>
      <c r="C17" s="51">
        <v>646568</v>
      </c>
      <c r="D17" s="51">
        <v>2194219.75</v>
      </c>
      <c r="E17" s="115">
        <v>1188402.47</v>
      </c>
      <c r="F17" s="51">
        <v>19921.023280000001</v>
      </c>
      <c r="G17" s="94">
        <v>741064.40999999992</v>
      </c>
      <c r="H17" s="51">
        <v>564813</v>
      </c>
      <c r="I17" s="94">
        <v>64816.540000000008</v>
      </c>
      <c r="J17" s="94">
        <v>97282.39</v>
      </c>
      <c r="K17" s="94">
        <v>505434.54</v>
      </c>
      <c r="L17" s="94">
        <v>1404785.87</v>
      </c>
      <c r="M17" s="94">
        <v>0</v>
      </c>
      <c r="N17" s="94">
        <v>6687.15</v>
      </c>
      <c r="O17" s="94">
        <v>78009.440000000002</v>
      </c>
      <c r="P17" s="94">
        <v>421.94</v>
      </c>
      <c r="Q17" s="94">
        <v>302580.52000000165</v>
      </c>
      <c r="R17" s="94">
        <v>0</v>
      </c>
      <c r="S17" s="94">
        <v>0</v>
      </c>
      <c r="T17" s="94">
        <v>0</v>
      </c>
      <c r="U17" s="94">
        <v>0</v>
      </c>
      <c r="V17" s="95">
        <v>107412.23</v>
      </c>
      <c r="W17" s="94">
        <v>0</v>
      </c>
      <c r="X17" s="94">
        <v>4900.37</v>
      </c>
      <c r="Y17" s="94">
        <v>2276</v>
      </c>
      <c r="Z17" s="94">
        <v>0</v>
      </c>
      <c r="AA17" s="94">
        <v>0</v>
      </c>
      <c r="AB17" s="94">
        <v>7929595.6432800032</v>
      </c>
    </row>
    <row r="18" spans="1:28">
      <c r="A18" s="31" t="s">
        <v>49</v>
      </c>
      <c r="B18" s="58" t="s">
        <v>65</v>
      </c>
      <c r="C18" s="51">
        <v>637893</v>
      </c>
      <c r="D18" s="51">
        <v>2128034.08</v>
      </c>
      <c r="E18" s="115">
        <v>1079121.94</v>
      </c>
      <c r="F18" s="51">
        <v>0</v>
      </c>
      <c r="G18" s="94">
        <v>700060.21</v>
      </c>
      <c r="H18" s="51">
        <v>520419</v>
      </c>
      <c r="I18" s="94">
        <v>62390.740000000005</v>
      </c>
      <c r="J18" s="94">
        <v>19258.86</v>
      </c>
      <c r="K18" s="94">
        <v>505100.47</v>
      </c>
      <c r="L18" s="94">
        <v>1404330.87</v>
      </c>
      <c r="M18" s="94">
        <v>0</v>
      </c>
      <c r="N18" s="94">
        <v>6687.15</v>
      </c>
      <c r="O18" s="94">
        <v>78009.440000000002</v>
      </c>
      <c r="P18" s="94">
        <v>0</v>
      </c>
      <c r="Q18" s="94">
        <v>302580.52000000165</v>
      </c>
      <c r="R18" s="94">
        <v>0</v>
      </c>
      <c r="S18" s="94">
        <v>0</v>
      </c>
      <c r="T18" s="94">
        <v>0</v>
      </c>
      <c r="U18" s="94">
        <v>0</v>
      </c>
      <c r="V18" s="95">
        <v>107412.23</v>
      </c>
      <c r="W18" s="94">
        <v>0</v>
      </c>
      <c r="X18" s="94">
        <v>4900.37</v>
      </c>
      <c r="Y18" s="94">
        <v>2276</v>
      </c>
      <c r="Z18" s="94">
        <v>0</v>
      </c>
      <c r="AA18" s="94">
        <v>0</v>
      </c>
      <c r="AB18" s="94">
        <v>7558474.8800000036</v>
      </c>
    </row>
    <row r="19" spans="1:28" ht="18" customHeight="1">
      <c r="A19" s="31" t="s">
        <v>50</v>
      </c>
      <c r="B19" s="58" t="s">
        <v>66</v>
      </c>
      <c r="C19" s="51">
        <v>8675</v>
      </c>
      <c r="D19" s="51">
        <v>66185.670000000013</v>
      </c>
      <c r="E19" s="115">
        <v>109280.53</v>
      </c>
      <c r="F19" s="51">
        <v>19921.023280000001</v>
      </c>
      <c r="G19" s="94">
        <v>41004.199999999997</v>
      </c>
      <c r="H19" s="51">
        <v>44394</v>
      </c>
      <c r="I19" s="94">
        <v>2425.8000000000002</v>
      </c>
      <c r="J19" s="94">
        <v>78023.53</v>
      </c>
      <c r="K19" s="94">
        <v>334.07</v>
      </c>
      <c r="L19" s="94">
        <v>455</v>
      </c>
      <c r="M19" s="94">
        <v>0</v>
      </c>
      <c r="N19" s="94">
        <v>0</v>
      </c>
      <c r="O19" s="94">
        <v>0</v>
      </c>
      <c r="P19" s="94">
        <v>421.94</v>
      </c>
      <c r="Q19" s="94">
        <v>0</v>
      </c>
      <c r="R19" s="94">
        <v>0</v>
      </c>
      <c r="S19" s="94">
        <v>0</v>
      </c>
      <c r="T19" s="94">
        <v>0</v>
      </c>
      <c r="U19" s="94">
        <v>0</v>
      </c>
      <c r="V19" s="95">
        <v>0</v>
      </c>
      <c r="W19" s="94">
        <v>0</v>
      </c>
      <c r="X19" s="94">
        <v>0</v>
      </c>
      <c r="Y19" s="94">
        <v>0</v>
      </c>
      <c r="Z19" s="94">
        <v>0</v>
      </c>
      <c r="AA19" s="94">
        <v>0</v>
      </c>
      <c r="AB19" s="94">
        <v>371120.76328000001</v>
      </c>
    </row>
    <row r="20" spans="1:28" ht="32.25" customHeight="1">
      <c r="A20" s="30">
        <v>10</v>
      </c>
      <c r="B20" s="60" t="s">
        <v>67</v>
      </c>
      <c r="C20" s="51">
        <v>87344169</v>
      </c>
      <c r="D20" s="51">
        <v>21363707.189999994</v>
      </c>
      <c r="E20" s="115">
        <v>26044812.620000001</v>
      </c>
      <c r="F20" s="51">
        <v>21053815.946679503</v>
      </c>
      <c r="G20" s="94">
        <v>10162148.92</v>
      </c>
      <c r="H20" s="51">
        <v>35091273</v>
      </c>
      <c r="I20" s="94">
        <v>40459236.530000009</v>
      </c>
      <c r="J20" s="94">
        <v>16801613.849999998</v>
      </c>
      <c r="K20" s="94">
        <v>49132774.150000013</v>
      </c>
      <c r="L20" s="94">
        <v>3335648.9099999997</v>
      </c>
      <c r="M20" s="94">
        <v>26975760.599344764</v>
      </c>
      <c r="N20" s="94">
        <v>121793.51</v>
      </c>
      <c r="O20" s="94">
        <v>3114032.3300002571</v>
      </c>
      <c r="P20" s="94">
        <v>3598765.73</v>
      </c>
      <c r="Q20" s="94">
        <v>0</v>
      </c>
      <c r="R20" s="94">
        <v>0</v>
      </c>
      <c r="S20" s="94">
        <v>0</v>
      </c>
      <c r="T20" s="94">
        <v>0</v>
      </c>
      <c r="U20" s="94">
        <v>7189.7299999999987</v>
      </c>
      <c r="V20" s="95">
        <v>48895.75</v>
      </c>
      <c r="W20" s="94">
        <v>0</v>
      </c>
      <c r="X20" s="94">
        <v>0</v>
      </c>
      <c r="Y20" s="94">
        <v>0</v>
      </c>
      <c r="Z20" s="94">
        <v>0</v>
      </c>
      <c r="AA20" s="94">
        <v>0</v>
      </c>
      <c r="AB20" s="94">
        <v>344655637.76602465</v>
      </c>
    </row>
    <row r="21" spans="1:28" ht="18" customHeight="1">
      <c r="A21" s="31" t="s">
        <v>41</v>
      </c>
      <c r="B21" s="59" t="s">
        <v>68</v>
      </c>
      <c r="C21" s="51">
        <v>87194611</v>
      </c>
      <c r="D21" s="51">
        <v>18323813.689999994</v>
      </c>
      <c r="E21" s="115">
        <v>26040394.620000001</v>
      </c>
      <c r="F21" s="51">
        <v>20844104.120000001</v>
      </c>
      <c r="G21" s="94">
        <v>9663077.7699999996</v>
      </c>
      <c r="H21" s="51">
        <v>34875279</v>
      </c>
      <c r="I21" s="94">
        <v>38845860.290000007</v>
      </c>
      <c r="J21" s="94">
        <v>16052017.189999999</v>
      </c>
      <c r="K21" s="94">
        <v>47987872.290000014</v>
      </c>
      <c r="L21" s="94">
        <v>2681071.61</v>
      </c>
      <c r="M21" s="94">
        <v>26948142.249344762</v>
      </c>
      <c r="N21" s="94">
        <v>121793.51</v>
      </c>
      <c r="O21" s="94">
        <v>2958977.3300002557</v>
      </c>
      <c r="P21" s="94">
        <v>3598765.73</v>
      </c>
      <c r="Q21" s="94">
        <v>0</v>
      </c>
      <c r="R21" s="94">
        <v>0</v>
      </c>
      <c r="S21" s="94">
        <v>0</v>
      </c>
      <c r="T21" s="94">
        <v>0</v>
      </c>
      <c r="U21" s="94">
        <v>7189.7299999999987</v>
      </c>
      <c r="V21" s="95">
        <v>48895.75</v>
      </c>
      <c r="W21" s="94">
        <v>0</v>
      </c>
      <c r="X21" s="94">
        <v>0</v>
      </c>
      <c r="Y21" s="94">
        <v>0</v>
      </c>
      <c r="Z21" s="94">
        <v>0</v>
      </c>
      <c r="AA21" s="94">
        <v>0</v>
      </c>
      <c r="AB21" s="94">
        <v>336191865.87934512</v>
      </c>
    </row>
    <row r="22" spans="1:28" ht="18" customHeight="1">
      <c r="A22" s="31" t="s">
        <v>42</v>
      </c>
      <c r="B22" s="54" t="s">
        <v>69</v>
      </c>
      <c r="C22" s="51">
        <v>0</v>
      </c>
      <c r="D22" s="51">
        <v>0</v>
      </c>
      <c r="E22" s="115">
        <v>0</v>
      </c>
      <c r="F22" s="51">
        <v>0</v>
      </c>
      <c r="G22" s="94">
        <v>0</v>
      </c>
      <c r="H22" s="51">
        <v>0</v>
      </c>
      <c r="I22" s="94">
        <v>0</v>
      </c>
      <c r="J22" s="94">
        <v>0</v>
      </c>
      <c r="K22" s="94">
        <v>0</v>
      </c>
      <c r="L22" s="94">
        <v>0</v>
      </c>
      <c r="M22" s="94">
        <v>0</v>
      </c>
      <c r="N22" s="94">
        <v>0</v>
      </c>
      <c r="O22" s="94">
        <v>0</v>
      </c>
      <c r="P22" s="94">
        <v>0</v>
      </c>
      <c r="Q22" s="94">
        <v>0</v>
      </c>
      <c r="R22" s="94">
        <v>0</v>
      </c>
      <c r="S22" s="94">
        <v>0</v>
      </c>
      <c r="T22" s="94">
        <v>0</v>
      </c>
      <c r="U22" s="94">
        <v>0</v>
      </c>
      <c r="V22" s="95">
        <v>0</v>
      </c>
      <c r="W22" s="94">
        <v>0</v>
      </c>
      <c r="X22" s="94">
        <v>0</v>
      </c>
      <c r="Y22" s="94">
        <v>0</v>
      </c>
      <c r="Z22" s="94">
        <v>0</v>
      </c>
      <c r="AA22" s="94">
        <v>0</v>
      </c>
      <c r="AB22" s="94">
        <v>0</v>
      </c>
    </row>
    <row r="23" spans="1:28">
      <c r="A23" s="31" t="s">
        <v>43</v>
      </c>
      <c r="B23" s="55" t="s">
        <v>70</v>
      </c>
      <c r="C23" s="51">
        <v>149558</v>
      </c>
      <c r="D23" s="51">
        <v>0</v>
      </c>
      <c r="E23" s="115">
        <v>4418</v>
      </c>
      <c r="F23" s="51">
        <v>7951.6</v>
      </c>
      <c r="G23" s="94">
        <v>0</v>
      </c>
      <c r="H23" s="51">
        <v>215994</v>
      </c>
      <c r="I23" s="94">
        <v>1012914</v>
      </c>
      <c r="J23" s="94">
        <v>0</v>
      </c>
      <c r="K23" s="94">
        <v>1047412.35</v>
      </c>
      <c r="L23" s="94">
        <v>1777</v>
      </c>
      <c r="M23" s="94">
        <v>0</v>
      </c>
      <c r="N23" s="94">
        <v>0</v>
      </c>
      <c r="O23" s="94">
        <v>129831.26000000101</v>
      </c>
      <c r="P23" s="94">
        <v>0</v>
      </c>
      <c r="Q23" s="94">
        <v>0</v>
      </c>
      <c r="R23" s="94">
        <v>0</v>
      </c>
      <c r="S23" s="94">
        <v>0</v>
      </c>
      <c r="T23" s="94">
        <v>0</v>
      </c>
      <c r="U23" s="94">
        <v>0</v>
      </c>
      <c r="V23" s="95">
        <v>0</v>
      </c>
      <c r="W23" s="94">
        <v>0</v>
      </c>
      <c r="X23" s="94">
        <v>0</v>
      </c>
      <c r="Y23" s="94">
        <v>0</v>
      </c>
      <c r="Z23" s="94">
        <v>0</v>
      </c>
      <c r="AA23" s="94">
        <v>0</v>
      </c>
      <c r="AB23" s="94">
        <v>2569856.2100000014</v>
      </c>
    </row>
    <row r="24" spans="1:28" ht="18" customHeight="1">
      <c r="A24" s="31" t="s">
        <v>44</v>
      </c>
      <c r="B24" s="59" t="s">
        <v>71</v>
      </c>
      <c r="C24" s="51">
        <v>0</v>
      </c>
      <c r="D24" s="51">
        <v>3039893.5</v>
      </c>
      <c r="E24" s="115">
        <v>0</v>
      </c>
      <c r="F24" s="51">
        <v>201760.22667949999</v>
      </c>
      <c r="G24" s="94">
        <v>499071.14999999997</v>
      </c>
      <c r="H24" s="51">
        <v>0</v>
      </c>
      <c r="I24" s="94">
        <v>600462.24000000022</v>
      </c>
      <c r="J24" s="94">
        <v>749596.66</v>
      </c>
      <c r="K24" s="94">
        <v>97489.51</v>
      </c>
      <c r="L24" s="94">
        <v>652800.29999999993</v>
      </c>
      <c r="M24" s="94">
        <v>27618.349999999995</v>
      </c>
      <c r="N24" s="94">
        <v>0</v>
      </c>
      <c r="O24" s="94">
        <v>25223.74</v>
      </c>
      <c r="P24" s="94">
        <v>0</v>
      </c>
      <c r="Q24" s="94">
        <v>0</v>
      </c>
      <c r="R24" s="94">
        <v>0</v>
      </c>
      <c r="S24" s="94">
        <v>0</v>
      </c>
      <c r="T24" s="94">
        <v>0</v>
      </c>
      <c r="U24" s="94">
        <v>0</v>
      </c>
      <c r="V24" s="95">
        <v>0</v>
      </c>
      <c r="W24" s="94">
        <v>0</v>
      </c>
      <c r="X24" s="94">
        <v>0</v>
      </c>
      <c r="Y24" s="94">
        <v>0</v>
      </c>
      <c r="Z24" s="94">
        <v>0</v>
      </c>
      <c r="AA24" s="94">
        <v>0</v>
      </c>
      <c r="AB24" s="94">
        <v>5893915.6766794994</v>
      </c>
    </row>
    <row r="25" spans="1:28" ht="32.25" customHeight="1">
      <c r="A25" s="30">
        <v>11</v>
      </c>
      <c r="B25" s="60" t="s">
        <v>72</v>
      </c>
      <c r="C25" s="51">
        <v>0</v>
      </c>
      <c r="D25" s="51">
        <v>1403318.5</v>
      </c>
      <c r="E25" s="115">
        <v>0</v>
      </c>
      <c r="F25" s="51">
        <v>712153.72921799996</v>
      </c>
      <c r="G25" s="94">
        <v>202462.63</v>
      </c>
      <c r="H25" s="51">
        <v>0</v>
      </c>
      <c r="I25" s="94">
        <v>0</v>
      </c>
      <c r="J25" s="94">
        <v>0</v>
      </c>
      <c r="K25" s="94">
        <v>117801.54000000001</v>
      </c>
      <c r="L25" s="94">
        <v>200</v>
      </c>
      <c r="M25" s="94">
        <v>0</v>
      </c>
      <c r="N25" s="94">
        <v>0</v>
      </c>
      <c r="O25" s="94">
        <v>0</v>
      </c>
      <c r="P25" s="94">
        <v>0</v>
      </c>
      <c r="Q25" s="94">
        <v>0</v>
      </c>
      <c r="R25" s="94">
        <v>0</v>
      </c>
      <c r="S25" s="94">
        <v>0</v>
      </c>
      <c r="T25" s="94">
        <v>0</v>
      </c>
      <c r="U25" s="94">
        <v>0</v>
      </c>
      <c r="V25" s="95">
        <v>0</v>
      </c>
      <c r="W25" s="94">
        <v>0</v>
      </c>
      <c r="X25" s="94">
        <v>0</v>
      </c>
      <c r="Y25" s="94">
        <v>0</v>
      </c>
      <c r="Z25" s="94">
        <v>0</v>
      </c>
      <c r="AA25" s="94">
        <v>0</v>
      </c>
      <c r="AB25" s="94">
        <v>2435936.399218</v>
      </c>
    </row>
    <row r="26" spans="1:28" ht="32.25" customHeight="1">
      <c r="A26" s="30">
        <v>12</v>
      </c>
      <c r="B26" s="60" t="s">
        <v>73</v>
      </c>
      <c r="C26" s="51">
        <v>1474</v>
      </c>
      <c r="D26" s="51">
        <v>32928.089999999997</v>
      </c>
      <c r="E26" s="115">
        <v>13804.06</v>
      </c>
      <c r="F26" s="51">
        <v>18299.779296600002</v>
      </c>
      <c r="G26" s="94">
        <v>59555.040000000001</v>
      </c>
      <c r="H26" s="51">
        <v>0</v>
      </c>
      <c r="I26" s="94">
        <v>0</v>
      </c>
      <c r="J26" s="94">
        <v>0</v>
      </c>
      <c r="K26" s="94">
        <v>8031.09</v>
      </c>
      <c r="L26" s="94">
        <v>1614.74</v>
      </c>
      <c r="M26" s="94">
        <v>0</v>
      </c>
      <c r="N26" s="94">
        <v>0</v>
      </c>
      <c r="O26" s="94">
        <v>0</v>
      </c>
      <c r="P26" s="94">
        <v>0</v>
      </c>
      <c r="Q26" s="94">
        <v>0</v>
      </c>
      <c r="R26" s="94">
        <v>0</v>
      </c>
      <c r="S26" s="94">
        <v>0</v>
      </c>
      <c r="T26" s="94">
        <v>0</v>
      </c>
      <c r="U26" s="94">
        <v>0</v>
      </c>
      <c r="V26" s="95">
        <v>0</v>
      </c>
      <c r="W26" s="94">
        <v>0</v>
      </c>
      <c r="X26" s="94">
        <v>0</v>
      </c>
      <c r="Y26" s="94">
        <v>0</v>
      </c>
      <c r="Z26" s="94">
        <v>0</v>
      </c>
      <c r="AA26" s="94">
        <v>0</v>
      </c>
      <c r="AB26" s="94">
        <v>135706.79929659999</v>
      </c>
    </row>
    <row r="27" spans="1:28" ht="18" customHeight="1">
      <c r="A27" s="30">
        <v>13</v>
      </c>
      <c r="B27" s="60" t="s">
        <v>74</v>
      </c>
      <c r="C27" s="51">
        <v>902361</v>
      </c>
      <c r="D27" s="51">
        <v>3267472.9000000008</v>
      </c>
      <c r="E27" s="115">
        <v>1575091.7700000003</v>
      </c>
      <c r="F27" s="51">
        <v>1403063.6512575001</v>
      </c>
      <c r="G27" s="94">
        <v>2708581.2399999998</v>
      </c>
      <c r="H27" s="51">
        <v>2300916</v>
      </c>
      <c r="I27" s="94">
        <v>1067399.7800000003</v>
      </c>
      <c r="J27" s="94">
        <v>997448.64999999991</v>
      </c>
      <c r="K27" s="94">
        <v>193312.72</v>
      </c>
      <c r="L27" s="94">
        <v>1083934.6000000001</v>
      </c>
      <c r="M27" s="94">
        <v>168991.71000000028</v>
      </c>
      <c r="N27" s="94">
        <v>572</v>
      </c>
      <c r="O27" s="94">
        <v>141578.05999999968</v>
      </c>
      <c r="P27" s="94">
        <v>125238.9</v>
      </c>
      <c r="Q27" s="94">
        <v>0</v>
      </c>
      <c r="R27" s="94">
        <v>0</v>
      </c>
      <c r="S27" s="94">
        <v>0</v>
      </c>
      <c r="T27" s="94">
        <v>0</v>
      </c>
      <c r="U27" s="94">
        <v>20544.16</v>
      </c>
      <c r="V27" s="95">
        <v>567962.86999999976</v>
      </c>
      <c r="W27" s="94">
        <v>0</v>
      </c>
      <c r="X27" s="94">
        <v>20467.63</v>
      </c>
      <c r="Y27" s="94">
        <v>0</v>
      </c>
      <c r="Z27" s="94">
        <v>0</v>
      </c>
      <c r="AA27" s="94">
        <v>0</v>
      </c>
      <c r="AB27" s="94">
        <v>16544937.641257504</v>
      </c>
    </row>
    <row r="28" spans="1:28" ht="18" customHeight="1">
      <c r="A28" s="30">
        <v>14</v>
      </c>
      <c r="B28" s="60" t="s">
        <v>75</v>
      </c>
      <c r="C28" s="51">
        <v>0</v>
      </c>
      <c r="D28" s="51">
        <v>0</v>
      </c>
      <c r="E28" s="115">
        <v>0</v>
      </c>
      <c r="F28" s="51">
        <v>530093.45799999998</v>
      </c>
      <c r="G28" s="94">
        <v>0</v>
      </c>
      <c r="H28" s="51">
        <v>0</v>
      </c>
      <c r="I28" s="94">
        <v>0</v>
      </c>
      <c r="J28" s="94">
        <v>0</v>
      </c>
      <c r="K28" s="94">
        <v>0</v>
      </c>
      <c r="L28" s="94">
        <v>0</v>
      </c>
      <c r="M28" s="94">
        <v>0</v>
      </c>
      <c r="N28" s="94">
        <v>0</v>
      </c>
      <c r="O28" s="94">
        <v>4030.19</v>
      </c>
      <c r="P28" s="94">
        <v>0</v>
      </c>
      <c r="Q28" s="94">
        <v>0</v>
      </c>
      <c r="R28" s="94">
        <v>0</v>
      </c>
      <c r="S28" s="94">
        <v>0</v>
      </c>
      <c r="T28" s="94">
        <v>1856148</v>
      </c>
      <c r="U28" s="94">
        <v>0</v>
      </c>
      <c r="V28" s="95">
        <v>0</v>
      </c>
      <c r="W28" s="94">
        <v>0</v>
      </c>
      <c r="X28" s="94">
        <v>0</v>
      </c>
      <c r="Y28" s="94">
        <v>0</v>
      </c>
      <c r="Z28" s="94">
        <v>0</v>
      </c>
      <c r="AA28" s="94">
        <v>0</v>
      </c>
      <c r="AB28" s="94">
        <v>2390271.648</v>
      </c>
    </row>
    <row r="29" spans="1:28" ht="18" customHeight="1">
      <c r="A29" s="30">
        <v>15</v>
      </c>
      <c r="B29" s="60" t="s">
        <v>76</v>
      </c>
      <c r="C29" s="51">
        <v>1374</v>
      </c>
      <c r="D29" s="51">
        <v>0</v>
      </c>
      <c r="E29" s="115">
        <v>0</v>
      </c>
      <c r="F29" s="51">
        <v>574.40340000000003</v>
      </c>
      <c r="G29" s="94">
        <v>1179539.8899999999</v>
      </c>
      <c r="H29" s="51">
        <v>4620765</v>
      </c>
      <c r="I29" s="94">
        <v>2331678.439999999</v>
      </c>
      <c r="J29" s="94">
        <v>0</v>
      </c>
      <c r="K29" s="94">
        <v>0</v>
      </c>
      <c r="L29" s="94">
        <v>0</v>
      </c>
      <c r="M29" s="94">
        <v>246172.40000000014</v>
      </c>
      <c r="N29" s="94">
        <v>0</v>
      </c>
      <c r="O29" s="94">
        <v>73307.23</v>
      </c>
      <c r="P29" s="94">
        <v>0</v>
      </c>
      <c r="Q29" s="94">
        <v>0</v>
      </c>
      <c r="R29" s="94">
        <v>0</v>
      </c>
      <c r="S29" s="94">
        <v>0</v>
      </c>
      <c r="T29" s="94">
        <v>0</v>
      </c>
      <c r="U29" s="94">
        <v>0</v>
      </c>
      <c r="V29" s="95">
        <v>22333.777941300003</v>
      </c>
      <c r="W29" s="94">
        <v>0</v>
      </c>
      <c r="X29" s="94">
        <v>0</v>
      </c>
      <c r="Y29" s="94">
        <v>0</v>
      </c>
      <c r="Z29" s="94">
        <v>0</v>
      </c>
      <c r="AA29" s="94">
        <v>0</v>
      </c>
      <c r="AB29" s="94">
        <v>8475745.1413412988</v>
      </c>
    </row>
    <row r="30" spans="1:28" ht="18" customHeight="1">
      <c r="A30" s="30">
        <v>16</v>
      </c>
      <c r="B30" s="60" t="s">
        <v>77</v>
      </c>
      <c r="C30" s="51">
        <v>83272</v>
      </c>
      <c r="D30" s="51">
        <v>69628.45</v>
      </c>
      <c r="E30" s="115">
        <v>409558.58999999997</v>
      </c>
      <c r="F30" s="51">
        <v>1014683.1717558999</v>
      </c>
      <c r="G30" s="94">
        <v>932598.45</v>
      </c>
      <c r="H30" s="51">
        <v>20914</v>
      </c>
      <c r="I30" s="94">
        <v>1111622.3600000001</v>
      </c>
      <c r="J30" s="94">
        <v>162030.15</v>
      </c>
      <c r="K30" s="94">
        <v>3815.51</v>
      </c>
      <c r="L30" s="94">
        <v>3082917.31</v>
      </c>
      <c r="M30" s="94">
        <v>0</v>
      </c>
      <c r="N30" s="94">
        <v>340.8</v>
      </c>
      <c r="O30" s="94">
        <v>16685.670000000002</v>
      </c>
      <c r="P30" s="94">
        <v>601609.72</v>
      </c>
      <c r="Q30" s="94">
        <v>13807.740000000194</v>
      </c>
      <c r="R30" s="94">
        <v>0</v>
      </c>
      <c r="S30" s="94">
        <v>0</v>
      </c>
      <c r="T30" s="94">
        <v>0</v>
      </c>
      <c r="U30" s="94">
        <v>0</v>
      </c>
      <c r="V30" s="95">
        <v>0</v>
      </c>
      <c r="W30" s="94">
        <v>0</v>
      </c>
      <c r="X30" s="94">
        <v>254843.96</v>
      </c>
      <c r="Y30" s="94">
        <v>0</v>
      </c>
      <c r="Z30" s="94">
        <v>0</v>
      </c>
      <c r="AA30" s="94">
        <v>0</v>
      </c>
      <c r="AB30" s="94">
        <v>7778327.8817558987</v>
      </c>
    </row>
    <row r="31" spans="1:28" ht="18" customHeight="1">
      <c r="A31" s="30">
        <v>17</v>
      </c>
      <c r="B31" s="60" t="s">
        <v>78</v>
      </c>
      <c r="C31" s="51">
        <v>0</v>
      </c>
      <c r="D31" s="51">
        <v>0</v>
      </c>
      <c r="E31" s="115">
        <v>0</v>
      </c>
      <c r="F31" s="51">
        <v>0</v>
      </c>
      <c r="G31" s="94">
        <v>1009.1</v>
      </c>
      <c r="H31" s="51">
        <v>0</v>
      </c>
      <c r="I31" s="94">
        <v>0</v>
      </c>
      <c r="J31" s="94">
        <v>0</v>
      </c>
      <c r="K31" s="94">
        <v>0</v>
      </c>
      <c r="L31" s="94">
        <v>0</v>
      </c>
      <c r="M31" s="94">
        <v>0</v>
      </c>
      <c r="N31" s="94">
        <v>0</v>
      </c>
      <c r="O31" s="94">
        <v>0</v>
      </c>
      <c r="P31" s="94">
        <v>0</v>
      </c>
      <c r="Q31" s="94">
        <v>0</v>
      </c>
      <c r="R31" s="94">
        <v>0</v>
      </c>
      <c r="S31" s="94">
        <v>0</v>
      </c>
      <c r="T31" s="94">
        <v>0</v>
      </c>
      <c r="U31" s="94">
        <v>0</v>
      </c>
      <c r="V31" s="95">
        <v>0</v>
      </c>
      <c r="W31" s="94">
        <v>0</v>
      </c>
      <c r="X31" s="94">
        <v>0</v>
      </c>
      <c r="Y31" s="94">
        <v>0</v>
      </c>
      <c r="Z31" s="94">
        <v>0</v>
      </c>
      <c r="AA31" s="94">
        <v>0</v>
      </c>
      <c r="AB31" s="94">
        <v>1009.1</v>
      </c>
    </row>
    <row r="32" spans="1:28" ht="18" customHeight="1">
      <c r="A32" s="30">
        <v>18</v>
      </c>
      <c r="B32" s="60" t="s">
        <v>79</v>
      </c>
      <c r="C32" s="51">
        <v>313228</v>
      </c>
      <c r="D32" s="51">
        <v>444187.02999999974</v>
      </c>
      <c r="E32" s="115">
        <v>1272949.6600000001</v>
      </c>
      <c r="F32" s="51">
        <v>1822975.9098033402</v>
      </c>
      <c r="G32" s="94">
        <v>1277423.8499999999</v>
      </c>
      <c r="H32" s="51">
        <v>1102265</v>
      </c>
      <c r="I32" s="94">
        <v>155203.71999999994</v>
      </c>
      <c r="J32" s="94">
        <v>1298595.8799999999</v>
      </c>
      <c r="K32" s="94">
        <v>331072.79000000004</v>
      </c>
      <c r="L32" s="94">
        <v>29189</v>
      </c>
      <c r="M32" s="94">
        <v>2466.4700000000016</v>
      </c>
      <c r="N32" s="94">
        <v>0</v>
      </c>
      <c r="O32" s="94">
        <v>59486.049999999996</v>
      </c>
      <c r="P32" s="94">
        <v>286738</v>
      </c>
      <c r="Q32" s="94">
        <v>185706.14000002344</v>
      </c>
      <c r="R32" s="94">
        <v>0</v>
      </c>
      <c r="S32" s="94">
        <v>0</v>
      </c>
      <c r="T32" s="94">
        <v>0</v>
      </c>
      <c r="U32" s="94">
        <v>0</v>
      </c>
      <c r="V32" s="95">
        <v>0</v>
      </c>
      <c r="W32" s="94">
        <v>0</v>
      </c>
      <c r="X32" s="94">
        <v>0</v>
      </c>
      <c r="Y32" s="94">
        <v>0</v>
      </c>
      <c r="Z32" s="94">
        <v>0</v>
      </c>
      <c r="AA32" s="94">
        <v>0</v>
      </c>
      <c r="AB32" s="94">
        <v>8581487.4998033624</v>
      </c>
    </row>
    <row r="33" spans="1:46" s="36" customFormat="1" ht="18" customHeight="1">
      <c r="A33" s="131" t="s">
        <v>112</v>
      </c>
      <c r="B33" s="132"/>
      <c r="C33" s="47">
        <v>109243176</v>
      </c>
      <c r="D33" s="47">
        <v>98466404.230000034</v>
      </c>
      <c r="E33" s="116">
        <v>88723448.670000002</v>
      </c>
      <c r="F33" s="47">
        <v>86524308.591413155</v>
      </c>
      <c r="G33" s="96">
        <v>64823188.759999998</v>
      </c>
      <c r="H33" s="47">
        <v>64764431</v>
      </c>
      <c r="I33" s="96">
        <v>63474398.720000014</v>
      </c>
      <c r="J33" s="96">
        <v>62530223.607100002</v>
      </c>
      <c r="K33" s="96">
        <v>61298406.050000012</v>
      </c>
      <c r="L33" s="96">
        <v>32564573.289999999</v>
      </c>
      <c r="M33" s="96">
        <v>28210772.479344763</v>
      </c>
      <c r="N33" s="96">
        <v>15220023.940000001</v>
      </c>
      <c r="O33" s="96">
        <v>10710136.04000029</v>
      </c>
      <c r="P33" s="96">
        <v>8684278.4399999995</v>
      </c>
      <c r="Q33" s="96">
        <v>8180030.0799980024</v>
      </c>
      <c r="R33" s="96">
        <v>4204338.78</v>
      </c>
      <c r="S33" s="96">
        <v>1913138.36</v>
      </c>
      <c r="T33" s="96">
        <v>1856148</v>
      </c>
      <c r="U33" s="96">
        <v>1624444.95</v>
      </c>
      <c r="V33" s="97">
        <v>1551494.2879412998</v>
      </c>
      <c r="W33" s="96">
        <v>1340956.5516854012</v>
      </c>
      <c r="X33" s="96">
        <v>918730.05999999994</v>
      </c>
      <c r="Y33" s="96">
        <v>344839</v>
      </c>
      <c r="Z33" s="96">
        <v>181546</v>
      </c>
      <c r="AA33" s="96">
        <v>0</v>
      </c>
      <c r="AB33" s="96">
        <v>817353435.887483</v>
      </c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34"/>
      <c r="AS33" s="34"/>
      <c r="AT33" s="34"/>
    </row>
    <row r="34" spans="1:46" s="36" customFormat="1" ht="17.25" customHeight="1">
      <c r="A34" s="133" t="s">
        <v>349</v>
      </c>
      <c r="B34" s="134"/>
      <c r="C34" s="50">
        <v>0.13365475839883595</v>
      </c>
      <c r="D34" s="50">
        <v>0.12046979911827878</v>
      </c>
      <c r="E34" s="117">
        <v>0.1085496735860222</v>
      </c>
      <c r="F34" s="50">
        <v>0.10585911160630895</v>
      </c>
      <c r="G34" s="50">
        <v>7.9308639217519072E-2</v>
      </c>
      <c r="H34" s="50">
        <v>7.923675139345164E-2</v>
      </c>
      <c r="I34" s="50">
        <v>7.7658447292240793E-2</v>
      </c>
      <c r="J34" s="50">
        <v>7.6503285924533537E-2</v>
      </c>
      <c r="K34" s="50">
        <v>7.4996205262711294E-2</v>
      </c>
      <c r="L34" s="50">
        <v>3.9841483329229981E-2</v>
      </c>
      <c r="M34" s="50">
        <v>3.4514778112743214E-2</v>
      </c>
      <c r="N34" s="50">
        <v>1.8621104740905736E-2</v>
      </c>
      <c r="O34" s="50">
        <v>1.3103433067937391E-2</v>
      </c>
      <c r="P34" s="50">
        <v>1.0624875431728752E-2</v>
      </c>
      <c r="Q34" s="50">
        <v>1.0007947261047626E-2</v>
      </c>
      <c r="R34" s="50">
        <v>5.1438442605124986E-3</v>
      </c>
      <c r="S34" s="50">
        <v>2.3406500492931959E-3</v>
      </c>
      <c r="T34" s="50">
        <v>2.2709245700846576E-3</v>
      </c>
      <c r="U34" s="50">
        <v>1.9874449395764471E-3</v>
      </c>
      <c r="V34" s="50">
        <v>1.8981926542667386E-3</v>
      </c>
      <c r="W34" s="50">
        <v>1.6406079583300333E-3</v>
      </c>
      <c r="X34" s="50">
        <v>1.124030339460728E-3</v>
      </c>
      <c r="Y34" s="50">
        <v>4.2189704583008638E-4</v>
      </c>
      <c r="Z34" s="50">
        <v>2.2211443915064384E-4</v>
      </c>
      <c r="AA34" s="50">
        <v>0</v>
      </c>
      <c r="AB34" s="50">
        <v>0.99999999999999978</v>
      </c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4"/>
      <c r="AS34" s="34"/>
      <c r="AT34" s="34"/>
    </row>
    <row r="35" spans="1:46" ht="13.5" customHeight="1">
      <c r="A35" s="32"/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  <c r="Q35" s="111"/>
      <c r="R35" s="111"/>
      <c r="S35" s="111"/>
      <c r="T35" s="111"/>
      <c r="U35" s="111"/>
      <c r="V35" s="111"/>
      <c r="W35" s="111"/>
      <c r="X35" s="111"/>
      <c r="Y35" s="111"/>
      <c r="Z35" s="111"/>
      <c r="AA35" s="111"/>
      <c r="AB35" s="111"/>
      <c r="AC35" s="33"/>
    </row>
    <row r="36" spans="1:46" ht="18" customHeight="1">
      <c r="A36" s="53" t="s">
        <v>350</v>
      </c>
      <c r="G36" s="33"/>
      <c r="H36" s="33"/>
      <c r="I36" s="33"/>
      <c r="K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</row>
    <row r="37" spans="1:46" ht="15" customHeight="1">
      <c r="A37" s="53"/>
    </row>
    <row r="38" spans="1:46" ht="15" customHeight="1"/>
    <row r="39" spans="1:46" ht="15" customHeight="1"/>
    <row r="40" spans="1:46" ht="15" customHeight="1"/>
    <row r="41" spans="1:46" ht="15" customHeight="1"/>
    <row r="42" spans="1:46" ht="15" customHeight="1"/>
    <row r="43" spans="1:46" ht="15" customHeight="1"/>
    <row r="44" spans="1:46" ht="15" customHeight="1"/>
    <row r="45" spans="1:46" ht="15" customHeight="1"/>
    <row r="46" spans="1:46" ht="15" customHeight="1"/>
    <row r="47" spans="1:46" ht="15" customHeight="1"/>
    <row r="48" spans="1:46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spans="1:4" ht="15" customHeight="1"/>
    <row r="77" spans="1:4">
      <c r="A77" s="114"/>
      <c r="B77" s="114"/>
      <c r="C77" s="114"/>
      <c r="D77" s="114"/>
    </row>
    <row r="78" spans="1:4">
      <c r="A78" s="126"/>
      <c r="B78" s="126"/>
      <c r="C78" s="126"/>
      <c r="D78" s="114"/>
    </row>
    <row r="79" spans="1:4">
      <c r="A79" s="130"/>
      <c r="B79" s="130"/>
      <c r="C79" s="130"/>
      <c r="D79" s="114"/>
    </row>
    <row r="80" spans="1:4">
      <c r="A80" s="129">
        <v>5.3024590683284842E-2</v>
      </c>
      <c r="B80" s="125" t="s">
        <v>343</v>
      </c>
      <c r="C80" s="125"/>
      <c r="D80" s="114"/>
    </row>
    <row r="81" spans="1:4">
      <c r="A81" s="129">
        <v>0.72851519162530198</v>
      </c>
      <c r="B81" s="126" t="s">
        <v>344</v>
      </c>
      <c r="C81" s="126"/>
      <c r="D81" s="114"/>
    </row>
    <row r="82" spans="1:4">
      <c r="A82" s="129">
        <v>1.4725507071407073E-3</v>
      </c>
      <c r="B82" s="126" t="s">
        <v>55</v>
      </c>
      <c r="C82" s="126"/>
      <c r="D82" s="114"/>
    </row>
    <row r="83" spans="1:4">
      <c r="A83" s="129">
        <v>5.2281738513453302E-3</v>
      </c>
      <c r="B83" s="126" t="s">
        <v>345</v>
      </c>
      <c r="C83" s="126"/>
      <c r="D83" s="114"/>
    </row>
    <row r="84" spans="1:4">
      <c r="A84" s="129">
        <v>3.2025171470582005E-3</v>
      </c>
      <c r="B84" s="126" t="s">
        <v>346</v>
      </c>
      <c r="C84" s="126"/>
      <c r="D84" s="114"/>
    </row>
    <row r="85" spans="1:4">
      <c r="A85" s="129">
        <v>8.9173253560546964E-3</v>
      </c>
      <c r="B85" s="126" t="s">
        <v>58</v>
      </c>
      <c r="C85" s="126"/>
      <c r="D85" s="114"/>
    </row>
    <row r="86" spans="1:4">
      <c r="A86" s="129">
        <v>0.14608658901622895</v>
      </c>
      <c r="B86" s="126" t="s">
        <v>347</v>
      </c>
      <c r="C86" s="126"/>
      <c r="D86" s="114"/>
    </row>
    <row r="87" spans="1:4">
      <c r="A87" s="129">
        <v>2.0242084898429526E-2</v>
      </c>
      <c r="B87" s="126" t="s">
        <v>74</v>
      </c>
      <c r="C87" s="126"/>
      <c r="D87" s="114"/>
    </row>
    <row r="88" spans="1:4">
      <c r="A88" s="129">
        <v>2.2811861983368379E-2</v>
      </c>
      <c r="B88" s="126" t="s">
        <v>348</v>
      </c>
      <c r="C88" s="126"/>
      <c r="D88" s="114"/>
    </row>
    <row r="89" spans="1:4">
      <c r="A89" s="129">
        <v>1.049911473178745E-2</v>
      </c>
      <c r="B89" s="126" t="s">
        <v>79</v>
      </c>
      <c r="C89" s="126"/>
      <c r="D89" s="114"/>
    </row>
    <row r="90" spans="1:4">
      <c r="A90" s="122"/>
      <c r="B90" s="122"/>
      <c r="C90" s="122"/>
    </row>
    <row r="91" spans="1:4">
      <c r="A91" s="122"/>
      <c r="B91" s="122"/>
      <c r="C91" s="122"/>
    </row>
    <row r="92" spans="1:4">
      <c r="A92" s="122"/>
      <c r="B92" s="122"/>
      <c r="C92" s="122"/>
    </row>
    <row r="97" spans="1:3">
      <c r="A97" s="122"/>
      <c r="B97" s="122"/>
      <c r="C97" s="122"/>
    </row>
    <row r="98" spans="1:3">
      <c r="A98" s="122"/>
      <c r="B98" s="122"/>
      <c r="C98" s="122"/>
    </row>
    <row r="99" spans="1:3">
      <c r="A99" s="122"/>
      <c r="B99" s="122"/>
      <c r="C99" s="122"/>
    </row>
    <row r="100" spans="1:3">
      <c r="A100" s="122"/>
      <c r="B100" s="122"/>
      <c r="C100" s="122"/>
    </row>
    <row r="101" spans="1:3">
      <c r="A101" s="122"/>
      <c r="B101" s="122"/>
      <c r="C101" s="122"/>
    </row>
    <row r="102" spans="1:3">
      <c r="A102" s="122"/>
      <c r="B102" s="122"/>
      <c r="C102" s="122"/>
    </row>
    <row r="103" spans="1:3">
      <c r="A103" s="122"/>
      <c r="B103" s="122"/>
      <c r="C103" s="122"/>
    </row>
    <row r="104" spans="1:3">
      <c r="A104" s="122"/>
      <c r="B104" s="122"/>
      <c r="C104" s="122"/>
    </row>
  </sheetData>
  <sortState columnSort="1" ref="C3:AA34">
    <sortCondition descending="1" ref="C34:AA34"/>
  </sortState>
  <mergeCells count="2">
    <mergeCell ref="A33:B33"/>
    <mergeCell ref="A34:B34"/>
  </mergeCells>
  <conditionalFormatting sqref="AC35">
    <cfRule type="cellIs" dxfId="34" priority="4" operator="notEqual">
      <formula>0</formula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3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99"/>
  <sheetViews>
    <sheetView view="pageBreakPreview" zoomScale="90" zoomScaleNormal="70" zoomScaleSheetLayoutView="90" workbookViewId="0">
      <pane xSplit="2" ySplit="3" topLeftCell="C28" activePane="bottomRight" state="frozen"/>
      <selection pane="topRight" activeCell="C1" sqref="C1"/>
      <selection pane="bottomLeft" activeCell="A5" sqref="A5"/>
      <selection pane="bottomRight" activeCell="C4" sqref="C4"/>
    </sheetView>
  </sheetViews>
  <sheetFormatPr defaultRowHeight="15"/>
  <cols>
    <col min="1" max="1" width="7.7109375" style="37" customWidth="1"/>
    <col min="2" max="2" width="47.5703125" style="37" customWidth="1"/>
    <col min="3" max="6" width="13.42578125" style="37" customWidth="1"/>
    <col min="7" max="7" width="17.42578125" style="37" customWidth="1"/>
    <col min="8" max="8" width="12.28515625" style="37" customWidth="1"/>
    <col min="9" max="10" width="15.85546875" style="37" customWidth="1"/>
    <col min="11" max="11" width="13.5703125" style="37" customWidth="1"/>
    <col min="12" max="12" width="12.28515625" style="37" customWidth="1"/>
    <col min="13" max="13" width="13.5703125" style="37" customWidth="1"/>
    <col min="14" max="14" width="16.5703125" style="37" customWidth="1"/>
    <col min="15" max="15" width="16.85546875" style="37" customWidth="1"/>
    <col min="16" max="16" width="17" style="37" customWidth="1"/>
    <col min="17" max="17" width="15.28515625" style="37" customWidth="1"/>
    <col min="18" max="18" width="16.5703125" style="37" customWidth="1"/>
    <col min="19" max="20" width="13" style="37" customWidth="1"/>
    <col min="21" max="23" width="12.7109375" style="37" customWidth="1"/>
    <col min="24" max="24" width="13.28515625" style="37" customWidth="1"/>
    <col min="25" max="25" width="16.7109375" style="37" customWidth="1"/>
    <col min="26" max="26" width="14.140625" style="37" customWidth="1"/>
    <col min="27" max="27" width="12.7109375" style="37" customWidth="1"/>
    <col min="28" max="28" width="15.5703125" style="37" customWidth="1"/>
    <col min="29" max="29" width="15.7109375" style="37" customWidth="1"/>
    <col min="30" max="30" width="12.140625" style="37" bestFit="1" customWidth="1"/>
    <col min="31" max="16384" width="9.140625" style="37"/>
  </cols>
  <sheetData>
    <row r="1" spans="1:31" ht="15.75">
      <c r="B1" s="135" t="s">
        <v>354</v>
      </c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C1" s="120"/>
    </row>
    <row r="2" spans="1:31" ht="15.75">
      <c r="B2" s="123"/>
      <c r="D2" s="123"/>
      <c r="G2" s="123"/>
      <c r="H2" s="123"/>
      <c r="I2" s="123"/>
      <c r="K2" s="123"/>
      <c r="L2" s="123"/>
      <c r="N2" s="123"/>
      <c r="Q2" s="123"/>
      <c r="R2" s="123"/>
      <c r="S2" s="123"/>
      <c r="T2" s="123"/>
      <c r="AA2" s="123"/>
      <c r="AB2" s="101" t="s">
        <v>103</v>
      </c>
      <c r="AC2" s="120"/>
    </row>
    <row r="3" spans="1:31" s="38" customFormat="1" ht="63">
      <c r="A3" s="45" t="s">
        <v>39</v>
      </c>
      <c r="B3" s="48" t="s">
        <v>105</v>
      </c>
      <c r="C3" s="99" t="s">
        <v>81</v>
      </c>
      <c r="D3" s="102" t="s">
        <v>351</v>
      </c>
      <c r="E3" s="99" t="s">
        <v>80</v>
      </c>
      <c r="F3" s="99" t="s">
        <v>82</v>
      </c>
      <c r="G3" s="99" t="s">
        <v>87</v>
      </c>
      <c r="H3" s="99" t="s">
        <v>85</v>
      </c>
      <c r="I3" s="99" t="s">
        <v>83</v>
      </c>
      <c r="J3" s="99" t="s">
        <v>88</v>
      </c>
      <c r="K3" s="99" t="s">
        <v>86</v>
      </c>
      <c r="L3" s="99" t="s">
        <v>89</v>
      </c>
      <c r="M3" s="99" t="s">
        <v>84</v>
      </c>
      <c r="N3" s="99" t="s">
        <v>93</v>
      </c>
      <c r="O3" s="99" t="s">
        <v>92</v>
      </c>
      <c r="P3" s="99" t="s">
        <v>91</v>
      </c>
      <c r="Q3" s="46" t="s">
        <v>99</v>
      </c>
      <c r="R3" s="46" t="s">
        <v>94</v>
      </c>
      <c r="S3" s="99" t="s">
        <v>98</v>
      </c>
      <c r="T3" s="99" t="s">
        <v>100</v>
      </c>
      <c r="U3" s="99" t="s">
        <v>96</v>
      </c>
      <c r="V3" s="99" t="s">
        <v>90</v>
      </c>
      <c r="W3" s="99" t="s">
        <v>101</v>
      </c>
      <c r="X3" s="99" t="s">
        <v>95</v>
      </c>
      <c r="Y3" s="99" t="s">
        <v>358</v>
      </c>
      <c r="Z3" s="99" t="s">
        <v>97</v>
      </c>
      <c r="AA3" s="99" t="s">
        <v>102</v>
      </c>
      <c r="AB3" s="102" t="s">
        <v>121</v>
      </c>
    </row>
    <row r="4" spans="1:31" ht="18" customHeight="1">
      <c r="A4" s="39">
        <v>1</v>
      </c>
      <c r="B4" s="59" t="s">
        <v>51</v>
      </c>
      <c r="C4" s="103">
        <v>75929</v>
      </c>
      <c r="D4" s="103">
        <v>764096.20000000019</v>
      </c>
      <c r="E4" s="103">
        <v>741515.21999999986</v>
      </c>
      <c r="F4" s="103">
        <v>479986.43143774767</v>
      </c>
      <c r="G4" s="103">
        <v>5072.76</v>
      </c>
      <c r="H4" s="103">
        <v>475937</v>
      </c>
      <c r="I4" s="103">
        <v>88460.7</v>
      </c>
      <c r="J4" s="103">
        <v>154058.80000000002</v>
      </c>
      <c r="K4" s="103">
        <v>1029469.9</v>
      </c>
      <c r="L4" s="103">
        <v>1066.9100000000001</v>
      </c>
      <c r="M4" s="103">
        <v>2475.8000000000002</v>
      </c>
      <c r="N4" s="103">
        <v>0</v>
      </c>
      <c r="O4" s="103">
        <v>35593.17</v>
      </c>
      <c r="P4" s="103">
        <v>41911.856809235534</v>
      </c>
      <c r="Q4" s="103">
        <v>0</v>
      </c>
      <c r="R4" s="103">
        <v>98984.73000000001</v>
      </c>
      <c r="S4" s="103">
        <v>47711.046130269235</v>
      </c>
      <c r="T4" s="103">
        <v>0</v>
      </c>
      <c r="U4" s="103">
        <v>0</v>
      </c>
      <c r="V4" s="103">
        <v>65809.239999999991</v>
      </c>
      <c r="W4" s="103">
        <v>2771</v>
      </c>
      <c r="X4" s="103">
        <v>0</v>
      </c>
      <c r="Y4" s="103">
        <v>825</v>
      </c>
      <c r="Z4" s="103">
        <v>0</v>
      </c>
      <c r="AA4" s="103">
        <v>0</v>
      </c>
      <c r="AB4" s="118">
        <v>4111674.7643772522</v>
      </c>
      <c r="AD4" s="33"/>
    </row>
    <row r="5" spans="1:31" s="34" customFormat="1" ht="30.75">
      <c r="A5" s="31" t="s">
        <v>40</v>
      </c>
      <c r="B5" s="58" t="s">
        <v>52</v>
      </c>
      <c r="C5" s="103">
        <v>0</v>
      </c>
      <c r="D5" s="103">
        <v>11000</v>
      </c>
      <c r="E5" s="103">
        <v>170980</v>
      </c>
      <c r="F5" s="103">
        <v>3169.0091833876832</v>
      </c>
      <c r="G5" s="103">
        <v>0</v>
      </c>
      <c r="H5" s="103">
        <v>48948</v>
      </c>
      <c r="I5" s="103">
        <v>0</v>
      </c>
      <c r="J5" s="103">
        <v>51000</v>
      </c>
      <c r="K5" s="103">
        <v>540.91</v>
      </c>
      <c r="L5" s="103">
        <v>0</v>
      </c>
      <c r="M5" s="103">
        <v>975.4</v>
      </c>
      <c r="N5" s="103">
        <v>0</v>
      </c>
      <c r="O5" s="103">
        <v>0</v>
      </c>
      <c r="P5" s="103">
        <v>93.086395597691137</v>
      </c>
      <c r="Q5" s="103">
        <v>0</v>
      </c>
      <c r="R5" s="103">
        <v>0</v>
      </c>
      <c r="S5" s="103">
        <v>0</v>
      </c>
      <c r="T5" s="103">
        <v>0</v>
      </c>
      <c r="U5" s="103">
        <v>0</v>
      </c>
      <c r="V5" s="103">
        <v>0</v>
      </c>
      <c r="W5" s="103">
        <v>0</v>
      </c>
      <c r="X5" s="103">
        <v>0</v>
      </c>
      <c r="Y5" s="103">
        <v>0</v>
      </c>
      <c r="Z5" s="103">
        <v>0</v>
      </c>
      <c r="AA5" s="103">
        <v>0</v>
      </c>
      <c r="AB5" s="118">
        <v>286706.40557898534</v>
      </c>
      <c r="AD5" s="33"/>
    </row>
    <row r="6" spans="1:31" s="34" customFormat="1" ht="18" customHeight="1">
      <c r="A6" s="30">
        <v>2</v>
      </c>
      <c r="B6" s="59" t="s">
        <v>53</v>
      </c>
      <c r="C6" s="103">
        <v>0</v>
      </c>
      <c r="D6" s="103">
        <v>0</v>
      </c>
      <c r="E6" s="103">
        <v>0</v>
      </c>
      <c r="F6" s="103">
        <v>0</v>
      </c>
      <c r="G6" s="103">
        <v>0</v>
      </c>
      <c r="H6" s="103">
        <v>1009272</v>
      </c>
      <c r="I6" s="103">
        <v>0</v>
      </c>
      <c r="J6" s="103">
        <v>5358.68</v>
      </c>
      <c r="K6" s="103">
        <v>2580018.1800000002</v>
      </c>
      <c r="L6" s="103">
        <v>170586.18000000005</v>
      </c>
      <c r="M6" s="103">
        <v>0</v>
      </c>
      <c r="N6" s="103">
        <v>3823236.7199999997</v>
      </c>
      <c r="O6" s="103">
        <v>3280454.8899999321</v>
      </c>
      <c r="P6" s="103">
        <v>0.5798503824931428</v>
      </c>
      <c r="Q6" s="103">
        <v>4035.6699999999992</v>
      </c>
      <c r="R6" s="103">
        <v>0</v>
      </c>
      <c r="S6" s="103">
        <v>1083005.3438697311</v>
      </c>
      <c r="T6" s="103">
        <v>1072215.79999998</v>
      </c>
      <c r="U6" s="103">
        <v>630909.22</v>
      </c>
      <c r="V6" s="103">
        <v>0</v>
      </c>
      <c r="W6" s="103">
        <v>312922</v>
      </c>
      <c r="X6" s="103">
        <v>0</v>
      </c>
      <c r="Y6" s="103">
        <v>170965</v>
      </c>
      <c r="Z6" s="103">
        <v>0</v>
      </c>
      <c r="AA6" s="103">
        <v>1180</v>
      </c>
      <c r="AB6" s="118">
        <v>14144160.263720028</v>
      </c>
      <c r="AD6" s="33"/>
    </row>
    <row r="7" spans="1:31" s="34" customFormat="1" ht="32.25" customHeight="1">
      <c r="A7" s="30">
        <v>3</v>
      </c>
      <c r="B7" s="59" t="s">
        <v>54</v>
      </c>
      <c r="C7" s="103">
        <v>8519991</v>
      </c>
      <c r="D7" s="103">
        <v>21730732.70000007</v>
      </c>
      <c r="E7" s="103">
        <v>18735039.830000021</v>
      </c>
      <c r="F7" s="103">
        <v>18185599.753907401</v>
      </c>
      <c r="G7" s="103">
        <v>4779836.1300000008</v>
      </c>
      <c r="H7" s="103">
        <v>7582446</v>
      </c>
      <c r="I7" s="103">
        <v>18379130.419999998</v>
      </c>
      <c r="J7" s="103">
        <v>2332818.4499999997</v>
      </c>
      <c r="K7" s="103">
        <v>9280634.6099999975</v>
      </c>
      <c r="L7" s="103">
        <v>218111.33</v>
      </c>
      <c r="M7" s="103">
        <v>4000852.7800000003</v>
      </c>
      <c r="N7" s="103">
        <v>0</v>
      </c>
      <c r="O7" s="103">
        <v>0</v>
      </c>
      <c r="P7" s="103">
        <v>1816818.7053730844</v>
      </c>
      <c r="Q7" s="103">
        <v>96706.249999999985</v>
      </c>
      <c r="R7" s="103">
        <v>425312.8600000001</v>
      </c>
      <c r="S7" s="103">
        <v>0</v>
      </c>
      <c r="T7" s="103">
        <v>0</v>
      </c>
      <c r="U7" s="103">
        <v>0</v>
      </c>
      <c r="V7" s="103">
        <v>24859.65</v>
      </c>
      <c r="W7" s="103">
        <v>0</v>
      </c>
      <c r="X7" s="103">
        <v>0</v>
      </c>
      <c r="Y7" s="103">
        <v>0</v>
      </c>
      <c r="Z7" s="103">
        <v>0</v>
      </c>
      <c r="AA7" s="103">
        <v>0</v>
      </c>
      <c r="AB7" s="118">
        <v>116108890.46928057</v>
      </c>
      <c r="AD7" s="33"/>
      <c r="AE7" s="35"/>
    </row>
    <row r="8" spans="1:31" s="34" customFormat="1" ht="18" customHeight="1">
      <c r="A8" s="30">
        <v>4</v>
      </c>
      <c r="B8" s="59" t="s">
        <v>55</v>
      </c>
      <c r="C8" s="103">
        <v>0</v>
      </c>
      <c r="D8" s="103">
        <v>0</v>
      </c>
      <c r="E8" s="103">
        <v>677536.59</v>
      </c>
      <c r="F8" s="103">
        <v>6734.7555712587573</v>
      </c>
      <c r="G8" s="103">
        <v>0</v>
      </c>
      <c r="H8" s="103">
        <v>0</v>
      </c>
      <c r="I8" s="103">
        <v>0</v>
      </c>
      <c r="J8" s="103">
        <v>0</v>
      </c>
      <c r="K8" s="103">
        <v>583149.97</v>
      </c>
      <c r="L8" s="103">
        <v>0</v>
      </c>
      <c r="M8" s="103">
        <v>-90.93</v>
      </c>
      <c r="N8" s="103">
        <v>0</v>
      </c>
      <c r="O8" s="103">
        <v>0</v>
      </c>
      <c r="P8" s="103">
        <v>0</v>
      </c>
      <c r="Q8" s="103">
        <v>0</v>
      </c>
      <c r="R8" s="103">
        <v>0</v>
      </c>
      <c r="S8" s="103">
        <v>0</v>
      </c>
      <c r="T8" s="103">
        <v>0</v>
      </c>
      <c r="U8" s="103">
        <v>0</v>
      </c>
      <c r="V8" s="103">
        <v>0</v>
      </c>
      <c r="W8" s="103">
        <v>0</v>
      </c>
      <c r="X8" s="103">
        <v>0</v>
      </c>
      <c r="Y8" s="103">
        <v>0</v>
      </c>
      <c r="Z8" s="103">
        <v>0</v>
      </c>
      <c r="AA8" s="103">
        <v>0</v>
      </c>
      <c r="AB8" s="118">
        <v>1267330.3855712588</v>
      </c>
      <c r="AD8" s="33"/>
      <c r="AE8" s="35"/>
    </row>
    <row r="9" spans="1:31" s="34" customFormat="1" ht="18" customHeight="1">
      <c r="A9" s="30">
        <v>5</v>
      </c>
      <c r="B9" s="59" t="s">
        <v>56</v>
      </c>
      <c r="C9" s="103">
        <v>0</v>
      </c>
      <c r="D9" s="103">
        <v>202237.85</v>
      </c>
      <c r="E9" s="103">
        <v>19679.25</v>
      </c>
      <c r="F9" s="103">
        <v>0</v>
      </c>
      <c r="G9" s="103">
        <v>0</v>
      </c>
      <c r="H9" s="103">
        <v>978</v>
      </c>
      <c r="I9" s="103">
        <v>0</v>
      </c>
      <c r="J9" s="103">
        <v>0</v>
      </c>
      <c r="K9" s="103">
        <v>64218.119999999995</v>
      </c>
      <c r="L9" s="103">
        <v>0</v>
      </c>
      <c r="M9" s="103">
        <v>0</v>
      </c>
      <c r="N9" s="103">
        <v>0</v>
      </c>
      <c r="O9" s="103">
        <v>0</v>
      </c>
      <c r="P9" s="103">
        <v>1059.6292704223833</v>
      </c>
      <c r="Q9" s="103">
        <v>0</v>
      </c>
      <c r="R9" s="103">
        <v>0</v>
      </c>
      <c r="S9" s="103">
        <v>0</v>
      </c>
      <c r="T9" s="103">
        <v>0</v>
      </c>
      <c r="U9" s="103">
        <v>0</v>
      </c>
      <c r="V9" s="103">
        <v>0</v>
      </c>
      <c r="W9" s="103">
        <v>0</v>
      </c>
      <c r="X9" s="103">
        <v>0</v>
      </c>
      <c r="Y9" s="103">
        <v>0</v>
      </c>
      <c r="Z9" s="103">
        <v>0</v>
      </c>
      <c r="AA9" s="103">
        <v>0</v>
      </c>
      <c r="AB9" s="118">
        <v>288172.84927042236</v>
      </c>
      <c r="AD9" s="33"/>
      <c r="AE9" s="35"/>
    </row>
    <row r="10" spans="1:31" s="34" customFormat="1" ht="18" customHeight="1">
      <c r="A10" s="30">
        <v>6</v>
      </c>
      <c r="B10" s="59" t="s">
        <v>57</v>
      </c>
      <c r="C10" s="103">
        <v>7615</v>
      </c>
      <c r="D10" s="103">
        <v>111999.89</v>
      </c>
      <c r="E10" s="103">
        <v>338411.87</v>
      </c>
      <c r="F10" s="103">
        <v>10840.913544278696</v>
      </c>
      <c r="G10" s="103">
        <v>0</v>
      </c>
      <c r="H10" s="103">
        <v>8951</v>
      </c>
      <c r="I10" s="103">
        <v>-17764.260000000002</v>
      </c>
      <c r="J10" s="103">
        <v>0</v>
      </c>
      <c r="K10" s="103">
        <v>393.04999999999995</v>
      </c>
      <c r="L10" s="103">
        <v>0</v>
      </c>
      <c r="M10" s="103">
        <v>0</v>
      </c>
      <c r="N10" s="103">
        <v>0</v>
      </c>
      <c r="O10" s="103">
        <v>0</v>
      </c>
      <c r="P10" s="103">
        <v>1170.6442965142992</v>
      </c>
      <c r="Q10" s="103">
        <v>0</v>
      </c>
      <c r="R10" s="103">
        <v>0</v>
      </c>
      <c r="S10" s="103">
        <v>0</v>
      </c>
      <c r="T10" s="103">
        <v>0</v>
      </c>
      <c r="U10" s="103">
        <v>0</v>
      </c>
      <c r="V10" s="103">
        <v>0</v>
      </c>
      <c r="W10" s="103">
        <v>0</v>
      </c>
      <c r="X10" s="103">
        <v>0</v>
      </c>
      <c r="Y10" s="103">
        <v>0</v>
      </c>
      <c r="Z10" s="103">
        <v>0</v>
      </c>
      <c r="AA10" s="103">
        <v>0</v>
      </c>
      <c r="AB10" s="118">
        <v>461618.10784079297</v>
      </c>
      <c r="AD10" s="33"/>
      <c r="AE10" s="35"/>
    </row>
    <row r="11" spans="1:31" s="34" customFormat="1" ht="18" customHeight="1">
      <c r="A11" s="30">
        <v>7</v>
      </c>
      <c r="B11" s="59" t="s">
        <v>58</v>
      </c>
      <c r="C11" s="103">
        <v>180</v>
      </c>
      <c r="D11" s="103">
        <v>40637.9</v>
      </c>
      <c r="E11" s="103">
        <v>314550.44000000006</v>
      </c>
      <c r="F11" s="103">
        <v>514298.66988831037</v>
      </c>
      <c r="G11" s="103">
        <v>0</v>
      </c>
      <c r="H11" s="103">
        <v>95567</v>
      </c>
      <c r="I11" s="103">
        <v>12446.35</v>
      </c>
      <c r="J11" s="103">
        <v>1649.43</v>
      </c>
      <c r="K11" s="103">
        <v>64590.789999999994</v>
      </c>
      <c r="L11" s="103">
        <v>501.42</v>
      </c>
      <c r="M11" s="103">
        <v>133055.94999999998</v>
      </c>
      <c r="N11" s="103">
        <v>0</v>
      </c>
      <c r="O11" s="103">
        <v>0</v>
      </c>
      <c r="P11" s="103">
        <v>386.81513831705723</v>
      </c>
      <c r="Q11" s="103">
        <v>3983.4300000000003</v>
      </c>
      <c r="R11" s="103">
        <v>-47700.65</v>
      </c>
      <c r="S11" s="103">
        <v>0</v>
      </c>
      <c r="T11" s="103">
        <v>0</v>
      </c>
      <c r="U11" s="103">
        <v>0</v>
      </c>
      <c r="V11" s="103">
        <v>0</v>
      </c>
      <c r="W11" s="103">
        <v>0</v>
      </c>
      <c r="X11" s="103">
        <v>0</v>
      </c>
      <c r="Y11" s="103">
        <v>0</v>
      </c>
      <c r="Z11" s="103">
        <v>0</v>
      </c>
      <c r="AA11" s="103">
        <v>0</v>
      </c>
      <c r="AB11" s="118">
        <v>1134147.5450266274</v>
      </c>
      <c r="AD11" s="33"/>
      <c r="AE11" s="35"/>
    </row>
    <row r="12" spans="1:31" s="34" customFormat="1" ht="18" customHeight="1">
      <c r="A12" s="30">
        <v>8</v>
      </c>
      <c r="B12" s="59" t="s">
        <v>59</v>
      </c>
      <c r="C12" s="103">
        <v>522044</v>
      </c>
      <c r="D12" s="103">
        <v>1480332.9679999996</v>
      </c>
      <c r="E12" s="103">
        <v>3702978.459999999</v>
      </c>
      <c r="F12" s="103">
        <v>3266961.8056015004</v>
      </c>
      <c r="G12" s="103">
        <v>0</v>
      </c>
      <c r="H12" s="103">
        <v>1105762</v>
      </c>
      <c r="I12" s="103">
        <v>4947716.0599999996</v>
      </c>
      <c r="J12" s="103">
        <v>1319148.1800000004</v>
      </c>
      <c r="K12" s="103">
        <v>2439925.0100000002</v>
      </c>
      <c r="L12" s="103">
        <v>24728.400000000001</v>
      </c>
      <c r="M12" s="103">
        <v>1049297.95</v>
      </c>
      <c r="N12" s="103">
        <v>0</v>
      </c>
      <c r="O12" s="103">
        <v>28555.579999999994</v>
      </c>
      <c r="P12" s="103">
        <v>81042.036357787962</v>
      </c>
      <c r="Q12" s="103">
        <v>64884.23</v>
      </c>
      <c r="R12" s="103">
        <v>293864.77</v>
      </c>
      <c r="S12" s="103">
        <v>0</v>
      </c>
      <c r="T12" s="103">
        <v>0</v>
      </c>
      <c r="U12" s="103">
        <v>0</v>
      </c>
      <c r="V12" s="103">
        <v>388741.17000000004</v>
      </c>
      <c r="W12" s="103">
        <v>14513</v>
      </c>
      <c r="X12" s="103">
        <v>0</v>
      </c>
      <c r="Y12" s="103">
        <v>0</v>
      </c>
      <c r="Z12" s="103">
        <v>53951.01</v>
      </c>
      <c r="AA12" s="103">
        <v>0</v>
      </c>
      <c r="AB12" s="118">
        <v>20784446.629959285</v>
      </c>
      <c r="AD12" s="33"/>
      <c r="AE12" s="35"/>
    </row>
    <row r="13" spans="1:31" s="34" customFormat="1" ht="18" customHeight="1">
      <c r="A13" s="31" t="s">
        <v>45</v>
      </c>
      <c r="B13" s="58" t="s">
        <v>60</v>
      </c>
      <c r="C13" s="103">
        <v>53368</v>
      </c>
      <c r="D13" s="103">
        <v>510728.83999999991</v>
      </c>
      <c r="E13" s="103">
        <v>2533743.4099999997</v>
      </c>
      <c r="F13" s="103">
        <v>1580888.8868515706</v>
      </c>
      <c r="G13" s="103">
        <v>0</v>
      </c>
      <c r="H13" s="103">
        <v>0</v>
      </c>
      <c r="I13" s="103">
        <v>2081984.2999999996</v>
      </c>
      <c r="J13" s="103">
        <v>1238981.7700000003</v>
      </c>
      <c r="K13" s="103">
        <v>1306035.24</v>
      </c>
      <c r="L13" s="103">
        <v>0</v>
      </c>
      <c r="M13" s="103">
        <v>250939.43</v>
      </c>
      <c r="N13" s="103">
        <v>0</v>
      </c>
      <c r="O13" s="103">
        <v>28555.579999999994</v>
      </c>
      <c r="P13" s="103">
        <v>80756.471870306035</v>
      </c>
      <c r="Q13" s="103">
        <v>0</v>
      </c>
      <c r="R13" s="103">
        <v>91920.44</v>
      </c>
      <c r="S13" s="103">
        <v>0</v>
      </c>
      <c r="T13" s="103">
        <v>0</v>
      </c>
      <c r="U13" s="103">
        <v>0</v>
      </c>
      <c r="V13" s="103">
        <v>388741.17000000004</v>
      </c>
      <c r="W13" s="103">
        <v>14513</v>
      </c>
      <c r="X13" s="103">
        <v>0</v>
      </c>
      <c r="Y13" s="103">
        <v>0</v>
      </c>
      <c r="Z13" s="103">
        <v>0</v>
      </c>
      <c r="AA13" s="103">
        <v>0</v>
      </c>
      <c r="AB13" s="118">
        <v>10161156.538721876</v>
      </c>
      <c r="AD13" s="33"/>
      <c r="AE13" s="35"/>
    </row>
    <row r="14" spans="1:31" s="34" customFormat="1" ht="18" customHeight="1">
      <c r="A14" s="31" t="s">
        <v>46</v>
      </c>
      <c r="B14" s="58" t="s">
        <v>61</v>
      </c>
      <c r="C14" s="103">
        <v>21987</v>
      </c>
      <c r="D14" s="103">
        <v>703768.13</v>
      </c>
      <c r="E14" s="103">
        <v>725784.21999999962</v>
      </c>
      <c r="F14" s="103">
        <v>1605828.6804558602</v>
      </c>
      <c r="G14" s="103">
        <v>0</v>
      </c>
      <c r="H14" s="103">
        <v>1064944</v>
      </c>
      <c r="I14" s="103">
        <v>2097294.31</v>
      </c>
      <c r="J14" s="103">
        <v>18378.300000000003</v>
      </c>
      <c r="K14" s="103">
        <v>671833.53</v>
      </c>
      <c r="L14" s="103">
        <v>24728.400000000001</v>
      </c>
      <c r="M14" s="103">
        <v>497509.36000000004</v>
      </c>
      <c r="N14" s="103">
        <v>0</v>
      </c>
      <c r="O14" s="103">
        <v>0</v>
      </c>
      <c r="P14" s="103">
        <v>0</v>
      </c>
      <c r="Q14" s="103">
        <v>0</v>
      </c>
      <c r="R14" s="103">
        <v>201944.33000000005</v>
      </c>
      <c r="S14" s="103">
        <v>0</v>
      </c>
      <c r="T14" s="103">
        <v>0</v>
      </c>
      <c r="U14" s="103">
        <v>0</v>
      </c>
      <c r="V14" s="103">
        <v>0</v>
      </c>
      <c r="W14" s="103">
        <v>0</v>
      </c>
      <c r="X14" s="103">
        <v>0</v>
      </c>
      <c r="Y14" s="103">
        <v>0</v>
      </c>
      <c r="Z14" s="103">
        <v>53951.01</v>
      </c>
      <c r="AA14" s="103">
        <v>0</v>
      </c>
      <c r="AB14" s="118">
        <v>7687951.2704558605</v>
      </c>
      <c r="AD14" s="33"/>
      <c r="AE14" s="35"/>
    </row>
    <row r="15" spans="1:31" s="34" customFormat="1" ht="18" customHeight="1">
      <c r="A15" s="31" t="s">
        <v>47</v>
      </c>
      <c r="B15" s="58" t="s">
        <v>62</v>
      </c>
      <c r="C15" s="103">
        <v>251</v>
      </c>
      <c r="D15" s="103">
        <v>0</v>
      </c>
      <c r="E15" s="103">
        <v>263285.25</v>
      </c>
      <c r="F15" s="103">
        <v>65369.661971238223</v>
      </c>
      <c r="G15" s="103">
        <v>0</v>
      </c>
      <c r="H15" s="103">
        <v>501</v>
      </c>
      <c r="I15" s="103">
        <v>743009.45</v>
      </c>
      <c r="J15" s="103">
        <v>10176.029999999999</v>
      </c>
      <c r="K15" s="103">
        <v>229962.63</v>
      </c>
      <c r="L15" s="103">
        <v>0</v>
      </c>
      <c r="M15" s="103">
        <v>275833.36000000004</v>
      </c>
      <c r="N15" s="103">
        <v>0</v>
      </c>
      <c r="O15" s="103">
        <v>0</v>
      </c>
      <c r="P15" s="103">
        <v>191.97282094237286</v>
      </c>
      <c r="Q15" s="103">
        <v>0</v>
      </c>
      <c r="R15" s="103">
        <v>0</v>
      </c>
      <c r="S15" s="103">
        <v>0</v>
      </c>
      <c r="T15" s="103">
        <v>0</v>
      </c>
      <c r="U15" s="103">
        <v>0</v>
      </c>
      <c r="V15" s="103">
        <v>0</v>
      </c>
      <c r="W15" s="103">
        <v>0</v>
      </c>
      <c r="X15" s="103">
        <v>0</v>
      </c>
      <c r="Y15" s="103">
        <v>0</v>
      </c>
      <c r="Z15" s="103">
        <v>0</v>
      </c>
      <c r="AA15" s="103">
        <v>0</v>
      </c>
      <c r="AB15" s="118">
        <v>1588580.3547921805</v>
      </c>
      <c r="AD15" s="33"/>
      <c r="AE15" s="35"/>
    </row>
    <row r="16" spans="1:31" s="34" customFormat="1" ht="18" customHeight="1">
      <c r="A16" s="31" t="s">
        <v>48</v>
      </c>
      <c r="B16" s="58" t="s">
        <v>63</v>
      </c>
      <c r="C16" s="103">
        <v>446438</v>
      </c>
      <c r="D16" s="103">
        <v>265835.99800000002</v>
      </c>
      <c r="E16" s="103">
        <v>180165.58</v>
      </c>
      <c r="F16" s="103">
        <v>14874.576322831552</v>
      </c>
      <c r="G16" s="103">
        <v>0</v>
      </c>
      <c r="H16" s="103">
        <v>40317</v>
      </c>
      <c r="I16" s="103">
        <v>25428</v>
      </c>
      <c r="J16" s="103">
        <v>51612.08</v>
      </c>
      <c r="K16" s="103">
        <v>232093.61</v>
      </c>
      <c r="L16" s="103">
        <v>0</v>
      </c>
      <c r="M16" s="103">
        <v>25015.8</v>
      </c>
      <c r="N16" s="103">
        <v>0</v>
      </c>
      <c r="O16" s="103">
        <v>0</v>
      </c>
      <c r="P16" s="103">
        <v>93.591666539541251</v>
      </c>
      <c r="Q16" s="103">
        <v>64884.23</v>
      </c>
      <c r="R16" s="103">
        <v>0</v>
      </c>
      <c r="S16" s="103">
        <v>0</v>
      </c>
      <c r="T16" s="103">
        <v>0</v>
      </c>
      <c r="U16" s="103">
        <v>0</v>
      </c>
      <c r="V16" s="103">
        <v>0</v>
      </c>
      <c r="W16" s="103">
        <v>0</v>
      </c>
      <c r="X16" s="103">
        <v>0</v>
      </c>
      <c r="Y16" s="103">
        <v>0</v>
      </c>
      <c r="Z16" s="103">
        <v>0</v>
      </c>
      <c r="AA16" s="103">
        <v>0</v>
      </c>
      <c r="AB16" s="118">
        <v>1346758.4659893711</v>
      </c>
      <c r="AD16" s="33"/>
      <c r="AE16" s="35"/>
    </row>
    <row r="17" spans="1:30" s="34" customFormat="1" ht="18" customHeight="1">
      <c r="A17" s="30">
        <v>9</v>
      </c>
      <c r="B17" s="59" t="s">
        <v>64</v>
      </c>
      <c r="C17" s="103">
        <v>63434</v>
      </c>
      <c r="D17" s="103">
        <v>0</v>
      </c>
      <c r="E17" s="103">
        <v>248449.88999999998</v>
      </c>
      <c r="F17" s="103">
        <v>93691.113617343814</v>
      </c>
      <c r="G17" s="103">
        <v>150832.19</v>
      </c>
      <c r="H17" s="103">
        <v>7871</v>
      </c>
      <c r="I17" s="103">
        <v>37821.949999999997</v>
      </c>
      <c r="J17" s="103">
        <v>45434.559999999998</v>
      </c>
      <c r="K17" s="103">
        <v>133611.41</v>
      </c>
      <c r="L17" s="103">
        <v>0</v>
      </c>
      <c r="M17" s="103">
        <v>239685.11</v>
      </c>
      <c r="N17" s="103">
        <v>0</v>
      </c>
      <c r="O17" s="103">
        <v>4619.75</v>
      </c>
      <c r="P17" s="103">
        <v>8011.1137416590827</v>
      </c>
      <c r="Q17" s="103">
        <v>92986.590000000011</v>
      </c>
      <c r="R17" s="103">
        <v>160.89999999999998</v>
      </c>
      <c r="S17" s="103">
        <v>0</v>
      </c>
      <c r="T17" s="103">
        <v>0</v>
      </c>
      <c r="U17" s="103">
        <v>0</v>
      </c>
      <c r="V17" s="103">
        <v>9149</v>
      </c>
      <c r="W17" s="103">
        <v>0</v>
      </c>
      <c r="X17" s="103">
        <v>0</v>
      </c>
      <c r="Y17" s="103">
        <v>0</v>
      </c>
      <c r="Z17" s="103">
        <v>0</v>
      </c>
      <c r="AA17" s="103">
        <v>0</v>
      </c>
      <c r="AB17" s="118">
        <v>1135758.5773590028</v>
      </c>
      <c r="AD17" s="33"/>
    </row>
    <row r="18" spans="1:30" s="34" customFormat="1" ht="15.75">
      <c r="A18" s="31" t="s">
        <v>49</v>
      </c>
      <c r="B18" s="58" t="s">
        <v>65</v>
      </c>
      <c r="C18" s="103">
        <v>63383</v>
      </c>
      <c r="D18" s="103">
        <v>0</v>
      </c>
      <c r="E18" s="103">
        <v>227495.75999999998</v>
      </c>
      <c r="F18" s="103">
        <v>31731.31300371125</v>
      </c>
      <c r="G18" s="103">
        <v>150832.19</v>
      </c>
      <c r="H18" s="103">
        <v>967</v>
      </c>
      <c r="I18" s="103">
        <v>31041.95</v>
      </c>
      <c r="J18" s="103">
        <v>0</v>
      </c>
      <c r="K18" s="103">
        <v>102.72999999999999</v>
      </c>
      <c r="L18" s="103">
        <v>0</v>
      </c>
      <c r="M18" s="103">
        <v>239685.11</v>
      </c>
      <c r="N18" s="103">
        <v>0</v>
      </c>
      <c r="O18" s="103">
        <v>4619.75</v>
      </c>
      <c r="P18" s="103">
        <v>8011.1137416590827</v>
      </c>
      <c r="Q18" s="103">
        <v>92986.590000000011</v>
      </c>
      <c r="R18" s="103">
        <v>0</v>
      </c>
      <c r="S18" s="103">
        <v>0</v>
      </c>
      <c r="T18" s="103">
        <v>0</v>
      </c>
      <c r="U18" s="103">
        <v>0</v>
      </c>
      <c r="V18" s="103">
        <v>9149</v>
      </c>
      <c r="W18" s="103">
        <v>0</v>
      </c>
      <c r="X18" s="103">
        <v>0</v>
      </c>
      <c r="Y18" s="103">
        <v>0</v>
      </c>
      <c r="Z18" s="103">
        <v>0</v>
      </c>
      <c r="AA18" s="103">
        <v>0</v>
      </c>
      <c r="AB18" s="118">
        <v>860005.50674537022</v>
      </c>
      <c r="AD18" s="33"/>
    </row>
    <row r="19" spans="1:30" s="34" customFormat="1" ht="18" customHeight="1">
      <c r="A19" s="31" t="s">
        <v>50</v>
      </c>
      <c r="B19" s="58" t="s">
        <v>66</v>
      </c>
      <c r="C19" s="103">
        <v>51</v>
      </c>
      <c r="D19" s="103">
        <v>0</v>
      </c>
      <c r="E19" s="103">
        <v>20954.13</v>
      </c>
      <c r="F19" s="103">
        <v>61959.800613632557</v>
      </c>
      <c r="G19" s="103">
        <v>0</v>
      </c>
      <c r="H19" s="103">
        <v>6904</v>
      </c>
      <c r="I19" s="103">
        <v>6780</v>
      </c>
      <c r="J19" s="103">
        <v>45434.559999999998</v>
      </c>
      <c r="K19" s="103">
        <v>133508.68</v>
      </c>
      <c r="L19" s="103">
        <v>0</v>
      </c>
      <c r="M19" s="103">
        <v>0</v>
      </c>
      <c r="N19" s="103">
        <v>0</v>
      </c>
      <c r="O19" s="103">
        <v>0</v>
      </c>
      <c r="P19" s="103">
        <v>0</v>
      </c>
      <c r="Q19" s="103">
        <v>0</v>
      </c>
      <c r="R19" s="103">
        <v>160.89999999999998</v>
      </c>
      <c r="S19" s="103">
        <v>0</v>
      </c>
      <c r="T19" s="103">
        <v>0</v>
      </c>
      <c r="U19" s="103">
        <v>0</v>
      </c>
      <c r="V19" s="103">
        <v>0</v>
      </c>
      <c r="W19" s="103">
        <v>0</v>
      </c>
      <c r="X19" s="103">
        <v>0</v>
      </c>
      <c r="Y19" s="103">
        <v>0</v>
      </c>
      <c r="Z19" s="103">
        <v>0</v>
      </c>
      <c r="AA19" s="103">
        <v>0</v>
      </c>
      <c r="AB19" s="118">
        <v>275753.07061363256</v>
      </c>
      <c r="AD19" s="33"/>
    </row>
    <row r="20" spans="1:30" s="34" customFormat="1" ht="32.25" customHeight="1">
      <c r="A20" s="30">
        <v>10</v>
      </c>
      <c r="B20" s="60" t="s">
        <v>67</v>
      </c>
      <c r="C20" s="103">
        <v>45907417</v>
      </c>
      <c r="D20" s="103">
        <v>15079365.770000005</v>
      </c>
      <c r="E20" s="103">
        <v>14628551.469999997</v>
      </c>
      <c r="F20" s="103">
        <v>13315337.891476719</v>
      </c>
      <c r="G20" s="103">
        <v>29536352.530000001</v>
      </c>
      <c r="H20" s="103">
        <v>21655942</v>
      </c>
      <c r="I20" s="103">
        <v>5236538.6900000004</v>
      </c>
      <c r="J20" s="103">
        <v>23581751.059999991</v>
      </c>
      <c r="K20" s="103">
        <v>8837080.1199999992</v>
      </c>
      <c r="L20" s="103">
        <v>12150613.0933474</v>
      </c>
      <c r="M20" s="103">
        <v>3975717.0300000003</v>
      </c>
      <c r="N20" s="103">
        <v>0</v>
      </c>
      <c r="O20" s="103">
        <v>0</v>
      </c>
      <c r="P20" s="103">
        <v>1257466.919174921</v>
      </c>
      <c r="Q20" s="103">
        <v>1592142.7899999996</v>
      </c>
      <c r="R20" s="103">
        <v>1028673.1300000007</v>
      </c>
      <c r="S20" s="103">
        <v>0</v>
      </c>
      <c r="T20" s="103">
        <v>3858.81</v>
      </c>
      <c r="U20" s="103">
        <v>0</v>
      </c>
      <c r="V20" s="103">
        <v>3903.23</v>
      </c>
      <c r="W20" s="103">
        <v>0</v>
      </c>
      <c r="X20" s="103">
        <v>0</v>
      </c>
      <c r="Y20" s="103">
        <v>0</v>
      </c>
      <c r="Z20" s="103">
        <v>0</v>
      </c>
      <c r="AA20" s="103">
        <v>0</v>
      </c>
      <c r="AB20" s="118">
        <v>197790711.53399903</v>
      </c>
      <c r="AD20" s="33"/>
    </row>
    <row r="21" spans="1:30" s="34" customFormat="1" ht="18" customHeight="1">
      <c r="A21" s="31" t="s">
        <v>41</v>
      </c>
      <c r="B21" s="59" t="s">
        <v>68</v>
      </c>
      <c r="C21" s="103">
        <v>45907417</v>
      </c>
      <c r="D21" s="103">
        <v>14777862.540000005</v>
      </c>
      <c r="E21" s="103">
        <v>13524186.859999996</v>
      </c>
      <c r="F21" s="103">
        <v>13236021.509613771</v>
      </c>
      <c r="G21" s="103">
        <v>29536352.530000001</v>
      </c>
      <c r="H21" s="103">
        <v>21644336</v>
      </c>
      <c r="I21" s="103">
        <v>5145522.5</v>
      </c>
      <c r="J21" s="103">
        <v>23215484.02999999</v>
      </c>
      <c r="K21" s="103">
        <v>8578133.9500000011</v>
      </c>
      <c r="L21" s="103">
        <v>12150613.0933474</v>
      </c>
      <c r="M21" s="103">
        <v>3314962.66</v>
      </c>
      <c r="N21" s="103">
        <v>0</v>
      </c>
      <c r="O21" s="103">
        <v>0</v>
      </c>
      <c r="P21" s="103">
        <v>1253995.2483589409</v>
      </c>
      <c r="Q21" s="103">
        <v>1592142.7899999996</v>
      </c>
      <c r="R21" s="103">
        <v>1028673.1300000007</v>
      </c>
      <c r="S21" s="103">
        <v>0</v>
      </c>
      <c r="T21" s="103">
        <v>3858.81</v>
      </c>
      <c r="U21" s="103">
        <v>0</v>
      </c>
      <c r="V21" s="103">
        <v>3903.23</v>
      </c>
      <c r="W21" s="103">
        <v>0</v>
      </c>
      <c r="X21" s="103">
        <v>0</v>
      </c>
      <c r="Y21" s="103">
        <v>0</v>
      </c>
      <c r="Z21" s="103">
        <v>0</v>
      </c>
      <c r="AA21" s="103">
        <v>0</v>
      </c>
      <c r="AB21" s="118">
        <v>194913465.88132006</v>
      </c>
      <c r="AD21" s="33"/>
    </row>
    <row r="22" spans="1:30" s="34" customFormat="1" ht="18" customHeight="1">
      <c r="A22" s="31" t="s">
        <v>42</v>
      </c>
      <c r="B22" s="54" t="s">
        <v>69</v>
      </c>
      <c r="C22" s="103">
        <v>0</v>
      </c>
      <c r="D22" s="103">
        <v>244765.02999999994</v>
      </c>
      <c r="E22" s="103">
        <v>344878.87</v>
      </c>
      <c r="F22" s="103">
        <v>79316.381862948838</v>
      </c>
      <c r="G22" s="103">
        <v>0</v>
      </c>
      <c r="H22" s="103">
        <v>0</v>
      </c>
      <c r="I22" s="103">
        <v>100</v>
      </c>
      <c r="J22" s="103">
        <v>0</v>
      </c>
      <c r="K22" s="103">
        <v>32308.74</v>
      </c>
      <c r="L22" s="103">
        <v>0</v>
      </c>
      <c r="M22" s="103">
        <v>0</v>
      </c>
      <c r="N22" s="103">
        <v>0</v>
      </c>
      <c r="O22" s="103">
        <v>0</v>
      </c>
      <c r="P22" s="103">
        <v>0</v>
      </c>
      <c r="Q22" s="103">
        <v>0</v>
      </c>
      <c r="R22" s="103">
        <v>0</v>
      </c>
      <c r="S22" s="103">
        <v>0</v>
      </c>
      <c r="T22" s="103">
        <v>0</v>
      </c>
      <c r="U22" s="103">
        <v>0</v>
      </c>
      <c r="V22" s="103">
        <v>0</v>
      </c>
      <c r="W22" s="103">
        <v>0</v>
      </c>
      <c r="X22" s="103">
        <v>0</v>
      </c>
      <c r="Y22" s="103">
        <v>0</v>
      </c>
      <c r="Z22" s="103">
        <v>0</v>
      </c>
      <c r="AA22" s="103">
        <v>0</v>
      </c>
      <c r="AB22" s="118">
        <v>701369.02186294878</v>
      </c>
      <c r="AD22" s="33"/>
    </row>
    <row r="23" spans="1:30" s="34" customFormat="1" ht="15.75">
      <c r="A23" s="31" t="s">
        <v>43</v>
      </c>
      <c r="B23" s="55" t="s">
        <v>70</v>
      </c>
      <c r="C23" s="103">
        <v>0</v>
      </c>
      <c r="D23" s="103">
        <v>839.48</v>
      </c>
      <c r="E23" s="103">
        <v>0</v>
      </c>
      <c r="F23" s="103">
        <v>0</v>
      </c>
      <c r="G23" s="103">
        <v>0</v>
      </c>
      <c r="H23" s="103">
        <v>11606</v>
      </c>
      <c r="I23" s="103">
        <v>0</v>
      </c>
      <c r="J23" s="103">
        <v>132291.15</v>
      </c>
      <c r="K23" s="103">
        <v>0</v>
      </c>
      <c r="L23" s="103">
        <v>0</v>
      </c>
      <c r="M23" s="103">
        <v>0</v>
      </c>
      <c r="N23" s="103">
        <v>0</v>
      </c>
      <c r="O23" s="103">
        <v>0</v>
      </c>
      <c r="P23" s="103">
        <v>2265.8916268537987</v>
      </c>
      <c r="Q23" s="103">
        <v>0</v>
      </c>
      <c r="R23" s="103">
        <v>0</v>
      </c>
      <c r="S23" s="103">
        <v>0</v>
      </c>
      <c r="T23" s="103">
        <v>0</v>
      </c>
      <c r="U23" s="103">
        <v>0</v>
      </c>
      <c r="V23" s="103">
        <v>0</v>
      </c>
      <c r="W23" s="103">
        <v>0</v>
      </c>
      <c r="X23" s="103">
        <v>0</v>
      </c>
      <c r="Y23" s="103">
        <v>0</v>
      </c>
      <c r="Z23" s="103">
        <v>0</v>
      </c>
      <c r="AA23" s="103">
        <v>0</v>
      </c>
      <c r="AB23" s="118">
        <v>147002.52162685379</v>
      </c>
      <c r="AD23" s="33"/>
    </row>
    <row r="24" spans="1:30" s="34" customFormat="1" ht="18" customHeight="1">
      <c r="A24" s="31" t="s">
        <v>44</v>
      </c>
      <c r="B24" s="59" t="s">
        <v>71</v>
      </c>
      <c r="C24" s="103">
        <v>0</v>
      </c>
      <c r="D24" s="103">
        <v>55898.719999999994</v>
      </c>
      <c r="E24" s="103">
        <v>759485.74000000011</v>
      </c>
      <c r="F24" s="103">
        <v>0</v>
      </c>
      <c r="G24" s="103">
        <v>0</v>
      </c>
      <c r="H24" s="103">
        <v>0</v>
      </c>
      <c r="I24" s="103">
        <v>90916.19</v>
      </c>
      <c r="J24" s="103">
        <v>233975.87999999995</v>
      </c>
      <c r="K24" s="103">
        <v>226637.43</v>
      </c>
      <c r="L24" s="103">
        <v>0</v>
      </c>
      <c r="M24" s="103">
        <v>660754.37</v>
      </c>
      <c r="N24" s="103">
        <v>0</v>
      </c>
      <c r="O24" s="103">
        <v>0</v>
      </c>
      <c r="P24" s="103">
        <v>1205.7791891260558</v>
      </c>
      <c r="Q24" s="103">
        <v>0</v>
      </c>
      <c r="R24" s="103">
        <v>0</v>
      </c>
      <c r="S24" s="103">
        <v>0</v>
      </c>
      <c r="T24" s="103">
        <v>0</v>
      </c>
      <c r="U24" s="103">
        <v>0</v>
      </c>
      <c r="V24" s="103">
        <v>0</v>
      </c>
      <c r="W24" s="103">
        <v>0</v>
      </c>
      <c r="X24" s="103">
        <v>0</v>
      </c>
      <c r="Y24" s="103">
        <v>0</v>
      </c>
      <c r="Z24" s="103">
        <v>0</v>
      </c>
      <c r="AA24" s="103">
        <v>0</v>
      </c>
      <c r="AB24" s="118">
        <v>2028874.1091891262</v>
      </c>
      <c r="AD24" s="33"/>
    </row>
    <row r="25" spans="1:30" s="34" customFormat="1" ht="32.25" customHeight="1">
      <c r="A25" s="30">
        <v>11</v>
      </c>
      <c r="B25" s="60" t="s">
        <v>72</v>
      </c>
      <c r="C25" s="103">
        <v>0</v>
      </c>
      <c r="D25" s="103">
        <v>0</v>
      </c>
      <c r="E25" s="103">
        <v>27868.620000000003</v>
      </c>
      <c r="F25" s="103">
        <v>0</v>
      </c>
      <c r="G25" s="103">
        <v>0</v>
      </c>
      <c r="H25" s="103">
        <v>0</v>
      </c>
      <c r="I25" s="103">
        <v>0</v>
      </c>
      <c r="J25" s="103">
        <v>0</v>
      </c>
      <c r="K25" s="103">
        <v>0</v>
      </c>
      <c r="L25" s="103">
        <v>0</v>
      </c>
      <c r="M25" s="103">
        <v>0</v>
      </c>
      <c r="N25" s="103">
        <v>0</v>
      </c>
      <c r="O25" s="103">
        <v>0</v>
      </c>
      <c r="P25" s="103">
        <v>0</v>
      </c>
      <c r="Q25" s="103">
        <v>0</v>
      </c>
      <c r="R25" s="103">
        <v>0</v>
      </c>
      <c r="S25" s="103">
        <v>0</v>
      </c>
      <c r="T25" s="103">
        <v>0</v>
      </c>
      <c r="U25" s="103">
        <v>0</v>
      </c>
      <c r="V25" s="103">
        <v>0</v>
      </c>
      <c r="W25" s="103">
        <v>0</v>
      </c>
      <c r="X25" s="103">
        <v>0</v>
      </c>
      <c r="Y25" s="103">
        <v>0</v>
      </c>
      <c r="Z25" s="103">
        <v>0</v>
      </c>
      <c r="AA25" s="103">
        <v>0</v>
      </c>
      <c r="AB25" s="118">
        <v>27868.620000000003</v>
      </c>
      <c r="AD25" s="33"/>
    </row>
    <row r="26" spans="1:30" s="34" customFormat="1" ht="32.25" customHeight="1">
      <c r="A26" s="30">
        <v>12</v>
      </c>
      <c r="B26" s="60" t="s">
        <v>73</v>
      </c>
      <c r="C26" s="103">
        <v>9</v>
      </c>
      <c r="D26" s="103">
        <v>0</v>
      </c>
      <c r="E26" s="103">
        <v>0</v>
      </c>
      <c r="F26" s="103">
        <v>0</v>
      </c>
      <c r="G26" s="103">
        <v>0</v>
      </c>
      <c r="H26" s="103">
        <v>0</v>
      </c>
      <c r="I26" s="103">
        <v>0</v>
      </c>
      <c r="J26" s="103">
        <v>0</v>
      </c>
      <c r="K26" s="103">
        <v>0</v>
      </c>
      <c r="L26" s="103">
        <v>0</v>
      </c>
      <c r="M26" s="103">
        <v>0</v>
      </c>
      <c r="N26" s="103">
        <v>0</v>
      </c>
      <c r="O26" s="103">
        <v>0</v>
      </c>
      <c r="P26" s="103">
        <v>0</v>
      </c>
      <c r="Q26" s="103">
        <v>0</v>
      </c>
      <c r="R26" s="103">
        <v>0</v>
      </c>
      <c r="S26" s="103">
        <v>0</v>
      </c>
      <c r="T26" s="103">
        <v>0</v>
      </c>
      <c r="U26" s="103">
        <v>0</v>
      </c>
      <c r="V26" s="103">
        <v>0</v>
      </c>
      <c r="W26" s="103">
        <v>0</v>
      </c>
      <c r="X26" s="103">
        <v>0</v>
      </c>
      <c r="Y26" s="103">
        <v>0</v>
      </c>
      <c r="Z26" s="103">
        <v>0</v>
      </c>
      <c r="AA26" s="103">
        <v>0</v>
      </c>
      <c r="AB26" s="118">
        <v>9</v>
      </c>
      <c r="AD26" s="33"/>
    </row>
    <row r="27" spans="1:30" s="34" customFormat="1" ht="18" customHeight="1">
      <c r="A27" s="30">
        <v>13</v>
      </c>
      <c r="B27" s="60" t="s">
        <v>74</v>
      </c>
      <c r="C27" s="103">
        <v>55490</v>
      </c>
      <c r="D27" s="103">
        <v>32345.699999999997</v>
      </c>
      <c r="E27" s="103">
        <v>211049.72999999998</v>
      </c>
      <c r="F27" s="103">
        <v>103927.4470064341</v>
      </c>
      <c r="G27" s="103">
        <v>252</v>
      </c>
      <c r="H27" s="103">
        <v>736757</v>
      </c>
      <c r="I27" s="103">
        <v>474623.33999999991</v>
      </c>
      <c r="J27" s="103">
        <v>42496.67</v>
      </c>
      <c r="K27" s="103">
        <v>75091.02</v>
      </c>
      <c r="L27" s="103">
        <v>0</v>
      </c>
      <c r="M27" s="103">
        <v>162756.62999999998</v>
      </c>
      <c r="N27" s="103">
        <v>0</v>
      </c>
      <c r="O27" s="103">
        <v>0</v>
      </c>
      <c r="P27" s="103">
        <v>19941.356148457831</v>
      </c>
      <c r="Q27" s="103">
        <v>270833.78999999998</v>
      </c>
      <c r="R27" s="103">
        <v>150331.85999999999</v>
      </c>
      <c r="S27" s="103">
        <v>0</v>
      </c>
      <c r="T27" s="103">
        <v>0</v>
      </c>
      <c r="U27" s="103">
        <v>0</v>
      </c>
      <c r="V27" s="103">
        <v>9800</v>
      </c>
      <c r="W27" s="103">
        <v>0</v>
      </c>
      <c r="X27" s="103">
        <v>0</v>
      </c>
      <c r="Y27" s="103">
        <v>0</v>
      </c>
      <c r="Z27" s="103">
        <v>698.76</v>
      </c>
      <c r="AA27" s="103">
        <v>0</v>
      </c>
      <c r="AB27" s="118">
        <v>2346395.3031548909</v>
      </c>
      <c r="AD27" s="33"/>
    </row>
    <row r="28" spans="1:30" s="34" customFormat="1" ht="18" customHeight="1">
      <c r="A28" s="30">
        <v>14</v>
      </c>
      <c r="B28" s="60" t="s">
        <v>75</v>
      </c>
      <c r="C28" s="103">
        <v>0</v>
      </c>
      <c r="D28" s="103">
        <v>-639.66</v>
      </c>
      <c r="E28" s="103">
        <v>0</v>
      </c>
      <c r="F28" s="103">
        <v>8246.11</v>
      </c>
      <c r="G28" s="103">
        <v>0</v>
      </c>
      <c r="H28" s="103">
        <v>-4976</v>
      </c>
      <c r="I28" s="103">
        <v>0</v>
      </c>
      <c r="J28" s="103">
        <v>0</v>
      </c>
      <c r="K28" s="103">
        <v>0</v>
      </c>
      <c r="L28" s="103">
        <v>0</v>
      </c>
      <c r="M28" s="103">
        <v>0</v>
      </c>
      <c r="N28" s="103">
        <v>0</v>
      </c>
      <c r="O28" s="103">
        <v>0</v>
      </c>
      <c r="P28" s="103">
        <v>45.222989107257973</v>
      </c>
      <c r="Q28" s="103">
        <v>0</v>
      </c>
      <c r="R28" s="103">
        <v>0</v>
      </c>
      <c r="S28" s="103">
        <v>0</v>
      </c>
      <c r="T28" s="103">
        <v>0</v>
      </c>
      <c r="U28" s="103">
        <v>0</v>
      </c>
      <c r="V28" s="103">
        <v>0</v>
      </c>
      <c r="W28" s="103">
        <v>0</v>
      </c>
      <c r="X28" s="103">
        <v>305325.73</v>
      </c>
      <c r="Y28" s="103">
        <v>0</v>
      </c>
      <c r="Z28" s="103">
        <v>0</v>
      </c>
      <c r="AA28" s="103">
        <v>0</v>
      </c>
      <c r="AB28" s="118">
        <v>308001.40298910724</v>
      </c>
      <c r="AD28" s="33"/>
    </row>
    <row r="29" spans="1:30" s="34" customFormat="1" ht="18" customHeight="1">
      <c r="A29" s="30">
        <v>15</v>
      </c>
      <c r="B29" s="60" t="s">
        <v>76</v>
      </c>
      <c r="C29" s="103">
        <v>8</v>
      </c>
      <c r="D29" s="103">
        <v>0</v>
      </c>
      <c r="E29" s="103">
        <v>0</v>
      </c>
      <c r="F29" s="103">
        <v>0</v>
      </c>
      <c r="G29" s="103">
        <v>0</v>
      </c>
      <c r="H29" s="103">
        <v>600</v>
      </c>
      <c r="I29" s="103">
        <v>83239.649999999994</v>
      </c>
      <c r="J29" s="103">
        <v>0</v>
      </c>
      <c r="K29" s="103">
        <v>0</v>
      </c>
      <c r="L29" s="103">
        <v>99.73</v>
      </c>
      <c r="M29" s="103">
        <v>0</v>
      </c>
      <c r="N29" s="103">
        <v>0</v>
      </c>
      <c r="O29" s="103">
        <v>0</v>
      </c>
      <c r="P29" s="103">
        <v>1313.1596946351551</v>
      </c>
      <c r="Q29" s="103">
        <v>0</v>
      </c>
      <c r="R29" s="103">
        <v>0</v>
      </c>
      <c r="S29" s="103">
        <v>0</v>
      </c>
      <c r="T29" s="103">
        <v>0</v>
      </c>
      <c r="U29" s="103">
        <v>0</v>
      </c>
      <c r="V29" s="103">
        <v>0</v>
      </c>
      <c r="W29" s="103">
        <v>0</v>
      </c>
      <c r="X29" s="103">
        <v>0</v>
      </c>
      <c r="Y29" s="103">
        <v>0</v>
      </c>
      <c r="Z29" s="103">
        <v>0</v>
      </c>
      <c r="AA29" s="103">
        <v>0</v>
      </c>
      <c r="AB29" s="118">
        <v>85260.539694635139</v>
      </c>
      <c r="AD29" s="33"/>
    </row>
    <row r="30" spans="1:30" s="34" customFormat="1" ht="18" customHeight="1">
      <c r="A30" s="30">
        <v>16</v>
      </c>
      <c r="B30" s="60" t="s">
        <v>77</v>
      </c>
      <c r="C30" s="103">
        <v>491</v>
      </c>
      <c r="D30" s="103">
        <v>0</v>
      </c>
      <c r="E30" s="103">
        <v>13128.38</v>
      </c>
      <c r="F30" s="103">
        <v>35431.07478937626</v>
      </c>
      <c r="G30" s="103">
        <v>100000</v>
      </c>
      <c r="H30" s="103">
        <v>-5173</v>
      </c>
      <c r="I30" s="103">
        <v>96983.610000000044</v>
      </c>
      <c r="J30" s="103">
        <v>0</v>
      </c>
      <c r="K30" s="103">
        <v>35637.160000000003</v>
      </c>
      <c r="L30" s="103">
        <v>0</v>
      </c>
      <c r="M30" s="103">
        <v>14305.34</v>
      </c>
      <c r="N30" s="103">
        <v>0</v>
      </c>
      <c r="O30" s="103">
        <v>729.31999999999994</v>
      </c>
      <c r="P30" s="103">
        <v>2368.1475514406784</v>
      </c>
      <c r="Q30" s="103">
        <v>0</v>
      </c>
      <c r="R30" s="103">
        <v>38337.039999999994</v>
      </c>
      <c r="S30" s="103">
        <v>0</v>
      </c>
      <c r="T30" s="103">
        <v>0</v>
      </c>
      <c r="U30" s="103">
        <v>0</v>
      </c>
      <c r="V30" s="103">
        <v>11452.77</v>
      </c>
      <c r="W30" s="103">
        <v>0</v>
      </c>
      <c r="X30" s="103">
        <v>0</v>
      </c>
      <c r="Y30" s="103">
        <v>0</v>
      </c>
      <c r="Z30" s="103">
        <v>5057.07</v>
      </c>
      <c r="AA30" s="103">
        <v>0</v>
      </c>
      <c r="AB30" s="118">
        <v>348747.91234081704</v>
      </c>
      <c r="AD30" s="33"/>
    </row>
    <row r="31" spans="1:30" s="34" customFormat="1" ht="18" customHeight="1">
      <c r="A31" s="30">
        <v>17</v>
      </c>
      <c r="B31" s="60" t="s">
        <v>78</v>
      </c>
      <c r="C31" s="103">
        <v>0</v>
      </c>
      <c r="D31" s="103">
        <v>0</v>
      </c>
      <c r="E31" s="103">
        <v>0</v>
      </c>
      <c r="F31" s="103">
        <v>0</v>
      </c>
      <c r="G31" s="103">
        <v>0</v>
      </c>
      <c r="H31" s="103">
        <v>0</v>
      </c>
      <c r="I31" s="103">
        <v>0</v>
      </c>
      <c r="J31" s="103">
        <v>0</v>
      </c>
      <c r="K31" s="103">
        <v>0</v>
      </c>
      <c r="L31" s="103">
        <v>0</v>
      </c>
      <c r="M31" s="103">
        <v>0</v>
      </c>
      <c r="N31" s="103">
        <v>0</v>
      </c>
      <c r="O31" s="103">
        <v>0</v>
      </c>
      <c r="P31" s="103">
        <v>0</v>
      </c>
      <c r="Q31" s="103">
        <v>0</v>
      </c>
      <c r="R31" s="103">
        <v>0</v>
      </c>
      <c r="S31" s="103">
        <v>0</v>
      </c>
      <c r="T31" s="103">
        <v>0</v>
      </c>
      <c r="U31" s="103">
        <v>0</v>
      </c>
      <c r="V31" s="103">
        <v>0</v>
      </c>
      <c r="W31" s="103">
        <v>0</v>
      </c>
      <c r="X31" s="103">
        <v>0</v>
      </c>
      <c r="Y31" s="103">
        <v>0</v>
      </c>
      <c r="Z31" s="103">
        <v>0</v>
      </c>
      <c r="AA31" s="103">
        <v>0</v>
      </c>
      <c r="AB31" s="118">
        <v>0</v>
      </c>
      <c r="AD31" s="33"/>
    </row>
    <row r="32" spans="1:30" ht="18" customHeight="1">
      <c r="A32" s="39">
        <v>18</v>
      </c>
      <c r="B32" s="60" t="s">
        <v>79</v>
      </c>
      <c r="C32" s="103">
        <v>101513</v>
      </c>
      <c r="D32" s="103">
        <v>806065.33999999985</v>
      </c>
      <c r="E32" s="103">
        <v>207936.15</v>
      </c>
      <c r="F32" s="103">
        <v>297397.3821663009</v>
      </c>
      <c r="G32" s="103">
        <v>806431.8</v>
      </c>
      <c r="H32" s="103">
        <v>163041</v>
      </c>
      <c r="I32" s="103">
        <v>449344.14</v>
      </c>
      <c r="J32" s="103">
        <v>15610.050000000001</v>
      </c>
      <c r="K32" s="103">
        <v>476021.9</v>
      </c>
      <c r="L32" s="103">
        <v>0</v>
      </c>
      <c r="M32" s="103">
        <v>3160.82</v>
      </c>
      <c r="N32" s="103">
        <v>0</v>
      </c>
      <c r="O32" s="103">
        <v>127806.34999999996</v>
      </c>
      <c r="P32" s="103">
        <v>13284.871616436005</v>
      </c>
      <c r="Q32" s="103">
        <v>0</v>
      </c>
      <c r="R32" s="103">
        <v>111262.79999999999</v>
      </c>
      <c r="S32" s="103">
        <v>0</v>
      </c>
      <c r="T32" s="103">
        <v>0</v>
      </c>
      <c r="U32" s="103">
        <v>0</v>
      </c>
      <c r="V32" s="103">
        <v>0</v>
      </c>
      <c r="W32" s="103">
        <v>0</v>
      </c>
      <c r="X32" s="103">
        <v>0</v>
      </c>
      <c r="Y32" s="103">
        <v>0</v>
      </c>
      <c r="Z32" s="103">
        <v>0</v>
      </c>
      <c r="AA32" s="103">
        <v>0</v>
      </c>
      <c r="AB32" s="118">
        <v>3578875.6037827362</v>
      </c>
      <c r="AD32" s="33"/>
    </row>
    <row r="33" spans="1:73" s="42" customFormat="1" ht="18" customHeight="1">
      <c r="A33" s="131" t="s">
        <v>112</v>
      </c>
      <c r="B33" s="132"/>
      <c r="C33" s="103">
        <v>55254121</v>
      </c>
      <c r="D33" s="103">
        <v>40247174.658000074</v>
      </c>
      <c r="E33" s="103">
        <v>39866695.900000028</v>
      </c>
      <c r="F33" s="103">
        <v>36318453.349006668</v>
      </c>
      <c r="G33" s="103">
        <v>35378777.410000011</v>
      </c>
      <c r="H33" s="103">
        <v>32832975</v>
      </c>
      <c r="I33" s="103">
        <v>29788540.649999999</v>
      </c>
      <c r="J33" s="103">
        <v>27498325.879999992</v>
      </c>
      <c r="K33" s="103">
        <v>25599841.239999995</v>
      </c>
      <c r="L33" s="103">
        <v>12565707.063347401</v>
      </c>
      <c r="M33" s="103">
        <v>9581216.4800000004</v>
      </c>
      <c r="N33" s="103">
        <v>3823236.7199999997</v>
      </c>
      <c r="O33" s="103">
        <v>3477759.0599999321</v>
      </c>
      <c r="P33" s="103">
        <v>3244821.0580124012</v>
      </c>
      <c r="Q33" s="103">
        <v>2125572.7499999995</v>
      </c>
      <c r="R33" s="103">
        <v>2099227.4400000004</v>
      </c>
      <c r="S33" s="103">
        <v>1130716.3900000004</v>
      </c>
      <c r="T33" s="103">
        <v>1076074.6099999801</v>
      </c>
      <c r="U33" s="103">
        <v>630909.22</v>
      </c>
      <c r="V33" s="103">
        <v>513715.06</v>
      </c>
      <c r="W33" s="103">
        <v>330206</v>
      </c>
      <c r="X33" s="103">
        <v>305325.73</v>
      </c>
      <c r="Y33" s="103">
        <v>171790</v>
      </c>
      <c r="Z33" s="103">
        <v>59706.840000000004</v>
      </c>
      <c r="AA33" s="103">
        <v>1180</v>
      </c>
      <c r="AB33" s="118">
        <v>363922069.50836658</v>
      </c>
      <c r="AD33" s="33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1"/>
    </row>
    <row r="34" spans="1:73" s="43" customFormat="1" ht="15.75" customHeight="1">
      <c r="A34" s="133" t="s">
        <v>113</v>
      </c>
      <c r="B34" s="134"/>
      <c r="C34" s="119">
        <v>0.15182954162314058</v>
      </c>
      <c r="D34" s="50">
        <v>0.11059283849526139</v>
      </c>
      <c r="E34" s="119">
        <v>0.1095473433470445</v>
      </c>
      <c r="F34" s="50">
        <v>9.9797336825629662E-2</v>
      </c>
      <c r="G34" s="50">
        <v>9.7215256710850975E-2</v>
      </c>
      <c r="H34" s="50">
        <v>9.0219796354629067E-2</v>
      </c>
      <c r="I34" s="50">
        <v>8.18541746870209E-2</v>
      </c>
      <c r="J34" s="50">
        <v>7.5561028538742692E-2</v>
      </c>
      <c r="K34" s="50">
        <v>7.0344294520482367E-2</v>
      </c>
      <c r="L34" s="50">
        <v>3.4528565635831864E-2</v>
      </c>
      <c r="M34" s="50">
        <v>2.6327659910660429E-2</v>
      </c>
      <c r="N34" s="50">
        <v>1.0505646786315891E-2</v>
      </c>
      <c r="O34" s="50">
        <v>9.5563290918249146E-3</v>
      </c>
      <c r="P34" s="50">
        <v>8.9162524888801841E-3</v>
      </c>
      <c r="Q34" s="50">
        <v>5.8407360478893201E-3</v>
      </c>
      <c r="R34" s="50">
        <v>5.7683433237118893E-3</v>
      </c>
      <c r="S34" s="50">
        <v>3.1070289073908586E-3</v>
      </c>
      <c r="T34" s="50">
        <v>2.9568819815013747E-3</v>
      </c>
      <c r="U34" s="50">
        <v>1.7336382507725197E-3</v>
      </c>
      <c r="V34" s="50">
        <v>1.4116073276182269E-3</v>
      </c>
      <c r="W34" s="50">
        <v>9.0735360030812467E-4</v>
      </c>
      <c r="X34" s="50">
        <v>8.389865731761578E-4</v>
      </c>
      <c r="Y34" s="50">
        <v>4.7205161322608533E-4</v>
      </c>
      <c r="Z34" s="50">
        <v>1.6406490565592737E-4</v>
      </c>
      <c r="AA34" s="50">
        <v>3.2424524338249063E-6</v>
      </c>
      <c r="AB34" s="50">
        <v>0.99999999999999978</v>
      </c>
      <c r="AD34" s="40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</row>
    <row r="35" spans="1:73" ht="8.25" customHeight="1">
      <c r="A35" s="44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</row>
    <row r="36" spans="1:73" ht="18" customHeight="1">
      <c r="A36" s="56" t="s">
        <v>104</v>
      </c>
      <c r="B36" s="109"/>
      <c r="C36" s="109"/>
      <c r="D36" s="109"/>
      <c r="E36" s="109"/>
      <c r="F36" s="109"/>
      <c r="G36" s="109"/>
      <c r="H36" s="109"/>
      <c r="I36" s="109"/>
      <c r="J36" s="109"/>
      <c r="K36" s="109"/>
      <c r="L36" s="109"/>
      <c r="M36" s="109"/>
      <c r="N36" s="109"/>
      <c r="O36" s="109"/>
      <c r="P36" s="109"/>
      <c r="Q36" s="109"/>
      <c r="R36" s="109"/>
      <c r="S36" s="109"/>
      <c r="T36" s="109"/>
      <c r="U36" s="109"/>
      <c r="V36" s="109"/>
      <c r="W36" s="109"/>
      <c r="X36" s="109"/>
      <c r="Y36" s="109"/>
      <c r="Z36" s="109"/>
      <c r="AA36" s="109"/>
      <c r="AB36" s="109"/>
      <c r="AC36" s="109"/>
      <c r="AD36" s="109"/>
      <c r="AE36" s="109"/>
      <c r="AF36" s="109"/>
      <c r="AG36" s="109"/>
      <c r="AH36" s="109"/>
      <c r="AI36" s="109"/>
      <c r="AJ36" s="109"/>
      <c r="AK36" s="109"/>
      <c r="AL36" s="109"/>
      <c r="AM36" s="109"/>
      <c r="AN36" s="109"/>
      <c r="AO36" s="109"/>
      <c r="AP36" s="109"/>
      <c r="AQ36" s="109"/>
      <c r="AR36" s="109"/>
      <c r="AS36" s="109"/>
      <c r="AT36" s="109"/>
      <c r="AU36" s="109"/>
      <c r="AV36" s="109"/>
      <c r="AW36" s="109"/>
      <c r="AX36" s="109"/>
      <c r="AY36" s="109"/>
      <c r="AZ36" s="109"/>
      <c r="BA36" s="109"/>
      <c r="BB36" s="109"/>
      <c r="BC36" s="109"/>
      <c r="BD36" s="109"/>
      <c r="BE36" s="109"/>
      <c r="BF36" s="109"/>
      <c r="BG36" s="109"/>
      <c r="BH36" s="109"/>
      <c r="BI36" s="109"/>
      <c r="BJ36" s="109"/>
      <c r="BK36" s="109"/>
      <c r="BL36" s="109"/>
      <c r="BM36" s="109"/>
      <c r="BN36" s="109"/>
      <c r="BO36" s="109"/>
      <c r="BP36" s="109"/>
      <c r="BQ36" s="109"/>
      <c r="BR36" s="109"/>
      <c r="BS36" s="109"/>
      <c r="BT36" s="109"/>
      <c r="BU36" s="109"/>
    </row>
    <row r="37" spans="1:73" ht="15.75">
      <c r="A37" s="53"/>
    </row>
    <row r="49" spans="9:10" ht="15.75">
      <c r="I49" s="110"/>
      <c r="J49" s="110"/>
    </row>
    <row r="50" spans="9:10" ht="15.75">
      <c r="I50" s="110"/>
      <c r="J50" s="110"/>
    </row>
    <row r="51" spans="9:10" ht="15.75">
      <c r="I51" s="110"/>
      <c r="J51" s="110"/>
    </row>
    <row r="52" spans="9:10" ht="15.75">
      <c r="I52" s="110"/>
      <c r="J52" s="110"/>
    </row>
    <row r="53" spans="9:10" ht="15.75">
      <c r="I53" s="110"/>
      <c r="J53" s="110"/>
    </row>
    <row r="54" spans="9:10" ht="15.75">
      <c r="I54" s="110"/>
      <c r="J54" s="110"/>
    </row>
    <row r="55" spans="9:10" ht="15.75">
      <c r="I55" s="110"/>
      <c r="J55" s="110"/>
    </row>
    <row r="56" spans="9:10" ht="15.75">
      <c r="I56" s="110"/>
      <c r="J56" s="110"/>
    </row>
    <row r="57" spans="9:10" ht="15.75">
      <c r="I57" s="110"/>
      <c r="J57" s="110"/>
    </row>
    <row r="58" spans="9:10" ht="15.75">
      <c r="I58" s="110"/>
      <c r="J58" s="110"/>
    </row>
    <row r="59" spans="9:10" ht="15.75">
      <c r="I59" s="110"/>
      <c r="J59" s="110"/>
    </row>
    <row r="76" spans="1:3">
      <c r="A76" s="127"/>
      <c r="B76" s="127"/>
    </row>
    <row r="77" spans="1:3">
      <c r="A77" s="127"/>
      <c r="B77" s="127"/>
    </row>
    <row r="78" spans="1:3">
      <c r="A78" s="128"/>
      <c r="B78" s="128"/>
      <c r="C78" s="121"/>
    </row>
    <row r="79" spans="1:3">
      <c r="A79" s="128"/>
      <c r="B79" s="128"/>
      <c r="C79" s="121"/>
    </row>
    <row r="80" spans="1:3" ht="15.75">
      <c r="A80" s="129">
        <v>5.0164132812169492E-2</v>
      </c>
      <c r="B80" s="125" t="s">
        <v>343</v>
      </c>
      <c r="C80" s="121"/>
    </row>
    <row r="81" spans="1:3" ht="15.75">
      <c r="A81" s="129">
        <v>0.86254621058661296</v>
      </c>
      <c r="B81" s="126" t="s">
        <v>344</v>
      </c>
      <c r="C81" s="121"/>
    </row>
    <row r="82" spans="1:3" ht="15.75">
      <c r="A82" s="129">
        <v>3.4824224518269368E-3</v>
      </c>
      <c r="B82" s="126" t="s">
        <v>55</v>
      </c>
      <c r="C82" s="121"/>
    </row>
    <row r="83" spans="1:3" ht="15.75">
      <c r="A83" s="129">
        <v>8.6843172137752566E-4</v>
      </c>
      <c r="B83" s="126" t="s">
        <v>345</v>
      </c>
      <c r="C83" s="121"/>
    </row>
    <row r="84" spans="1:3" ht="15.75">
      <c r="A84" s="129">
        <v>1.2684779146931624E-3</v>
      </c>
      <c r="B84" s="126" t="s">
        <v>346</v>
      </c>
      <c r="C84" s="121"/>
    </row>
    <row r="85" spans="1:3" ht="15.75">
      <c r="A85" s="129">
        <v>3.1164571760068905E-3</v>
      </c>
      <c r="B85" s="126" t="s">
        <v>58</v>
      </c>
      <c r="C85" s="121"/>
    </row>
    <row r="86" spans="1:3" ht="15.75">
      <c r="A86" s="129">
        <v>6.0233239596958109E-2</v>
      </c>
      <c r="B86" s="126" t="s">
        <v>347</v>
      </c>
      <c r="C86" s="121"/>
    </row>
    <row r="87" spans="1:3" ht="15.75">
      <c r="A87" s="129">
        <v>6.4475213232456823E-3</v>
      </c>
      <c r="B87" s="126" t="s">
        <v>74</v>
      </c>
      <c r="C87" s="121"/>
    </row>
    <row r="88" spans="1:3" ht="15.75">
      <c r="A88" s="129">
        <v>2.0389251358868209E-3</v>
      </c>
      <c r="B88" s="126" t="s">
        <v>348</v>
      </c>
      <c r="C88" s="121"/>
    </row>
    <row r="89" spans="1:3" ht="15.75">
      <c r="A89" s="129">
        <v>9.8341812812219615E-3</v>
      </c>
      <c r="B89" s="126" t="s">
        <v>79</v>
      </c>
      <c r="C89" s="121"/>
    </row>
    <row r="90" spans="1:3">
      <c r="A90" s="127"/>
      <c r="B90" s="127"/>
    </row>
    <row r="91" spans="1:3">
      <c r="A91" s="127"/>
      <c r="B91" s="127"/>
    </row>
    <row r="92" spans="1:3">
      <c r="A92" s="127"/>
      <c r="B92" s="127"/>
    </row>
    <row r="93" spans="1:3">
      <c r="A93" s="127"/>
      <c r="B93" s="127"/>
    </row>
    <row r="94" spans="1:3">
      <c r="A94" s="127"/>
      <c r="B94" s="127"/>
    </row>
    <row r="95" spans="1:3">
      <c r="A95" s="127"/>
      <c r="B95" s="127"/>
    </row>
    <row r="96" spans="1:3">
      <c r="A96" s="127"/>
      <c r="B96" s="127"/>
    </row>
    <row r="97" spans="1:2">
      <c r="A97" s="127"/>
      <c r="B97" s="127"/>
    </row>
    <row r="98" spans="1:2">
      <c r="A98" s="127"/>
      <c r="B98" s="127"/>
    </row>
    <row r="99" spans="1:2">
      <c r="A99" s="127"/>
      <c r="B99" s="127"/>
    </row>
  </sheetData>
  <sortState columnSort="1" ref="C3:AA34">
    <sortCondition descending="1" ref="C34:AA34"/>
  </sortState>
  <mergeCells count="3">
    <mergeCell ref="A33:B33"/>
    <mergeCell ref="A34:B34"/>
    <mergeCell ref="B1:AA1"/>
  </mergeCells>
  <conditionalFormatting sqref="AD34 D35:AB35">
    <cfRule type="cellIs" dxfId="33" priority="7" operator="notEqual">
      <formula>0</formula>
    </cfRule>
  </conditionalFormatting>
  <conditionalFormatting sqref="C35">
    <cfRule type="cellIs" dxfId="32" priority="4" operator="notEqual">
      <formula>0</formula>
    </cfRule>
  </conditionalFormatting>
  <conditionalFormatting sqref="AD4">
    <cfRule type="cellIs" dxfId="31" priority="2" operator="notEqual">
      <formula>0</formula>
    </cfRule>
  </conditionalFormatting>
  <conditionalFormatting sqref="AD5:AD33">
    <cfRule type="cellIs" dxfId="30" priority="1" operator="notEqual">
      <formula>0</formula>
    </cfRule>
  </conditionalFormatting>
  <printOptions horizontalCentered="1" verticalCentered="1"/>
  <pageMargins left="0" right="0" top="0.19685039370078741" bottom="0.19685039370078741" header="0.15748031496062992" footer="0.15748031496062992"/>
  <pageSetup paperSize="9" scale="30" orientation="landscape" r:id="rId1"/>
  <headerFooter alignWithMargins="0"/>
  <rowBreaks count="1" manualBreakCount="1">
    <brk id="36" max="28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95"/>
  <sheetViews>
    <sheetView view="pageBreakPreview" topLeftCell="A22" zoomScaleNormal="90" zoomScaleSheetLayoutView="100" workbookViewId="0">
      <selection activeCell="A78" sqref="A78"/>
    </sheetView>
  </sheetViews>
  <sheetFormatPr defaultRowHeight="15.75"/>
  <cols>
    <col min="1" max="1" width="8.42578125" style="34" customWidth="1"/>
    <col min="2" max="2" width="54.5703125" style="34" customWidth="1"/>
    <col min="3" max="4" width="19.28515625" style="34" customWidth="1"/>
    <col min="5" max="5" width="21.140625" style="34" customWidth="1"/>
    <col min="6" max="8" width="19.28515625" style="34" customWidth="1"/>
    <col min="9" max="16384" width="9.140625" style="34"/>
  </cols>
  <sheetData>
    <row r="1" spans="1:9" ht="21.75" customHeight="1">
      <c r="A1" s="136" t="s">
        <v>352</v>
      </c>
      <c r="B1" s="136"/>
      <c r="C1" s="136"/>
      <c r="D1" s="136"/>
      <c r="E1" s="136"/>
      <c r="F1" s="136"/>
      <c r="G1" s="136"/>
      <c r="H1" s="136"/>
    </row>
    <row r="2" spans="1:9">
      <c r="H2" s="83" t="s">
        <v>103</v>
      </c>
    </row>
    <row r="3" spans="1:9" ht="94.5">
      <c r="A3" s="45" t="s">
        <v>39</v>
      </c>
      <c r="B3" s="45" t="s">
        <v>105</v>
      </c>
      <c r="C3" s="57" t="s">
        <v>106</v>
      </c>
      <c r="D3" s="57" t="s">
        <v>107</v>
      </c>
      <c r="E3" s="57" t="s">
        <v>108</v>
      </c>
      <c r="F3" s="57" t="s">
        <v>109</v>
      </c>
      <c r="G3" s="57" t="s">
        <v>110</v>
      </c>
      <c r="H3" s="57" t="s">
        <v>111</v>
      </c>
    </row>
    <row r="4" spans="1:9" ht="18" customHeight="1">
      <c r="A4" s="30">
        <v>1</v>
      </c>
      <c r="B4" s="59" t="s">
        <v>51</v>
      </c>
      <c r="C4" s="51">
        <v>19182384.330501061</v>
      </c>
      <c r="D4" s="112">
        <v>8786045.7699999996</v>
      </c>
      <c r="E4" s="104">
        <v>27968430.10050106</v>
      </c>
      <c r="F4" s="105">
        <v>4111674.7643772522</v>
      </c>
      <c r="G4" s="112">
        <v>1150475.0799999998</v>
      </c>
      <c r="H4" s="96">
        <v>5262149.8443772523</v>
      </c>
      <c r="I4" s="35"/>
    </row>
    <row r="5" spans="1:9" ht="30.75">
      <c r="A5" s="31" t="s">
        <v>40</v>
      </c>
      <c r="B5" s="58" t="s">
        <v>52</v>
      </c>
      <c r="C5" s="51">
        <v>1804516.2599999998</v>
      </c>
      <c r="D5" s="112">
        <v>0</v>
      </c>
      <c r="E5" s="104">
        <v>1804516.2599999998</v>
      </c>
      <c r="F5" s="105">
        <v>286706.40557898534</v>
      </c>
      <c r="G5" s="112">
        <v>0</v>
      </c>
      <c r="H5" s="96">
        <v>286706.40557898534</v>
      </c>
    </row>
    <row r="6" spans="1:9" ht="18" customHeight="1">
      <c r="A6" s="30">
        <v>2</v>
      </c>
      <c r="B6" s="59" t="s">
        <v>53</v>
      </c>
      <c r="C6" s="51">
        <v>24157447.05100923</v>
      </c>
      <c r="D6" s="112">
        <v>21269789.559999999</v>
      </c>
      <c r="E6" s="104">
        <v>45427236.611009225</v>
      </c>
      <c r="F6" s="105">
        <v>14144160.263720028</v>
      </c>
      <c r="G6" s="112">
        <v>7251493.0099999998</v>
      </c>
      <c r="H6" s="96">
        <v>21395653.273720026</v>
      </c>
    </row>
    <row r="7" spans="1:9" ht="32.25" customHeight="1">
      <c r="A7" s="30">
        <v>3</v>
      </c>
      <c r="B7" s="59" t="s">
        <v>54</v>
      </c>
      <c r="C7" s="51">
        <v>250798757.20514396</v>
      </c>
      <c r="D7" s="106">
        <v>0</v>
      </c>
      <c r="E7" s="104">
        <v>250798757.20514396</v>
      </c>
      <c r="F7" s="105">
        <v>116108890.46928057</v>
      </c>
      <c r="G7" s="106">
        <v>0</v>
      </c>
      <c r="H7" s="96">
        <v>116108890.46928057</v>
      </c>
      <c r="I7" s="35"/>
    </row>
    <row r="8" spans="1:9" ht="18" customHeight="1">
      <c r="A8" s="30">
        <v>4</v>
      </c>
      <c r="B8" s="59" t="s">
        <v>55</v>
      </c>
      <c r="C8" s="51">
        <v>1203594.3799999999</v>
      </c>
      <c r="D8" s="51">
        <v>0</v>
      </c>
      <c r="E8" s="96">
        <v>1203594.3799999999</v>
      </c>
      <c r="F8" s="94">
        <v>1267330.3855712588</v>
      </c>
      <c r="G8" s="51">
        <v>0</v>
      </c>
      <c r="H8" s="96">
        <v>1267330.3855712588</v>
      </c>
      <c r="I8" s="35"/>
    </row>
    <row r="9" spans="1:9" ht="18" customHeight="1">
      <c r="A9" s="30">
        <v>5</v>
      </c>
      <c r="B9" s="59" t="s">
        <v>56</v>
      </c>
      <c r="C9" s="51">
        <v>1837329.4615962002</v>
      </c>
      <c r="D9" s="51">
        <v>0</v>
      </c>
      <c r="E9" s="96">
        <v>1837329.4615962002</v>
      </c>
      <c r="F9" s="94">
        <v>288172.84927042236</v>
      </c>
      <c r="G9" s="51">
        <v>0</v>
      </c>
      <c r="H9" s="96">
        <v>288172.84927042236</v>
      </c>
      <c r="I9" s="35"/>
    </row>
    <row r="10" spans="1:9" ht="18" customHeight="1">
      <c r="A10" s="30">
        <v>6</v>
      </c>
      <c r="B10" s="59" t="s">
        <v>57</v>
      </c>
      <c r="C10" s="51">
        <v>2481881.5943399998</v>
      </c>
      <c r="D10" s="51">
        <v>0</v>
      </c>
      <c r="E10" s="96">
        <v>2481881.5943399998</v>
      </c>
      <c r="F10" s="94">
        <v>461618.10784079297</v>
      </c>
      <c r="G10" s="51">
        <v>0</v>
      </c>
      <c r="H10" s="96">
        <v>461618.10784079297</v>
      </c>
      <c r="I10" s="35"/>
    </row>
    <row r="11" spans="1:9" ht="18" customHeight="1">
      <c r="A11" s="30">
        <v>7</v>
      </c>
      <c r="B11" s="59" t="s">
        <v>58</v>
      </c>
      <c r="C11" s="51">
        <v>7288606.5186978793</v>
      </c>
      <c r="D11" s="51">
        <v>0</v>
      </c>
      <c r="E11" s="96">
        <v>7288606.5186978793</v>
      </c>
      <c r="F11" s="94">
        <v>1134147.5450266274</v>
      </c>
      <c r="G11" s="51">
        <v>0</v>
      </c>
      <c r="H11" s="96">
        <v>1134147.5450266274</v>
      </c>
      <c r="I11" s="35"/>
    </row>
    <row r="12" spans="1:9" ht="18" customHeight="1">
      <c r="A12" s="30">
        <v>8</v>
      </c>
      <c r="B12" s="59" t="s">
        <v>59</v>
      </c>
      <c r="C12" s="51">
        <v>111474779.82621737</v>
      </c>
      <c r="D12" s="51">
        <v>0</v>
      </c>
      <c r="E12" s="96">
        <v>111474779.82621737</v>
      </c>
      <c r="F12" s="94">
        <v>20784446.629959285</v>
      </c>
      <c r="G12" s="51">
        <v>0</v>
      </c>
      <c r="H12" s="96">
        <v>20784446.629959285</v>
      </c>
      <c r="I12" s="35"/>
    </row>
    <row r="13" spans="1:9" ht="18" customHeight="1">
      <c r="A13" s="31" t="s">
        <v>45</v>
      </c>
      <c r="B13" s="58" t="s">
        <v>60</v>
      </c>
      <c r="C13" s="51">
        <v>69801624.85805729</v>
      </c>
      <c r="D13" s="51">
        <v>0</v>
      </c>
      <c r="E13" s="96">
        <v>69801624.85805729</v>
      </c>
      <c r="F13" s="94">
        <v>10161156.538721876</v>
      </c>
      <c r="G13" s="51">
        <v>0</v>
      </c>
      <c r="H13" s="96">
        <v>10161156.538721876</v>
      </c>
      <c r="I13" s="35"/>
    </row>
    <row r="14" spans="1:9" ht="18" customHeight="1">
      <c r="A14" s="31" t="s">
        <v>46</v>
      </c>
      <c r="B14" s="58" t="s">
        <v>61</v>
      </c>
      <c r="C14" s="51">
        <v>28152718.280995999</v>
      </c>
      <c r="D14" s="51">
        <v>0</v>
      </c>
      <c r="E14" s="96">
        <v>28152718.280995999</v>
      </c>
      <c r="F14" s="94">
        <v>7687951.2704558605</v>
      </c>
      <c r="G14" s="51">
        <v>0</v>
      </c>
      <c r="H14" s="96">
        <v>7687951.2704558605</v>
      </c>
      <c r="I14" s="35"/>
    </row>
    <row r="15" spans="1:9" ht="18" customHeight="1">
      <c r="A15" s="31" t="s">
        <v>47</v>
      </c>
      <c r="B15" s="58" t="s">
        <v>62</v>
      </c>
      <c r="C15" s="51">
        <v>4055303.5171641</v>
      </c>
      <c r="D15" s="51">
        <v>0</v>
      </c>
      <c r="E15" s="96">
        <v>4055303.5171641</v>
      </c>
      <c r="F15" s="94">
        <v>1588580.3547921805</v>
      </c>
      <c r="G15" s="51">
        <v>0</v>
      </c>
      <c r="H15" s="96">
        <v>1588580.3547921805</v>
      </c>
      <c r="I15" s="35"/>
    </row>
    <row r="16" spans="1:9" ht="18" customHeight="1">
      <c r="A16" s="31" t="s">
        <v>48</v>
      </c>
      <c r="B16" s="58" t="s">
        <v>63</v>
      </c>
      <c r="C16" s="51">
        <v>9465133.1700000018</v>
      </c>
      <c r="D16" s="51">
        <v>0</v>
      </c>
      <c r="E16" s="96">
        <v>9465133.1700000018</v>
      </c>
      <c r="F16" s="94">
        <v>1346758.4659893711</v>
      </c>
      <c r="G16" s="51">
        <v>0</v>
      </c>
      <c r="H16" s="96">
        <v>1346758.4659893711</v>
      </c>
      <c r="I16" s="35"/>
    </row>
    <row r="17" spans="1:8" ht="18" customHeight="1">
      <c r="A17" s="30">
        <v>9</v>
      </c>
      <c r="B17" s="59" t="s">
        <v>64</v>
      </c>
      <c r="C17" s="51">
        <v>7929595.6432800032</v>
      </c>
      <c r="D17" s="51">
        <v>0</v>
      </c>
      <c r="E17" s="96">
        <v>7929595.6432800032</v>
      </c>
      <c r="F17" s="94">
        <v>1135758.5773590028</v>
      </c>
      <c r="G17" s="51">
        <v>0</v>
      </c>
      <c r="H17" s="96">
        <v>1135758.5773590028</v>
      </c>
    </row>
    <row r="18" spans="1:8">
      <c r="A18" s="31" t="s">
        <v>49</v>
      </c>
      <c r="B18" s="58" t="s">
        <v>65</v>
      </c>
      <c r="C18" s="51">
        <v>7558474.8800000036</v>
      </c>
      <c r="D18" s="51">
        <v>0</v>
      </c>
      <c r="E18" s="96">
        <v>7558474.8800000036</v>
      </c>
      <c r="F18" s="94">
        <v>860005.50674537022</v>
      </c>
      <c r="G18" s="51">
        <v>0</v>
      </c>
      <c r="H18" s="96">
        <v>860005.50674537022</v>
      </c>
    </row>
    <row r="19" spans="1:8" ht="18" customHeight="1">
      <c r="A19" s="31" t="s">
        <v>50</v>
      </c>
      <c r="B19" s="58" t="s">
        <v>66</v>
      </c>
      <c r="C19" s="51">
        <v>371120.76328000001</v>
      </c>
      <c r="D19" s="51">
        <v>0</v>
      </c>
      <c r="E19" s="96">
        <v>371120.76328000001</v>
      </c>
      <c r="F19" s="94">
        <v>275753.07061363256</v>
      </c>
      <c r="G19" s="51">
        <v>0</v>
      </c>
      <c r="H19" s="96">
        <v>275753.07061363256</v>
      </c>
    </row>
    <row r="20" spans="1:8" ht="32.25" customHeight="1">
      <c r="A20" s="30">
        <v>10</v>
      </c>
      <c r="B20" s="60" t="s">
        <v>67</v>
      </c>
      <c r="C20" s="51">
        <v>344655637.76602465</v>
      </c>
      <c r="D20" s="51">
        <v>0</v>
      </c>
      <c r="E20" s="96">
        <v>344655637.76602465</v>
      </c>
      <c r="F20" s="94">
        <v>197790711.53399903</v>
      </c>
      <c r="G20" s="51">
        <v>3665.9</v>
      </c>
      <c r="H20" s="96">
        <v>197794377.43399903</v>
      </c>
    </row>
    <row r="21" spans="1:8" ht="18" customHeight="1">
      <c r="A21" s="31" t="s">
        <v>41</v>
      </c>
      <c r="B21" s="59" t="s">
        <v>68</v>
      </c>
      <c r="C21" s="51">
        <v>336191865.87934512</v>
      </c>
      <c r="D21" s="51">
        <v>0</v>
      </c>
      <c r="E21" s="96">
        <v>336191865.87934512</v>
      </c>
      <c r="F21" s="94">
        <v>194913465.88132006</v>
      </c>
      <c r="G21" s="51">
        <v>3665.9</v>
      </c>
      <c r="H21" s="96">
        <v>194917131.78132007</v>
      </c>
    </row>
    <row r="22" spans="1:8" ht="18" customHeight="1">
      <c r="A22" s="31" t="s">
        <v>42</v>
      </c>
      <c r="B22" s="54" t="s">
        <v>69</v>
      </c>
      <c r="C22" s="51">
        <v>0</v>
      </c>
      <c r="D22" s="51">
        <v>0</v>
      </c>
      <c r="E22" s="96">
        <v>0</v>
      </c>
      <c r="F22" s="94">
        <v>701369.02186294878</v>
      </c>
      <c r="G22" s="51">
        <v>0</v>
      </c>
      <c r="H22" s="96">
        <v>701369.02186294878</v>
      </c>
    </row>
    <row r="23" spans="1:8">
      <c r="A23" s="31" t="s">
        <v>43</v>
      </c>
      <c r="B23" s="55" t="s">
        <v>70</v>
      </c>
      <c r="C23" s="51">
        <v>2569856.2100000014</v>
      </c>
      <c r="D23" s="51">
        <v>0</v>
      </c>
      <c r="E23" s="96">
        <v>2569856.2100000014</v>
      </c>
      <c r="F23" s="94">
        <v>147002.52162685379</v>
      </c>
      <c r="G23" s="51">
        <v>0</v>
      </c>
      <c r="H23" s="96">
        <v>147002.52162685379</v>
      </c>
    </row>
    <row r="24" spans="1:8" ht="18" customHeight="1">
      <c r="A24" s="31" t="s">
        <v>44</v>
      </c>
      <c r="B24" s="59" t="s">
        <v>71</v>
      </c>
      <c r="C24" s="51">
        <v>5893915.6766794994</v>
      </c>
      <c r="D24" s="51">
        <v>0</v>
      </c>
      <c r="E24" s="96">
        <v>5893915.6766794994</v>
      </c>
      <c r="F24" s="94">
        <v>2028874.1091891262</v>
      </c>
      <c r="G24" s="51">
        <v>0</v>
      </c>
      <c r="H24" s="96">
        <v>2028874.1091891262</v>
      </c>
    </row>
    <row r="25" spans="1:8" ht="32.25" customHeight="1">
      <c r="A25" s="30">
        <v>11</v>
      </c>
      <c r="B25" s="60" t="s">
        <v>72</v>
      </c>
      <c r="C25" s="51">
        <v>2435936.399218</v>
      </c>
      <c r="D25" s="51">
        <v>0</v>
      </c>
      <c r="E25" s="96">
        <v>2435936.399218</v>
      </c>
      <c r="F25" s="94">
        <v>27868.620000000003</v>
      </c>
      <c r="G25" s="51">
        <v>0</v>
      </c>
      <c r="H25" s="96">
        <v>27868.620000000003</v>
      </c>
    </row>
    <row r="26" spans="1:8" ht="32.25" customHeight="1">
      <c r="A26" s="30">
        <v>12</v>
      </c>
      <c r="B26" s="60" t="s">
        <v>73</v>
      </c>
      <c r="C26" s="51">
        <v>135706.79929659999</v>
      </c>
      <c r="D26" s="51">
        <v>0</v>
      </c>
      <c r="E26" s="96">
        <v>135706.79929659999</v>
      </c>
      <c r="F26" s="94">
        <v>9</v>
      </c>
      <c r="G26" s="51">
        <v>0</v>
      </c>
      <c r="H26" s="96">
        <v>9</v>
      </c>
    </row>
    <row r="27" spans="1:8" ht="18" customHeight="1">
      <c r="A27" s="30">
        <v>13</v>
      </c>
      <c r="B27" s="60" t="s">
        <v>74</v>
      </c>
      <c r="C27" s="51">
        <v>16544937.641257504</v>
      </c>
      <c r="D27" s="51">
        <v>0</v>
      </c>
      <c r="E27" s="96">
        <v>16544937.641257504</v>
      </c>
      <c r="F27" s="94">
        <v>2346395.3031548909</v>
      </c>
      <c r="G27" s="51">
        <v>0</v>
      </c>
      <c r="H27" s="96">
        <v>2346395.3031548909</v>
      </c>
    </row>
    <row r="28" spans="1:8" ht="18" customHeight="1">
      <c r="A28" s="30">
        <v>14</v>
      </c>
      <c r="B28" s="60" t="s">
        <v>75</v>
      </c>
      <c r="C28" s="51">
        <v>2390271.648</v>
      </c>
      <c r="D28" s="51">
        <v>0</v>
      </c>
      <c r="E28" s="96">
        <v>2390271.648</v>
      </c>
      <c r="F28" s="94">
        <v>308001.40298910724</v>
      </c>
      <c r="G28" s="51">
        <v>0</v>
      </c>
      <c r="H28" s="96">
        <v>308001.40298910724</v>
      </c>
    </row>
    <row r="29" spans="1:8" ht="18" customHeight="1">
      <c r="A29" s="30">
        <v>15</v>
      </c>
      <c r="B29" s="60" t="s">
        <v>76</v>
      </c>
      <c r="C29" s="51">
        <v>8475745.1413412988</v>
      </c>
      <c r="D29" s="51">
        <v>0</v>
      </c>
      <c r="E29" s="96">
        <v>8475745.1413412988</v>
      </c>
      <c r="F29" s="94">
        <v>85260.539694635139</v>
      </c>
      <c r="G29" s="51">
        <v>0</v>
      </c>
      <c r="H29" s="96">
        <v>85260.539694635139</v>
      </c>
    </row>
    <row r="30" spans="1:8" ht="18" customHeight="1">
      <c r="A30" s="30">
        <v>16</v>
      </c>
      <c r="B30" s="60" t="s">
        <v>77</v>
      </c>
      <c r="C30" s="51">
        <v>7778327.8817558987</v>
      </c>
      <c r="D30" s="51">
        <v>0</v>
      </c>
      <c r="E30" s="96">
        <v>7778327.8817558987</v>
      </c>
      <c r="F30" s="94">
        <v>348747.91234081704</v>
      </c>
      <c r="G30" s="51">
        <v>0</v>
      </c>
      <c r="H30" s="96">
        <v>348747.91234081704</v>
      </c>
    </row>
    <row r="31" spans="1:8" ht="18" customHeight="1">
      <c r="A31" s="30">
        <v>17</v>
      </c>
      <c r="B31" s="60" t="s">
        <v>78</v>
      </c>
      <c r="C31" s="51">
        <v>1009.1</v>
      </c>
      <c r="D31" s="51">
        <v>0</v>
      </c>
      <c r="E31" s="96">
        <v>1009.1</v>
      </c>
      <c r="F31" s="94">
        <v>0</v>
      </c>
      <c r="G31" s="51">
        <v>0</v>
      </c>
      <c r="H31" s="96">
        <v>0</v>
      </c>
    </row>
    <row r="32" spans="1:8" ht="18" customHeight="1">
      <c r="A32" s="30">
        <v>18</v>
      </c>
      <c r="B32" s="60" t="s">
        <v>79</v>
      </c>
      <c r="C32" s="51">
        <v>8581487.4998033624</v>
      </c>
      <c r="D32" s="51">
        <v>0</v>
      </c>
      <c r="E32" s="96">
        <v>8581487.4998033624</v>
      </c>
      <c r="F32" s="94">
        <v>3578875.6037827362</v>
      </c>
      <c r="G32" s="51">
        <v>0</v>
      </c>
      <c r="H32" s="96">
        <v>3578875.6037827362</v>
      </c>
    </row>
    <row r="33" spans="1:27" s="36" customFormat="1" ht="18" customHeight="1">
      <c r="A33" s="138" t="s">
        <v>112</v>
      </c>
      <c r="B33" s="139"/>
      <c r="C33" s="47">
        <v>817353435.887483</v>
      </c>
      <c r="D33" s="47">
        <v>30055835.330000006</v>
      </c>
      <c r="E33" s="96">
        <v>847409271.21748304</v>
      </c>
      <c r="F33" s="47">
        <v>363922069.50836658</v>
      </c>
      <c r="G33" s="47">
        <v>8405633.9900000002</v>
      </c>
      <c r="H33" s="96">
        <v>372327703.49836659</v>
      </c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</row>
    <row r="34" spans="1:27" s="36" customFormat="1" ht="17.25" customHeight="1">
      <c r="A34" s="140" t="s">
        <v>113</v>
      </c>
      <c r="B34" s="141"/>
      <c r="C34" s="98">
        <v>0.96453209051298383</v>
      </c>
      <c r="D34" s="98">
        <v>3.5467909487016148E-2</v>
      </c>
      <c r="E34" s="49">
        <v>1</v>
      </c>
      <c r="F34" s="98">
        <v>0.97742409734483571</v>
      </c>
      <c r="G34" s="98">
        <v>2.25759026551643E-2</v>
      </c>
      <c r="H34" s="49">
        <v>1</v>
      </c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</row>
    <row r="35" spans="1:27" ht="18" customHeight="1">
      <c r="A35" s="142" t="s">
        <v>114</v>
      </c>
      <c r="B35" s="142"/>
      <c r="C35" s="142"/>
      <c r="D35" s="142"/>
      <c r="E35" s="142"/>
      <c r="F35" s="142"/>
      <c r="G35" s="142"/>
      <c r="H35" s="142"/>
    </row>
    <row r="36" spans="1:27">
      <c r="A36" s="137" t="s">
        <v>115</v>
      </c>
      <c r="B36" s="137"/>
      <c r="C36" s="137"/>
      <c r="D36" s="137"/>
      <c r="E36" s="137"/>
      <c r="F36" s="137"/>
      <c r="G36" s="137"/>
      <c r="H36" s="137"/>
    </row>
    <row r="37" spans="1:27" ht="16.5">
      <c r="A37" s="53"/>
    </row>
    <row r="73" spans="1:8">
      <c r="H73" s="113"/>
    </row>
    <row r="74" spans="1:8">
      <c r="H74" s="113"/>
    </row>
    <row r="75" spans="1:8">
      <c r="A75" s="122"/>
      <c r="B75" s="122"/>
      <c r="C75" s="122"/>
      <c r="D75" s="122"/>
      <c r="E75" s="122"/>
      <c r="F75" s="122"/>
      <c r="H75" s="113"/>
    </row>
    <row r="76" spans="1:8">
      <c r="A76" s="122"/>
      <c r="B76" s="122"/>
      <c r="C76" s="122"/>
      <c r="D76" s="122"/>
      <c r="E76" s="122"/>
      <c r="F76" s="122"/>
      <c r="H76" s="113"/>
    </row>
    <row r="77" spans="1:8">
      <c r="A77" s="122"/>
      <c r="B77" s="122"/>
      <c r="C77" s="122"/>
      <c r="D77" s="122"/>
      <c r="E77" s="122"/>
      <c r="F77" s="122"/>
      <c r="H77" s="113"/>
    </row>
    <row r="78" spans="1:8">
      <c r="A78" s="124">
        <v>8.6611828787360151E-2</v>
      </c>
      <c r="B78" s="125" t="s">
        <v>343</v>
      </c>
      <c r="C78" s="122"/>
      <c r="D78" s="124">
        <v>7.159768899177342E-2</v>
      </c>
      <c r="E78" s="125" t="s">
        <v>343</v>
      </c>
      <c r="F78" s="122"/>
      <c r="H78" s="113"/>
    </row>
    <row r="79" spans="1:8">
      <c r="A79" s="124">
        <v>0.70267628074881949</v>
      </c>
      <c r="B79" s="126" t="s">
        <v>344</v>
      </c>
      <c r="C79" s="122"/>
      <c r="D79" s="124">
        <v>0.84308329719724096</v>
      </c>
      <c r="E79" s="126" t="s">
        <v>344</v>
      </c>
      <c r="F79" s="122"/>
      <c r="H79" s="113"/>
    </row>
    <row r="80" spans="1:8">
      <c r="A80" s="124">
        <v>1.4203224119447991E-3</v>
      </c>
      <c r="B80" s="126" t="s">
        <v>55</v>
      </c>
      <c r="C80" s="122"/>
      <c r="D80" s="124">
        <v>3.4038036215503333E-3</v>
      </c>
      <c r="E80" s="126" t="s">
        <v>55</v>
      </c>
      <c r="F80" s="122"/>
      <c r="H80" s="113"/>
    </row>
    <row r="81" spans="1:8">
      <c r="A81" s="124">
        <v>5.0427414544034297E-3</v>
      </c>
      <c r="B81" s="126" t="s">
        <v>345</v>
      </c>
      <c r="C81" s="122"/>
      <c r="D81" s="124">
        <v>8.4882609137304987E-4</v>
      </c>
      <c r="E81" s="126" t="s">
        <v>345</v>
      </c>
      <c r="F81" s="122"/>
      <c r="H81" s="113"/>
    </row>
    <row r="82" spans="1:8">
      <c r="A82" s="124">
        <v>3.0889305587557228E-3</v>
      </c>
      <c r="B82" s="126" t="s">
        <v>346</v>
      </c>
      <c r="C82" s="122"/>
      <c r="D82" s="124">
        <v>1.2398408807708238E-3</v>
      </c>
      <c r="E82" s="126" t="s">
        <v>346</v>
      </c>
      <c r="F82" s="122"/>
      <c r="H82" s="113"/>
    </row>
    <row r="83" spans="1:8">
      <c r="A83" s="124">
        <v>8.601046467459874E-3</v>
      </c>
      <c r="B83" s="126" t="s">
        <v>58</v>
      </c>
      <c r="C83" s="122"/>
      <c r="D83" s="124">
        <v>3.0461003421723702E-3</v>
      </c>
      <c r="E83" s="126" t="s">
        <v>58</v>
      </c>
      <c r="F83" s="122"/>
      <c r="H83" s="113"/>
    </row>
    <row r="84" spans="1:8">
      <c r="A84" s="124">
        <v>0.14090520309973442</v>
      </c>
      <c r="B84" s="126" t="s">
        <v>347</v>
      </c>
      <c r="C84" s="122"/>
      <c r="D84" s="124">
        <v>5.8873419843211997E-2</v>
      </c>
      <c r="E84" s="126" t="s">
        <v>347</v>
      </c>
      <c r="F84" s="122"/>
      <c r="H84" s="113"/>
    </row>
    <row r="85" spans="1:8">
      <c r="A85" s="124">
        <v>1.9524140463423528E-2</v>
      </c>
      <c r="B85" s="126" t="s">
        <v>74</v>
      </c>
      <c r="C85" s="122"/>
      <c r="D85" s="124">
        <v>6.3019627094849911E-3</v>
      </c>
      <c r="E85" s="126" t="s">
        <v>74</v>
      </c>
      <c r="F85" s="122"/>
      <c r="H85" s="113"/>
    </row>
    <row r="86" spans="1:8">
      <c r="A86" s="124">
        <v>2.2002772927311964E-2</v>
      </c>
      <c r="B86" s="126" t="s">
        <v>348</v>
      </c>
      <c r="C86" s="122"/>
      <c r="D86" s="124">
        <v>1.9928945604978723E-3</v>
      </c>
      <c r="E86" s="126" t="s">
        <v>348</v>
      </c>
      <c r="F86" s="122"/>
      <c r="H86" s="113"/>
    </row>
    <row r="87" spans="1:8">
      <c r="A87" s="124">
        <v>1.0126733080786616E-2</v>
      </c>
      <c r="B87" s="126" t="s">
        <v>79</v>
      </c>
      <c r="C87" s="122"/>
      <c r="D87" s="124">
        <v>9.6121657619238545E-3</v>
      </c>
      <c r="E87" s="126" t="s">
        <v>79</v>
      </c>
      <c r="F87" s="122"/>
      <c r="H87" s="113"/>
    </row>
    <row r="88" spans="1:8">
      <c r="A88" s="122"/>
      <c r="B88" s="122"/>
      <c r="C88" s="122"/>
      <c r="D88" s="122"/>
      <c r="E88" s="122"/>
      <c r="F88" s="122"/>
      <c r="H88" s="113"/>
    </row>
    <row r="89" spans="1:8">
      <c r="A89" s="122"/>
      <c r="B89" s="122"/>
      <c r="C89" s="122"/>
      <c r="D89" s="122"/>
      <c r="E89" s="122"/>
      <c r="F89" s="122"/>
      <c r="H89" s="113"/>
    </row>
    <row r="90" spans="1:8">
      <c r="A90" s="122"/>
      <c r="B90" s="122"/>
      <c r="C90" s="122"/>
      <c r="D90" s="122"/>
      <c r="E90" s="122"/>
      <c r="F90" s="122"/>
      <c r="H90" s="113"/>
    </row>
    <row r="91" spans="1:8">
      <c r="A91" s="122"/>
      <c r="B91" s="122"/>
      <c r="C91" s="122"/>
      <c r="D91" s="122"/>
      <c r="E91" s="122"/>
      <c r="F91" s="122"/>
      <c r="H91" s="113"/>
    </row>
    <row r="92" spans="1:8">
      <c r="A92" s="122"/>
      <c r="B92" s="122"/>
      <c r="C92" s="122"/>
      <c r="D92" s="122"/>
      <c r="E92" s="122"/>
      <c r="F92" s="122"/>
    </row>
    <row r="93" spans="1:8">
      <c r="A93" s="122"/>
      <c r="B93" s="122"/>
      <c r="C93" s="122"/>
      <c r="D93" s="122"/>
      <c r="E93" s="122"/>
      <c r="F93" s="122"/>
    </row>
    <row r="94" spans="1:8">
      <c r="A94" s="122"/>
      <c r="B94" s="122"/>
      <c r="C94" s="122"/>
      <c r="D94" s="122"/>
      <c r="E94" s="122"/>
      <c r="F94" s="122"/>
    </row>
    <row r="95" spans="1:8">
      <c r="A95" s="122"/>
      <c r="B95" s="122"/>
      <c r="C95" s="122"/>
      <c r="D95" s="122"/>
      <c r="E95" s="122"/>
      <c r="F95" s="122"/>
    </row>
  </sheetData>
  <mergeCells count="5">
    <mergeCell ref="A1:H1"/>
    <mergeCell ref="A36:H36"/>
    <mergeCell ref="A33:B33"/>
    <mergeCell ref="A34:B34"/>
    <mergeCell ref="A35:H35"/>
  </mergeCells>
  <printOptions horizontalCentered="1" verticalCentered="1"/>
  <pageMargins left="0.19685039370078741" right="0.19685039370078741" top="0.19685039370078741" bottom="0.19685039370078741" header="0.15748031496062992" footer="0.15748031496062992"/>
  <pageSetup paperSize="9" scale="59" orientation="landscape" r:id="rId1"/>
  <headerFooter alignWithMargins="0"/>
  <rowBreaks count="1" manualBreakCount="1">
    <brk id="66" max="18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view="pageBreakPreview" zoomScale="55" zoomScaleNormal="90" zoomScaleSheetLayoutView="55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D14" sqref="D14"/>
    </sheetView>
  </sheetViews>
  <sheetFormatPr defaultRowHeight="15"/>
  <cols>
    <col min="1" max="1" width="55.5703125" style="8" customWidth="1"/>
    <col min="2" max="2" width="14.7109375" style="8" customWidth="1"/>
    <col min="3" max="3" width="22.5703125" style="8" customWidth="1"/>
    <col min="4" max="4" width="15.7109375" style="8" customWidth="1"/>
    <col min="5" max="5" width="20" style="8" customWidth="1"/>
    <col min="6" max="6" width="14.7109375" style="8" bestFit="1" customWidth="1"/>
    <col min="7" max="7" width="13.7109375" style="8" customWidth="1"/>
    <col min="8" max="8" width="20.85546875" style="8" customWidth="1"/>
    <col min="9" max="9" width="14.7109375" style="8" bestFit="1" customWidth="1"/>
    <col min="10" max="10" width="13.7109375" style="8" customWidth="1"/>
    <col min="11" max="11" width="14.7109375" style="8" bestFit="1" customWidth="1"/>
    <col min="12" max="12" width="12.5703125" style="8" bestFit="1" customWidth="1"/>
    <col min="13" max="13" width="14.7109375" style="8" customWidth="1"/>
    <col min="14" max="14" width="13.7109375" style="8" customWidth="1"/>
    <col min="15" max="15" width="24.85546875" style="8" customWidth="1"/>
    <col min="16" max="16" width="16.7109375" style="8" customWidth="1"/>
    <col min="17" max="17" width="15.5703125" style="8" customWidth="1"/>
    <col min="18" max="18" width="14.28515625" style="8" customWidth="1"/>
    <col min="19" max="19" width="18.85546875" style="8" customWidth="1"/>
    <col min="20" max="20" width="15.7109375" style="8" customWidth="1"/>
    <col min="21" max="21" width="14.5703125" style="8" customWidth="1"/>
    <col min="22" max="22" width="13.7109375" style="8" customWidth="1"/>
    <col min="23" max="23" width="18.85546875" style="8" bestFit="1" customWidth="1"/>
    <col min="24" max="16384" width="9.140625" style="8"/>
  </cols>
  <sheetData>
    <row r="1" spans="1:24" ht="18.75">
      <c r="A1" s="144" t="s">
        <v>355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5"/>
    </row>
    <row r="2" spans="1:24" ht="15.7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3" t="s">
        <v>103</v>
      </c>
    </row>
    <row r="3" spans="1:24" ht="15.75">
      <c r="A3" s="146" t="s">
        <v>105</v>
      </c>
      <c r="B3" s="143" t="s">
        <v>116</v>
      </c>
      <c r="C3" s="143"/>
      <c r="D3" s="143" t="s">
        <v>118</v>
      </c>
      <c r="E3" s="143" t="s">
        <v>119</v>
      </c>
      <c r="F3" s="143" t="s">
        <v>125</v>
      </c>
      <c r="G3" s="143"/>
      <c r="H3" s="143"/>
      <c r="I3" s="143"/>
      <c r="J3" s="143"/>
      <c r="K3" s="148" t="s">
        <v>120</v>
      </c>
      <c r="L3" s="148"/>
      <c r="M3" s="148"/>
      <c r="N3" s="148"/>
      <c r="O3" s="149" t="s">
        <v>126</v>
      </c>
      <c r="P3" s="143" t="s">
        <v>127</v>
      </c>
      <c r="Q3" s="143" t="s">
        <v>128</v>
      </c>
      <c r="R3" s="143"/>
      <c r="S3" s="143"/>
      <c r="T3" s="143"/>
      <c r="U3" s="143"/>
      <c r="V3" s="143"/>
      <c r="W3" s="143"/>
    </row>
    <row r="4" spans="1:24">
      <c r="A4" s="146"/>
      <c r="B4" s="143" t="s">
        <v>117</v>
      </c>
      <c r="C4" s="143" t="s">
        <v>133</v>
      </c>
      <c r="D4" s="147"/>
      <c r="E4" s="143"/>
      <c r="F4" s="143" t="s">
        <v>121</v>
      </c>
      <c r="G4" s="143"/>
      <c r="H4" s="143" t="s">
        <v>134</v>
      </c>
      <c r="I4" s="143" t="s">
        <v>124</v>
      </c>
      <c r="J4" s="143"/>
      <c r="K4" s="143" t="s">
        <v>122</v>
      </c>
      <c r="L4" s="143"/>
      <c r="M4" s="143" t="s">
        <v>124</v>
      </c>
      <c r="N4" s="143"/>
      <c r="O4" s="149"/>
      <c r="P4" s="143"/>
      <c r="Q4" s="143"/>
      <c r="R4" s="143"/>
      <c r="S4" s="143"/>
      <c r="T4" s="143"/>
      <c r="U4" s="143"/>
      <c r="V4" s="143"/>
      <c r="W4" s="143"/>
    </row>
    <row r="5" spans="1:24" ht="35.25" customHeight="1">
      <c r="A5" s="146"/>
      <c r="B5" s="143"/>
      <c r="C5" s="143"/>
      <c r="D5" s="147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9"/>
      <c r="P5" s="143"/>
      <c r="Q5" s="143" t="s">
        <v>129</v>
      </c>
      <c r="R5" s="143" t="s">
        <v>0</v>
      </c>
      <c r="S5" s="143"/>
      <c r="T5" s="143"/>
      <c r="U5" s="143" t="s">
        <v>132</v>
      </c>
      <c r="V5" s="143" t="s">
        <v>131</v>
      </c>
      <c r="W5" s="143" t="s">
        <v>130</v>
      </c>
    </row>
    <row r="6" spans="1:24" ht="108.75" customHeight="1">
      <c r="A6" s="146"/>
      <c r="B6" s="143"/>
      <c r="C6" s="143"/>
      <c r="D6" s="147"/>
      <c r="E6" s="143"/>
      <c r="F6" s="4" t="s">
        <v>122</v>
      </c>
      <c r="G6" s="52" t="s">
        <v>123</v>
      </c>
      <c r="H6" s="143"/>
      <c r="I6" s="52" t="s">
        <v>122</v>
      </c>
      <c r="J6" s="52" t="s">
        <v>123</v>
      </c>
      <c r="K6" s="52" t="s">
        <v>122</v>
      </c>
      <c r="L6" s="52" t="s">
        <v>123</v>
      </c>
      <c r="M6" s="52" t="s">
        <v>122</v>
      </c>
      <c r="N6" s="52" t="s">
        <v>123</v>
      </c>
      <c r="O6" s="149"/>
      <c r="P6" s="143"/>
      <c r="Q6" s="143"/>
      <c r="R6" s="52" t="s">
        <v>121</v>
      </c>
      <c r="S6" s="4" t="s">
        <v>135</v>
      </c>
      <c r="T6" s="4" t="s">
        <v>136</v>
      </c>
      <c r="U6" s="143"/>
      <c r="V6" s="143"/>
      <c r="W6" s="143"/>
    </row>
    <row r="7" spans="1:24" ht="15.75">
      <c r="A7" s="59" t="s">
        <v>51</v>
      </c>
      <c r="B7" s="6">
        <v>19182384.330501061</v>
      </c>
      <c r="C7" s="6">
        <v>1903877.9850000001</v>
      </c>
      <c r="D7" s="6">
        <v>15957851.092965195</v>
      </c>
      <c r="E7" s="6">
        <v>307243.38338513102</v>
      </c>
      <c r="F7" s="6">
        <v>3998647.15</v>
      </c>
      <c r="G7" s="6">
        <v>4950</v>
      </c>
      <c r="H7" s="6">
        <v>920878.43</v>
      </c>
      <c r="I7" s="6">
        <v>1307743.9593919602</v>
      </c>
      <c r="J7" s="6">
        <v>879</v>
      </c>
      <c r="K7" s="6">
        <v>4665227.7800000012</v>
      </c>
      <c r="L7" s="6">
        <v>119102.13</v>
      </c>
      <c r="M7" s="6">
        <v>2932905.36</v>
      </c>
      <c r="N7" s="6">
        <v>40233.15</v>
      </c>
      <c r="O7" s="6">
        <v>1832</v>
      </c>
      <c r="P7" s="6">
        <v>21182.722000000002</v>
      </c>
      <c r="Q7" s="6">
        <v>114859.61437725248</v>
      </c>
      <c r="R7" s="6">
        <v>4739730.9404199896</v>
      </c>
      <c r="S7" s="6">
        <v>0</v>
      </c>
      <c r="T7" s="6">
        <v>0</v>
      </c>
      <c r="U7" s="6">
        <v>2049605.1283857697</v>
      </c>
      <c r="V7" s="6">
        <v>302357.48984744988</v>
      </c>
      <c r="W7" s="6">
        <v>7206553.1730304621</v>
      </c>
      <c r="X7" s="9"/>
    </row>
    <row r="8" spans="1:24" ht="30.75">
      <c r="A8" s="58" t="s">
        <v>52</v>
      </c>
      <c r="B8" s="6">
        <v>1804516.26</v>
      </c>
      <c r="C8" s="6">
        <v>40713.480000000003</v>
      </c>
      <c r="D8" s="6">
        <v>1513608.2250000001</v>
      </c>
      <c r="E8" s="6">
        <v>27253.38540000013</v>
      </c>
      <c r="F8" s="6">
        <v>286910</v>
      </c>
      <c r="G8" s="6">
        <v>20</v>
      </c>
      <c r="H8" s="6">
        <v>0</v>
      </c>
      <c r="I8" s="6">
        <v>24875</v>
      </c>
      <c r="J8" s="6">
        <v>6</v>
      </c>
      <c r="K8" s="6">
        <v>828881.5</v>
      </c>
      <c r="L8" s="6">
        <v>41</v>
      </c>
      <c r="M8" s="6">
        <v>707690.5</v>
      </c>
      <c r="N8" s="6">
        <v>26</v>
      </c>
      <c r="O8" s="6">
        <v>1052</v>
      </c>
      <c r="P8" s="6">
        <v>844.54</v>
      </c>
      <c r="Q8" s="6">
        <v>848.40557898537418</v>
      </c>
      <c r="R8" s="6">
        <v>422189.07479181921</v>
      </c>
      <c r="S8" s="6">
        <v>0</v>
      </c>
      <c r="T8" s="6">
        <v>0</v>
      </c>
      <c r="U8" s="6">
        <v>171113.8303626728</v>
      </c>
      <c r="V8" s="6">
        <v>9701.0414417547418</v>
      </c>
      <c r="W8" s="6">
        <v>603852.35217523214</v>
      </c>
      <c r="X8" s="9"/>
    </row>
    <row r="9" spans="1:24" ht="15.75">
      <c r="A9" s="59" t="s">
        <v>53</v>
      </c>
      <c r="B9" s="6">
        <v>24157447.05100923</v>
      </c>
      <c r="C9" s="6">
        <v>489738.15155898262</v>
      </c>
      <c r="D9" s="6">
        <v>21752204.030729998</v>
      </c>
      <c r="E9" s="6">
        <v>433037.32874114887</v>
      </c>
      <c r="F9" s="6">
        <v>13830346.339999912</v>
      </c>
      <c r="G9" s="6">
        <v>308979</v>
      </c>
      <c r="H9" s="6">
        <v>349200</v>
      </c>
      <c r="I9" s="6">
        <v>2698859.2700000075</v>
      </c>
      <c r="J9" s="6">
        <v>24047</v>
      </c>
      <c r="K9" s="6">
        <v>14270754.650000017</v>
      </c>
      <c r="L9" s="6">
        <v>268551</v>
      </c>
      <c r="M9" s="6">
        <v>2830317.1899999972</v>
      </c>
      <c r="N9" s="6">
        <v>60943</v>
      </c>
      <c r="O9" s="6">
        <v>2750</v>
      </c>
      <c r="P9" s="6">
        <v>1430.9699999999998</v>
      </c>
      <c r="Q9" s="6">
        <v>316563.92372011329</v>
      </c>
      <c r="R9" s="6">
        <v>2651100.2024685661</v>
      </c>
      <c r="S9" s="6">
        <v>0</v>
      </c>
      <c r="T9" s="6">
        <v>0</v>
      </c>
      <c r="U9" s="6">
        <v>3367225.768364049</v>
      </c>
      <c r="V9" s="6">
        <v>27543.710618976835</v>
      </c>
      <c r="W9" s="6">
        <v>6362433.6051717056</v>
      </c>
      <c r="X9" s="10"/>
    </row>
    <row r="10" spans="1:24" ht="15.75">
      <c r="A10" s="59" t="s">
        <v>54</v>
      </c>
      <c r="B10" s="6">
        <v>250798757.20514396</v>
      </c>
      <c r="C10" s="6">
        <v>23456416.999507673</v>
      </c>
      <c r="D10" s="6">
        <v>232504836.82058132</v>
      </c>
      <c r="E10" s="6">
        <v>4616126.4665976074</v>
      </c>
      <c r="F10" s="6">
        <v>134593049.63000011</v>
      </c>
      <c r="G10" s="6">
        <v>161140</v>
      </c>
      <c r="H10" s="6">
        <v>9052513.2005367614</v>
      </c>
      <c r="I10" s="6">
        <v>77986198.185562819</v>
      </c>
      <c r="J10" s="6">
        <v>73372</v>
      </c>
      <c r="K10" s="6">
        <v>142983779.03988242</v>
      </c>
      <c r="L10" s="6">
        <v>781150.3400000002</v>
      </c>
      <c r="M10" s="6">
        <v>6267501.5720999977</v>
      </c>
      <c r="N10" s="6">
        <v>35947.85</v>
      </c>
      <c r="O10" s="6">
        <v>24596045.886000004</v>
      </c>
      <c r="P10" s="6">
        <v>41305.3223</v>
      </c>
      <c r="Q10" s="6">
        <v>6111886.7252804833</v>
      </c>
      <c r="R10" s="6">
        <v>63839817.510951109</v>
      </c>
      <c r="S10" s="6">
        <v>0</v>
      </c>
      <c r="T10" s="6">
        <v>0</v>
      </c>
      <c r="U10" s="6">
        <v>23925632.862185068</v>
      </c>
      <c r="V10" s="6">
        <v>2808187.5776235079</v>
      </c>
      <c r="W10" s="6">
        <v>96685524.676040187</v>
      </c>
      <c r="X10" s="11"/>
    </row>
    <row r="11" spans="1:24" ht="15.75">
      <c r="A11" s="59" t="s">
        <v>55</v>
      </c>
      <c r="B11" s="6">
        <v>1203594.3799999999</v>
      </c>
      <c r="C11" s="6">
        <v>409555.40322500002</v>
      </c>
      <c r="D11" s="6">
        <v>3027101.55</v>
      </c>
      <c r="E11" s="6">
        <v>50002.340000000004</v>
      </c>
      <c r="F11" s="6">
        <v>1259764.19</v>
      </c>
      <c r="G11" s="6">
        <v>12</v>
      </c>
      <c r="H11" s="6">
        <v>1095268.86295</v>
      </c>
      <c r="I11" s="6">
        <v>1257362.6050812064</v>
      </c>
      <c r="J11" s="6">
        <v>9</v>
      </c>
      <c r="K11" s="6">
        <v>580341.1</v>
      </c>
      <c r="L11" s="6">
        <v>15</v>
      </c>
      <c r="M11" s="6">
        <v>16500.099999999999</v>
      </c>
      <c r="N11" s="6">
        <v>5</v>
      </c>
      <c r="O11" s="6">
        <v>90.93</v>
      </c>
      <c r="P11" s="6">
        <v>577.37</v>
      </c>
      <c r="Q11" s="6">
        <v>7657.125571258759</v>
      </c>
      <c r="R11" s="6">
        <v>281805.87899193831</v>
      </c>
      <c r="S11" s="6">
        <v>0</v>
      </c>
      <c r="T11" s="6">
        <v>0</v>
      </c>
      <c r="U11" s="6">
        <v>189796.1401916368</v>
      </c>
      <c r="V11" s="6">
        <v>1758.1986109870513</v>
      </c>
      <c r="W11" s="6">
        <v>481017.34336582088</v>
      </c>
      <c r="X11" s="11"/>
    </row>
    <row r="12" spans="1:24" ht="15.75">
      <c r="A12" s="59" t="s">
        <v>56</v>
      </c>
      <c r="B12" s="6">
        <v>1837329.4615962002</v>
      </c>
      <c r="C12" s="6">
        <v>3353221.2426842256</v>
      </c>
      <c r="D12" s="6">
        <v>2603948.79</v>
      </c>
      <c r="E12" s="6">
        <v>184.60000000000002</v>
      </c>
      <c r="F12" s="6">
        <v>203215.85</v>
      </c>
      <c r="G12" s="6">
        <v>3</v>
      </c>
      <c r="H12" s="6">
        <v>218935.22000000003</v>
      </c>
      <c r="I12" s="6">
        <v>203215.77000000002</v>
      </c>
      <c r="J12" s="6">
        <v>3</v>
      </c>
      <c r="K12" s="6">
        <v>534972.80000000005</v>
      </c>
      <c r="L12" s="6">
        <v>1</v>
      </c>
      <c r="M12" s="6">
        <v>0</v>
      </c>
      <c r="N12" s="6">
        <v>0</v>
      </c>
      <c r="O12" s="6">
        <v>0</v>
      </c>
      <c r="P12" s="6">
        <v>20487.62</v>
      </c>
      <c r="Q12" s="6">
        <v>84956.999270422384</v>
      </c>
      <c r="R12" s="6">
        <v>32561.082702644268</v>
      </c>
      <c r="S12" s="6">
        <v>0</v>
      </c>
      <c r="T12" s="6">
        <v>0</v>
      </c>
      <c r="U12" s="6">
        <v>316444.9835308005</v>
      </c>
      <c r="V12" s="6">
        <v>-27537.442728066428</v>
      </c>
      <c r="W12" s="6">
        <v>406425.6227758007</v>
      </c>
      <c r="X12" s="10"/>
    </row>
    <row r="13" spans="1:24" ht="15.75">
      <c r="A13" s="59" t="s">
        <v>57</v>
      </c>
      <c r="B13" s="6">
        <v>2481881.5943400003</v>
      </c>
      <c r="C13" s="6">
        <v>738500.50351562293</v>
      </c>
      <c r="D13" s="6">
        <v>1529699.4456862744</v>
      </c>
      <c r="E13" s="6">
        <v>106.95431372549018</v>
      </c>
      <c r="F13" s="6">
        <v>470082.63</v>
      </c>
      <c r="G13" s="6">
        <v>30</v>
      </c>
      <c r="H13" s="6">
        <v>26633.6787153</v>
      </c>
      <c r="I13" s="6">
        <v>417830.72051499994</v>
      </c>
      <c r="J13" s="6">
        <v>24</v>
      </c>
      <c r="K13" s="6">
        <v>161333.04</v>
      </c>
      <c r="L13" s="6">
        <v>20</v>
      </c>
      <c r="M13" s="6">
        <v>500</v>
      </c>
      <c r="N13" s="6">
        <v>1</v>
      </c>
      <c r="O13" s="6">
        <v>32666.65</v>
      </c>
      <c r="P13" s="6">
        <v>4189.5999999999995</v>
      </c>
      <c r="Q13" s="6">
        <v>24202.127840792993</v>
      </c>
      <c r="R13" s="6">
        <v>179823.8613223788</v>
      </c>
      <c r="S13" s="6">
        <v>0</v>
      </c>
      <c r="T13" s="6">
        <v>0</v>
      </c>
      <c r="U13" s="6">
        <v>584437.71896248963</v>
      </c>
      <c r="V13" s="6">
        <v>70364.69777362539</v>
      </c>
      <c r="W13" s="6">
        <v>858828.40589928685</v>
      </c>
      <c r="X13" s="10"/>
    </row>
    <row r="14" spans="1:24" ht="15.75">
      <c r="A14" s="59" t="s">
        <v>58</v>
      </c>
      <c r="B14" s="6">
        <v>7288606.5186978802</v>
      </c>
      <c r="C14" s="6">
        <v>3061749.8953973157</v>
      </c>
      <c r="D14" s="6">
        <v>6818730.4053368177</v>
      </c>
      <c r="E14" s="6">
        <v>53582.309431618836</v>
      </c>
      <c r="F14" s="6">
        <v>1151277.2699999998</v>
      </c>
      <c r="G14" s="6">
        <v>539</v>
      </c>
      <c r="H14" s="6">
        <v>122495.2891692</v>
      </c>
      <c r="I14" s="6">
        <v>517128.293268006</v>
      </c>
      <c r="J14" s="6">
        <v>106</v>
      </c>
      <c r="K14" s="6">
        <v>1877416.0037574</v>
      </c>
      <c r="L14" s="6">
        <v>3642</v>
      </c>
      <c r="M14" s="6">
        <v>366109.76925829996</v>
      </c>
      <c r="N14" s="6">
        <v>186</v>
      </c>
      <c r="O14" s="6">
        <v>116801.78999999998</v>
      </c>
      <c r="P14" s="6">
        <v>12787.43</v>
      </c>
      <c r="Q14" s="6">
        <v>99672.065026627461</v>
      </c>
      <c r="R14" s="6">
        <v>1787885.7522073481</v>
      </c>
      <c r="S14" s="6">
        <v>0</v>
      </c>
      <c r="T14" s="6">
        <v>0</v>
      </c>
      <c r="U14" s="6">
        <v>1582289.2866157056</v>
      </c>
      <c r="V14" s="6">
        <v>24215.900463380785</v>
      </c>
      <c r="W14" s="6">
        <v>3494063.0043130624</v>
      </c>
      <c r="X14" s="10"/>
    </row>
    <row r="15" spans="1:24" ht="15.75">
      <c r="A15" s="59" t="s">
        <v>59</v>
      </c>
      <c r="B15" s="6">
        <v>111474779.82621737</v>
      </c>
      <c r="C15" s="6">
        <v>56784219.686891638</v>
      </c>
      <c r="D15" s="6">
        <v>104275228.29320544</v>
      </c>
      <c r="E15" s="6">
        <v>1915853.7887735418</v>
      </c>
      <c r="F15" s="6">
        <v>19153167.278000001</v>
      </c>
      <c r="G15" s="6">
        <v>12319</v>
      </c>
      <c r="H15" s="6">
        <v>4706741.8911048304</v>
      </c>
      <c r="I15" s="6">
        <v>13006461.4314755</v>
      </c>
      <c r="J15" s="6">
        <v>2843</v>
      </c>
      <c r="K15" s="6">
        <v>23754561.952399999</v>
      </c>
      <c r="L15" s="6">
        <v>282059.2</v>
      </c>
      <c r="M15" s="6">
        <v>2764841.8300999999</v>
      </c>
      <c r="N15" s="6">
        <v>3996.1400000000003</v>
      </c>
      <c r="O15" s="6">
        <v>447219.27999999997</v>
      </c>
      <c r="P15" s="6">
        <v>1518513.976</v>
      </c>
      <c r="Q15" s="6">
        <v>2078498.6319592886</v>
      </c>
      <c r="R15" s="6">
        <v>24813816.516299978</v>
      </c>
      <c r="S15" s="6">
        <v>182559.22927675059</v>
      </c>
      <c r="T15" s="6">
        <v>157638.23932035989</v>
      </c>
      <c r="U15" s="6">
        <v>13947500.274416631</v>
      </c>
      <c r="V15" s="6">
        <v>925081.69961603021</v>
      </c>
      <c r="W15" s="6">
        <v>41764897.122291945</v>
      </c>
      <c r="X15" s="12"/>
    </row>
    <row r="16" spans="1:24" ht="15.75">
      <c r="A16" s="58" t="s">
        <v>60</v>
      </c>
      <c r="B16" s="6">
        <v>69801624.85805729</v>
      </c>
      <c r="C16" s="6">
        <v>44483348.028538875</v>
      </c>
      <c r="D16" s="6">
        <v>67014923.292941161</v>
      </c>
      <c r="E16" s="6">
        <v>1113563.5658588239</v>
      </c>
      <c r="F16" s="6">
        <v>9474891.5399999991</v>
      </c>
      <c r="G16" s="6">
        <v>2019</v>
      </c>
      <c r="H16" s="6">
        <v>3802954.4825676042</v>
      </c>
      <c r="I16" s="6">
        <v>8378642.6500080638</v>
      </c>
      <c r="J16" s="6">
        <v>911</v>
      </c>
      <c r="K16" s="6">
        <v>12737335.086600002</v>
      </c>
      <c r="L16" s="6">
        <v>121159.56000000001</v>
      </c>
      <c r="M16" s="6">
        <v>1438465.8831</v>
      </c>
      <c r="N16" s="6">
        <v>231</v>
      </c>
      <c r="O16" s="6">
        <v>349673.42000000004</v>
      </c>
      <c r="P16" s="6">
        <v>1166984.9099999999</v>
      </c>
      <c r="Q16" s="6">
        <v>1035938.4187218767</v>
      </c>
      <c r="R16" s="6">
        <v>12096314.305729106</v>
      </c>
      <c r="S16" s="6">
        <v>0</v>
      </c>
      <c r="T16" s="6">
        <v>0</v>
      </c>
      <c r="U16" s="6">
        <v>7666816.8205597596</v>
      </c>
      <c r="V16" s="6">
        <v>543707.61869118351</v>
      </c>
      <c r="W16" s="6">
        <v>21342777.163701925</v>
      </c>
      <c r="X16" s="10"/>
    </row>
    <row r="17" spans="1:24" ht="15.75">
      <c r="A17" s="58" t="s">
        <v>61</v>
      </c>
      <c r="B17" s="6">
        <v>28152718.280995999</v>
      </c>
      <c r="C17" s="6">
        <v>10172655.4579725</v>
      </c>
      <c r="D17" s="6">
        <v>26830445.892264288</v>
      </c>
      <c r="E17" s="6">
        <v>609249.37257871835</v>
      </c>
      <c r="F17" s="6">
        <v>6830155.8599999994</v>
      </c>
      <c r="G17" s="6">
        <v>10040</v>
      </c>
      <c r="H17" s="6">
        <v>608679.61853722599</v>
      </c>
      <c r="I17" s="6">
        <v>2611279.6299807597</v>
      </c>
      <c r="J17" s="6">
        <v>1838</v>
      </c>
      <c r="K17" s="6">
        <v>7150124.358</v>
      </c>
      <c r="L17" s="6">
        <v>160266.64000000001</v>
      </c>
      <c r="M17" s="6">
        <v>341747.82700000005</v>
      </c>
      <c r="N17" s="6">
        <v>3692.1400000000003</v>
      </c>
      <c r="O17" s="6">
        <v>104795.86</v>
      </c>
      <c r="P17" s="6">
        <v>327323.636</v>
      </c>
      <c r="Q17" s="6">
        <v>962591.27045586007</v>
      </c>
      <c r="R17" s="6">
        <v>9536849.818904452</v>
      </c>
      <c r="S17" s="6">
        <v>182559.22927675059</v>
      </c>
      <c r="T17" s="6">
        <v>157638.23932035989</v>
      </c>
      <c r="U17" s="6">
        <v>4563956.4198142635</v>
      </c>
      <c r="V17" s="6">
        <v>236068.57136537461</v>
      </c>
      <c r="W17" s="6">
        <v>15299466.080539951</v>
      </c>
      <c r="X17" s="10"/>
    </row>
    <row r="18" spans="1:24" ht="15.75">
      <c r="A18" s="58" t="s">
        <v>62</v>
      </c>
      <c r="B18" s="6">
        <v>4055303.5171641</v>
      </c>
      <c r="C18" s="6">
        <v>1952879.9103802564</v>
      </c>
      <c r="D18" s="6">
        <v>3495539.8699999996</v>
      </c>
      <c r="E18" s="6">
        <v>56004.428399999997</v>
      </c>
      <c r="F18" s="6">
        <v>1534918.9600000002</v>
      </c>
      <c r="G18" s="6">
        <v>189</v>
      </c>
      <c r="H18" s="6">
        <v>142079.41</v>
      </c>
      <c r="I18" s="6">
        <v>1110744.5934866774</v>
      </c>
      <c r="J18" s="6">
        <v>62</v>
      </c>
      <c r="K18" s="6">
        <v>1599118.6600000001</v>
      </c>
      <c r="L18" s="6">
        <v>227</v>
      </c>
      <c r="M18" s="6">
        <v>570663.11999999988</v>
      </c>
      <c r="N18" s="6">
        <v>71</v>
      </c>
      <c r="O18" s="6">
        <v>-7250</v>
      </c>
      <c r="P18" s="6">
        <v>13910.86</v>
      </c>
      <c r="Q18" s="6">
        <v>46411.394792180588</v>
      </c>
      <c r="R18" s="6">
        <v>1007474.4733324599</v>
      </c>
      <c r="S18" s="6">
        <v>0</v>
      </c>
      <c r="T18" s="6">
        <v>0</v>
      </c>
      <c r="U18" s="6">
        <v>395741.37683928618</v>
      </c>
      <c r="V18" s="6">
        <v>17350.092852279777</v>
      </c>
      <c r="W18" s="6">
        <v>1466977.3378162065</v>
      </c>
      <c r="X18" s="10"/>
    </row>
    <row r="19" spans="1:24" ht="15.75">
      <c r="A19" s="58" t="s">
        <v>63</v>
      </c>
      <c r="B19" s="6">
        <v>9465133.1699999999</v>
      </c>
      <c r="C19" s="6">
        <v>175336.29</v>
      </c>
      <c r="D19" s="6">
        <v>6934319.237999999</v>
      </c>
      <c r="E19" s="6">
        <v>137036.421936</v>
      </c>
      <c r="F19" s="6">
        <v>1313200.9180000001</v>
      </c>
      <c r="G19" s="6">
        <v>71</v>
      </c>
      <c r="H19" s="6">
        <v>153028.38000000035</v>
      </c>
      <c r="I19" s="6">
        <v>905794.55799999996</v>
      </c>
      <c r="J19" s="6">
        <v>32</v>
      </c>
      <c r="K19" s="6">
        <v>2267983.8478000001</v>
      </c>
      <c r="L19" s="6">
        <v>406</v>
      </c>
      <c r="M19" s="6">
        <v>413965</v>
      </c>
      <c r="N19" s="6">
        <v>2</v>
      </c>
      <c r="O19" s="6">
        <v>0</v>
      </c>
      <c r="P19" s="6">
        <v>10294.57</v>
      </c>
      <c r="Q19" s="6">
        <v>33557.547989371094</v>
      </c>
      <c r="R19" s="6">
        <v>2173177.9183339579</v>
      </c>
      <c r="S19" s="6">
        <v>0</v>
      </c>
      <c r="T19" s="6">
        <v>0</v>
      </c>
      <c r="U19" s="6">
        <v>1320985.657203323</v>
      </c>
      <c r="V19" s="6">
        <v>127955.41670719227</v>
      </c>
      <c r="W19" s="6">
        <v>3655676.5402338444</v>
      </c>
      <c r="X19" s="10"/>
    </row>
    <row r="20" spans="1:24" ht="15.75">
      <c r="A20" s="59" t="s">
        <v>64</v>
      </c>
      <c r="B20" s="6">
        <v>7929595.6432800032</v>
      </c>
      <c r="C20" s="6">
        <v>1548769.8260485774</v>
      </c>
      <c r="D20" s="6">
        <v>8133636.9254056588</v>
      </c>
      <c r="E20" s="6">
        <v>159888.21731372713</v>
      </c>
      <c r="F20" s="6">
        <v>1118718.3499999999</v>
      </c>
      <c r="G20" s="6">
        <v>834</v>
      </c>
      <c r="H20" s="6">
        <v>95714.205000000002</v>
      </c>
      <c r="I20" s="6">
        <v>787640.7790764157</v>
      </c>
      <c r="J20" s="6">
        <v>372</v>
      </c>
      <c r="K20" s="6">
        <v>3043446.91</v>
      </c>
      <c r="L20" s="6">
        <v>1145.9000000000001</v>
      </c>
      <c r="M20" s="6">
        <v>61111.88</v>
      </c>
      <c r="N20" s="6">
        <v>54</v>
      </c>
      <c r="O20" s="6">
        <v>11624.15</v>
      </c>
      <c r="P20" s="6">
        <v>21736.3</v>
      </c>
      <c r="Q20" s="6">
        <v>28664.377359002887</v>
      </c>
      <c r="R20" s="6">
        <v>2329340.7231796533</v>
      </c>
      <c r="S20" s="6">
        <v>1409.0682753800006</v>
      </c>
      <c r="T20" s="6">
        <v>1146.5673487199999</v>
      </c>
      <c r="U20" s="6">
        <v>990918.0540773801</v>
      </c>
      <c r="V20" s="6">
        <v>379434.53380151675</v>
      </c>
      <c r="W20" s="6">
        <v>3728357.6884175539</v>
      </c>
      <c r="X20" s="12"/>
    </row>
    <row r="21" spans="1:24" ht="15.75">
      <c r="A21" s="58" t="s">
        <v>65</v>
      </c>
      <c r="B21" s="6">
        <v>7558474.8800000036</v>
      </c>
      <c r="C21" s="6">
        <v>1543712.3860485775</v>
      </c>
      <c r="D21" s="6">
        <v>7596478.2754056584</v>
      </c>
      <c r="E21" s="6">
        <v>149316.05811372714</v>
      </c>
      <c r="F21" s="6">
        <v>856360.83999999985</v>
      </c>
      <c r="G21" s="6">
        <v>562</v>
      </c>
      <c r="H21" s="6">
        <v>95714.205000000002</v>
      </c>
      <c r="I21" s="6">
        <v>709975.29200000002</v>
      </c>
      <c r="J21" s="6">
        <v>281</v>
      </c>
      <c r="K21" s="6">
        <v>2776113.61</v>
      </c>
      <c r="L21" s="6">
        <v>726</v>
      </c>
      <c r="M21" s="6">
        <v>31453.809999999998</v>
      </c>
      <c r="N21" s="6">
        <v>27</v>
      </c>
      <c r="O21" s="6">
        <v>11624.15</v>
      </c>
      <c r="P21" s="6">
        <v>21736.3</v>
      </c>
      <c r="Q21" s="6">
        <v>15268.816745370332</v>
      </c>
      <c r="R21" s="6">
        <v>2246698.9061934236</v>
      </c>
      <c r="S21" s="6">
        <v>1409.0682753800006</v>
      </c>
      <c r="T21" s="6">
        <v>1146.5673487199999</v>
      </c>
      <c r="U21" s="6">
        <v>927925.49287423724</v>
      </c>
      <c r="V21" s="6">
        <v>366643.32465014799</v>
      </c>
      <c r="W21" s="6">
        <v>3556536.5404631798</v>
      </c>
      <c r="X21" s="10"/>
    </row>
    <row r="22" spans="1:24" ht="15.75">
      <c r="A22" s="58" t="s">
        <v>66</v>
      </c>
      <c r="B22" s="6">
        <v>371120.76328000001</v>
      </c>
      <c r="C22" s="6">
        <v>5057.4399999999996</v>
      </c>
      <c r="D22" s="6">
        <v>537158.64999999991</v>
      </c>
      <c r="E22" s="6">
        <v>10572.1592</v>
      </c>
      <c r="F22" s="6">
        <v>262357.51</v>
      </c>
      <c r="G22" s="6">
        <v>272</v>
      </c>
      <c r="H22" s="6">
        <v>0</v>
      </c>
      <c r="I22" s="6">
        <v>77665.487076415724</v>
      </c>
      <c r="J22" s="6">
        <v>91</v>
      </c>
      <c r="K22" s="6">
        <v>267333.3</v>
      </c>
      <c r="L22" s="6">
        <v>419.9</v>
      </c>
      <c r="M22" s="6">
        <v>29658.07</v>
      </c>
      <c r="N22" s="6">
        <v>27</v>
      </c>
      <c r="O22" s="6">
        <v>0</v>
      </c>
      <c r="P22" s="6">
        <v>0</v>
      </c>
      <c r="Q22" s="6">
        <v>13395.560613632557</v>
      </c>
      <c r="R22" s="6">
        <v>82641.816986230071</v>
      </c>
      <c r="S22" s="6">
        <v>0</v>
      </c>
      <c r="T22" s="6">
        <v>0</v>
      </c>
      <c r="U22" s="6">
        <v>62992.561203143166</v>
      </c>
      <c r="V22" s="6">
        <v>12791.209151368828</v>
      </c>
      <c r="W22" s="6">
        <v>171821.14795437464</v>
      </c>
      <c r="X22" s="10"/>
    </row>
    <row r="23" spans="1:24" ht="15.75">
      <c r="A23" s="60" t="s">
        <v>67</v>
      </c>
      <c r="B23" s="6">
        <v>344655637.76602465</v>
      </c>
      <c r="C23" s="6">
        <v>98808474.116989046</v>
      </c>
      <c r="D23" s="6">
        <v>292479288.3616972</v>
      </c>
      <c r="E23" s="6">
        <v>5421498.5168461772</v>
      </c>
      <c r="F23" s="6">
        <v>195209018.4690012</v>
      </c>
      <c r="G23" s="6">
        <v>49494</v>
      </c>
      <c r="H23" s="6">
        <v>72592866.068000019</v>
      </c>
      <c r="I23" s="6">
        <v>148565066.75373074</v>
      </c>
      <c r="J23" s="6">
        <v>28542</v>
      </c>
      <c r="K23" s="6">
        <v>185847896.40821764</v>
      </c>
      <c r="L23" s="6">
        <v>1469945.4934585001</v>
      </c>
      <c r="M23" s="6">
        <v>128603989.04168351</v>
      </c>
      <c r="N23" s="6">
        <v>468260.4699784001</v>
      </c>
      <c r="O23" s="6">
        <v>5487143.7599999998</v>
      </c>
      <c r="P23" s="6">
        <v>3507.44</v>
      </c>
      <c r="Q23" s="6">
        <v>8068836.8249978395</v>
      </c>
      <c r="R23" s="6">
        <v>63238215.706213944</v>
      </c>
      <c r="S23" s="6">
        <v>0</v>
      </c>
      <c r="T23" s="6">
        <v>0</v>
      </c>
      <c r="U23" s="6">
        <v>24227398.850393616</v>
      </c>
      <c r="V23" s="6">
        <v>10671515.230130173</v>
      </c>
      <c r="W23" s="6">
        <v>106205966.6117356</v>
      </c>
      <c r="X23" s="12"/>
    </row>
    <row r="24" spans="1:24" ht="15.75">
      <c r="A24" s="59" t="s">
        <v>68</v>
      </c>
      <c r="B24" s="6">
        <v>336191865.87934512</v>
      </c>
      <c r="C24" s="6">
        <v>97781350.297961563</v>
      </c>
      <c r="D24" s="6">
        <v>287758539.44924384</v>
      </c>
      <c r="E24" s="6">
        <v>5275423.8270914108</v>
      </c>
      <c r="F24" s="6">
        <v>192555588.96900117</v>
      </c>
      <c r="G24" s="6">
        <v>48964</v>
      </c>
      <c r="H24" s="6">
        <v>72225078.295000032</v>
      </c>
      <c r="I24" s="6">
        <v>146591137.73807386</v>
      </c>
      <c r="J24" s="6">
        <v>28281</v>
      </c>
      <c r="K24" s="6">
        <v>179727178.0640873</v>
      </c>
      <c r="L24" s="6">
        <v>1469041.4934585001</v>
      </c>
      <c r="M24" s="6">
        <v>123966382.68313248</v>
      </c>
      <c r="N24" s="6">
        <v>467836.4699784001</v>
      </c>
      <c r="O24" s="6">
        <v>5487143.7599999998</v>
      </c>
      <c r="P24" s="6">
        <v>3507.44</v>
      </c>
      <c r="Q24" s="6">
        <v>7845020.6723189112</v>
      </c>
      <c r="R24" s="6">
        <v>61791774.59668152</v>
      </c>
      <c r="S24" s="6">
        <v>0</v>
      </c>
      <c r="T24" s="6">
        <v>0</v>
      </c>
      <c r="U24" s="6">
        <v>22437889.225158338</v>
      </c>
      <c r="V24" s="6">
        <v>10616159.75245872</v>
      </c>
      <c r="W24" s="6">
        <v>102690844.24661751</v>
      </c>
      <c r="X24" s="10"/>
    </row>
    <row r="25" spans="1:24" ht="15.75">
      <c r="A25" s="54" t="s">
        <v>69</v>
      </c>
      <c r="B25" s="6">
        <v>0</v>
      </c>
      <c r="C25" s="6">
        <v>42744.621526160809</v>
      </c>
      <c r="D25" s="6">
        <v>0</v>
      </c>
      <c r="E25" s="6">
        <v>0</v>
      </c>
      <c r="F25" s="6">
        <v>604852.79999999993</v>
      </c>
      <c r="G25" s="6">
        <v>99</v>
      </c>
      <c r="H25" s="6">
        <v>132661.68</v>
      </c>
      <c r="I25" s="6">
        <v>286204.67804827949</v>
      </c>
      <c r="J25" s="6">
        <v>42</v>
      </c>
      <c r="K25" s="6">
        <v>2482083.94856341</v>
      </c>
      <c r="L25" s="6">
        <v>75</v>
      </c>
      <c r="M25" s="6">
        <v>2463692.5285634105</v>
      </c>
      <c r="N25" s="6">
        <v>67</v>
      </c>
      <c r="O25" s="6">
        <v>0</v>
      </c>
      <c r="P25" s="6">
        <v>0</v>
      </c>
      <c r="Q25" s="6">
        <v>96516.221862948863</v>
      </c>
      <c r="R25" s="6">
        <v>13853.57</v>
      </c>
      <c r="S25" s="6">
        <v>0</v>
      </c>
      <c r="T25" s="6">
        <v>0</v>
      </c>
      <c r="U25" s="6">
        <v>956840.98792972346</v>
      </c>
      <c r="V25" s="6">
        <v>448.16434105115559</v>
      </c>
      <c r="W25" s="6">
        <v>1067658.9441337234</v>
      </c>
      <c r="X25" s="10"/>
    </row>
    <row r="26" spans="1:24" ht="15.75">
      <c r="A26" s="55" t="s">
        <v>70</v>
      </c>
      <c r="B26" s="6">
        <v>2569856.2100000014</v>
      </c>
      <c r="C26" s="6">
        <v>6561.7087413999998</v>
      </c>
      <c r="D26" s="6">
        <v>2569667.9300000011</v>
      </c>
      <c r="E26" s="6">
        <v>51047.09000000004</v>
      </c>
      <c r="F26" s="6">
        <v>139176.54999999999</v>
      </c>
      <c r="G26" s="6">
        <v>34</v>
      </c>
      <c r="H26" s="6">
        <v>419.74</v>
      </c>
      <c r="I26" s="6">
        <v>184854.9</v>
      </c>
      <c r="J26" s="6">
        <v>28</v>
      </c>
      <c r="K26" s="6">
        <v>149129.63963679998</v>
      </c>
      <c r="L26" s="6">
        <v>71</v>
      </c>
      <c r="M26" s="6">
        <v>77265.072644899992</v>
      </c>
      <c r="N26" s="6">
        <v>30</v>
      </c>
      <c r="O26" s="6">
        <v>0</v>
      </c>
      <c r="P26" s="6">
        <v>0</v>
      </c>
      <c r="Q26" s="6">
        <v>7825.9716268537995</v>
      </c>
      <c r="R26" s="6">
        <v>275576.56384554162</v>
      </c>
      <c r="S26" s="6">
        <v>0</v>
      </c>
      <c r="T26" s="6">
        <v>0</v>
      </c>
      <c r="U26" s="6">
        <v>237413.8576176177</v>
      </c>
      <c r="V26" s="6">
        <v>956.31565075673518</v>
      </c>
      <c r="W26" s="6">
        <v>521772.70874076983</v>
      </c>
      <c r="X26" s="10"/>
    </row>
    <row r="27" spans="1:24" ht="15.75">
      <c r="A27" s="59" t="s">
        <v>71</v>
      </c>
      <c r="B27" s="6">
        <v>5893915.6766795004</v>
      </c>
      <c r="C27" s="6">
        <v>977817.48875991337</v>
      </c>
      <c r="D27" s="6">
        <v>2151080.9824533728</v>
      </c>
      <c r="E27" s="6">
        <v>95027.599754765601</v>
      </c>
      <c r="F27" s="6">
        <v>1909400.1500000001</v>
      </c>
      <c r="G27" s="6">
        <v>397</v>
      </c>
      <c r="H27" s="6">
        <v>234706.35299999997</v>
      </c>
      <c r="I27" s="6">
        <v>1502869.4376086001</v>
      </c>
      <c r="J27" s="6">
        <v>191</v>
      </c>
      <c r="K27" s="6">
        <v>3489504.7559301006</v>
      </c>
      <c r="L27" s="6">
        <v>758</v>
      </c>
      <c r="M27" s="6">
        <v>2096648.7573427001</v>
      </c>
      <c r="N27" s="6">
        <v>327</v>
      </c>
      <c r="O27" s="6">
        <v>0</v>
      </c>
      <c r="P27" s="6">
        <v>0</v>
      </c>
      <c r="Q27" s="6">
        <v>119473.95918912606</v>
      </c>
      <c r="R27" s="6">
        <v>1157010.9756868936</v>
      </c>
      <c r="S27" s="6">
        <v>0</v>
      </c>
      <c r="T27" s="6">
        <v>0</v>
      </c>
      <c r="U27" s="6">
        <v>595254.77968793549</v>
      </c>
      <c r="V27" s="6">
        <v>53950.997679646869</v>
      </c>
      <c r="W27" s="6">
        <v>1925690.7122436024</v>
      </c>
      <c r="X27" s="10"/>
    </row>
    <row r="28" spans="1:24" ht="15.75">
      <c r="A28" s="60" t="s">
        <v>72</v>
      </c>
      <c r="B28" s="6">
        <v>2435936.399218</v>
      </c>
      <c r="C28" s="6">
        <v>1401469.3468799999</v>
      </c>
      <c r="D28" s="6">
        <v>2502599.02</v>
      </c>
      <c r="E28" s="6">
        <v>3132.3700000000003</v>
      </c>
      <c r="F28" s="6">
        <v>26466.7</v>
      </c>
      <c r="G28" s="6">
        <v>3</v>
      </c>
      <c r="H28" s="6">
        <v>0</v>
      </c>
      <c r="I28" s="6">
        <v>26466.695000000003</v>
      </c>
      <c r="J28" s="6">
        <v>3</v>
      </c>
      <c r="K28" s="6">
        <v>10690.31</v>
      </c>
      <c r="L28" s="6">
        <v>2</v>
      </c>
      <c r="M28" s="6">
        <v>10690.31</v>
      </c>
      <c r="N28" s="6">
        <v>2</v>
      </c>
      <c r="O28" s="6">
        <v>0</v>
      </c>
      <c r="P28" s="6">
        <v>0</v>
      </c>
      <c r="Q28" s="6">
        <v>1401.92</v>
      </c>
      <c r="R28" s="6">
        <v>87945.065980986183</v>
      </c>
      <c r="S28" s="6">
        <v>0</v>
      </c>
      <c r="T28" s="6">
        <v>0</v>
      </c>
      <c r="U28" s="6">
        <v>559708.27086244838</v>
      </c>
      <c r="V28" s="6">
        <v>-8137.9819582234959</v>
      </c>
      <c r="W28" s="6">
        <v>640917.27488521126</v>
      </c>
      <c r="X28" s="11"/>
    </row>
    <row r="29" spans="1:24" ht="15.75">
      <c r="A29" s="60" t="s">
        <v>73</v>
      </c>
      <c r="B29" s="6">
        <v>135706.79929660002</v>
      </c>
      <c r="C29" s="6">
        <v>22337.879648300001</v>
      </c>
      <c r="D29" s="6">
        <v>238566.76</v>
      </c>
      <c r="E29" s="6">
        <v>19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9</v>
      </c>
      <c r="R29" s="6">
        <v>2754.0496611019889</v>
      </c>
      <c r="S29" s="6">
        <v>0</v>
      </c>
      <c r="T29" s="6">
        <v>0</v>
      </c>
      <c r="U29" s="6">
        <v>24668.046688761537</v>
      </c>
      <c r="V29" s="6">
        <v>1575.5936577793445</v>
      </c>
      <c r="W29" s="6">
        <v>29006.690007642865</v>
      </c>
      <c r="X29" s="11"/>
    </row>
    <row r="30" spans="1:24" ht="15.75">
      <c r="A30" s="60" t="s">
        <v>74</v>
      </c>
      <c r="B30" s="6">
        <v>16544937.641257504</v>
      </c>
      <c r="C30" s="6">
        <v>5337098.2368597062</v>
      </c>
      <c r="D30" s="6">
        <v>17966553.930023856</v>
      </c>
      <c r="E30" s="6">
        <v>304958.47217574628</v>
      </c>
      <c r="F30" s="6">
        <v>2200125.9399999995</v>
      </c>
      <c r="G30" s="6">
        <v>1086</v>
      </c>
      <c r="H30" s="6">
        <v>630327.11250000005</v>
      </c>
      <c r="I30" s="6">
        <v>1653201.4110874562</v>
      </c>
      <c r="J30" s="6">
        <v>686</v>
      </c>
      <c r="K30" s="6">
        <v>5574045.8432</v>
      </c>
      <c r="L30" s="6">
        <v>31309.65</v>
      </c>
      <c r="M30" s="6">
        <v>3508452.0853000004</v>
      </c>
      <c r="N30" s="6">
        <v>26919.370000000003</v>
      </c>
      <c r="O30" s="6">
        <v>1173.5</v>
      </c>
      <c r="P30" s="6">
        <v>9161.869999999999</v>
      </c>
      <c r="Q30" s="6">
        <v>147442.86315489197</v>
      </c>
      <c r="R30" s="6">
        <v>3413538.3334929538</v>
      </c>
      <c r="S30" s="6">
        <v>5767.808061890003</v>
      </c>
      <c r="T30" s="6">
        <v>5076.485025229993</v>
      </c>
      <c r="U30" s="6">
        <v>2305998.8836232778</v>
      </c>
      <c r="V30" s="6">
        <v>89084.48270097113</v>
      </c>
      <c r="W30" s="6">
        <v>5956064.5629720939</v>
      </c>
      <c r="X30" s="10"/>
    </row>
    <row r="31" spans="1:24" ht="15.75">
      <c r="A31" s="60" t="s">
        <v>75</v>
      </c>
      <c r="B31" s="6">
        <v>2390271.648</v>
      </c>
      <c r="C31" s="6">
        <v>957523.33</v>
      </c>
      <c r="D31" s="6">
        <v>2264891.35</v>
      </c>
      <c r="E31" s="6">
        <v>46426.646399999998</v>
      </c>
      <c r="F31" s="6">
        <v>419178.06</v>
      </c>
      <c r="G31" s="6">
        <v>31</v>
      </c>
      <c r="H31" s="6">
        <v>162170.6</v>
      </c>
      <c r="I31" s="6">
        <v>174902.84</v>
      </c>
      <c r="J31" s="6">
        <v>15</v>
      </c>
      <c r="K31" s="6">
        <v>1487115.17</v>
      </c>
      <c r="L31" s="6">
        <v>64</v>
      </c>
      <c r="M31" s="6">
        <v>33355.410000000003</v>
      </c>
      <c r="N31" s="6">
        <v>4</v>
      </c>
      <c r="O31" s="6">
        <v>111221.88</v>
      </c>
      <c r="P31" s="6">
        <v>30589.440000000002</v>
      </c>
      <c r="Q31" s="6">
        <v>45.222989107257973</v>
      </c>
      <c r="R31" s="6">
        <v>340047.71107246471</v>
      </c>
      <c r="S31" s="6">
        <v>0</v>
      </c>
      <c r="T31" s="6">
        <v>0</v>
      </c>
      <c r="U31" s="6">
        <v>619084.33825214708</v>
      </c>
      <c r="V31" s="6">
        <v>124523.93544956397</v>
      </c>
      <c r="W31" s="6">
        <v>1083701.207763283</v>
      </c>
      <c r="X31" s="10"/>
    </row>
    <row r="32" spans="1:24" ht="15.75">
      <c r="A32" s="60" t="s">
        <v>76</v>
      </c>
      <c r="B32" s="6">
        <v>8475745.1413412988</v>
      </c>
      <c r="C32" s="6">
        <v>3342050</v>
      </c>
      <c r="D32" s="6">
        <v>7679185.3758380804</v>
      </c>
      <c r="E32" s="6">
        <v>77743.174313356503</v>
      </c>
      <c r="F32" s="6">
        <v>686693.38</v>
      </c>
      <c r="G32" s="6">
        <v>298</v>
      </c>
      <c r="H32" s="6">
        <v>0</v>
      </c>
      <c r="I32" s="6">
        <v>25257.59</v>
      </c>
      <c r="J32" s="6">
        <v>139</v>
      </c>
      <c r="K32" s="6">
        <v>4806300.01</v>
      </c>
      <c r="L32" s="6">
        <v>160</v>
      </c>
      <c r="M32" s="6">
        <v>4179599.93</v>
      </c>
      <c r="N32" s="6">
        <v>15</v>
      </c>
      <c r="O32" s="6">
        <v>602754</v>
      </c>
      <c r="P32" s="6">
        <v>0</v>
      </c>
      <c r="Q32" s="6">
        <v>1321.1596946351551</v>
      </c>
      <c r="R32" s="6">
        <v>2520948.8688806151</v>
      </c>
      <c r="S32" s="6">
        <v>0</v>
      </c>
      <c r="T32" s="6">
        <v>0</v>
      </c>
      <c r="U32" s="6">
        <v>948759.55722682632</v>
      </c>
      <c r="V32" s="6">
        <v>36521.709442590312</v>
      </c>
      <c r="W32" s="6">
        <v>3507551.2952446677</v>
      </c>
      <c r="X32" s="10"/>
    </row>
    <row r="33" spans="1:24" ht="15.75">
      <c r="A33" s="60" t="s">
        <v>77</v>
      </c>
      <c r="B33" s="6">
        <v>7778327.8817558996</v>
      </c>
      <c r="C33" s="6">
        <v>227028.47</v>
      </c>
      <c r="D33" s="6">
        <v>6716483.2603921536</v>
      </c>
      <c r="E33" s="6">
        <v>132959.42311281589</v>
      </c>
      <c r="F33" s="6">
        <v>813307.62</v>
      </c>
      <c r="G33" s="6">
        <v>274</v>
      </c>
      <c r="H33" s="6">
        <v>5844.66</v>
      </c>
      <c r="I33" s="6">
        <v>403762.4099221644</v>
      </c>
      <c r="J33" s="6">
        <v>108</v>
      </c>
      <c r="K33" s="6">
        <v>1302556.8900000001</v>
      </c>
      <c r="L33" s="6">
        <v>24772.123921000002</v>
      </c>
      <c r="M33" s="6">
        <v>20631.75</v>
      </c>
      <c r="N33" s="6">
        <v>17605.586521000001</v>
      </c>
      <c r="O33" s="6">
        <v>476796.28</v>
      </c>
      <c r="P33" s="6">
        <v>1463569.38</v>
      </c>
      <c r="Q33" s="6">
        <v>12236.572340816936</v>
      </c>
      <c r="R33" s="6">
        <v>1885415.6879115026</v>
      </c>
      <c r="S33" s="6">
        <v>329485.81256694667</v>
      </c>
      <c r="T33" s="6">
        <v>265810.56409349898</v>
      </c>
      <c r="U33" s="6">
        <v>986772.05837862112</v>
      </c>
      <c r="V33" s="6">
        <v>13303.679928600168</v>
      </c>
      <c r="W33" s="6">
        <v>2897727.9985595406</v>
      </c>
      <c r="X33" s="10"/>
    </row>
    <row r="34" spans="1:24" ht="15.75">
      <c r="A34" s="60" t="s">
        <v>78</v>
      </c>
      <c r="B34" s="6">
        <v>1009.1</v>
      </c>
      <c r="C34" s="6">
        <v>0</v>
      </c>
      <c r="D34" s="6">
        <v>1006.31</v>
      </c>
      <c r="E34" s="6">
        <v>20.079999999999998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603.30684641248502</v>
      </c>
      <c r="S34" s="6">
        <v>0</v>
      </c>
      <c r="T34" s="6">
        <v>0</v>
      </c>
      <c r="U34" s="6">
        <v>135.13369807850637</v>
      </c>
      <c r="V34" s="6">
        <v>0</v>
      </c>
      <c r="W34" s="6">
        <v>738.44054449099144</v>
      </c>
      <c r="X34" s="10"/>
    </row>
    <row r="35" spans="1:24" ht="15.75">
      <c r="A35" s="60" t="s">
        <v>79</v>
      </c>
      <c r="B35" s="6">
        <v>8581487.4998033643</v>
      </c>
      <c r="C35" s="6">
        <v>82811.69</v>
      </c>
      <c r="D35" s="6">
        <v>8298916.6225738227</v>
      </c>
      <c r="E35" s="6">
        <v>156041.32607356794</v>
      </c>
      <c r="F35" s="6">
        <v>2963360.0983585999</v>
      </c>
      <c r="G35" s="6">
        <v>4578</v>
      </c>
      <c r="H35" s="6">
        <v>0</v>
      </c>
      <c r="I35" s="6">
        <v>1468662.1737196352</v>
      </c>
      <c r="J35" s="6">
        <v>1543</v>
      </c>
      <c r="K35" s="6">
        <v>2762869.4349306026</v>
      </c>
      <c r="L35" s="6">
        <v>115220.10962439998</v>
      </c>
      <c r="M35" s="6">
        <v>541291.55184489989</v>
      </c>
      <c r="N35" s="6">
        <v>2522.4759999999997</v>
      </c>
      <c r="O35" s="6">
        <v>11816.400000000001</v>
      </c>
      <c r="P35" s="6">
        <v>14022.52</v>
      </c>
      <c r="Q35" s="6">
        <v>627331.90542413702</v>
      </c>
      <c r="R35" s="6">
        <v>2995337.9708968829</v>
      </c>
      <c r="S35" s="6">
        <v>0</v>
      </c>
      <c r="T35" s="6">
        <v>0</v>
      </c>
      <c r="U35" s="6">
        <v>1416828.1937277932</v>
      </c>
      <c r="V35" s="6">
        <v>197889.34193678616</v>
      </c>
      <c r="W35" s="6">
        <v>5237387.4119855994</v>
      </c>
      <c r="X35" s="10"/>
    </row>
    <row r="36" spans="1:24" ht="15.75">
      <c r="A36" s="5" t="s">
        <v>1</v>
      </c>
      <c r="B36" s="7">
        <v>817353435.88748324</v>
      </c>
      <c r="C36" s="7">
        <v>201924842.76420602</v>
      </c>
      <c r="D36" s="7">
        <v>734750728.34443581</v>
      </c>
      <c r="E36" s="7">
        <v>13678824.397478163</v>
      </c>
      <c r="F36" s="7">
        <v>378096418.95535976</v>
      </c>
      <c r="G36" s="7">
        <v>544570</v>
      </c>
      <c r="H36" s="7">
        <v>89979589.217976138</v>
      </c>
      <c r="I36" s="7">
        <v>250499760.88783088</v>
      </c>
      <c r="J36" s="7">
        <v>132691</v>
      </c>
      <c r="K36" s="7">
        <v>393663307.34238803</v>
      </c>
      <c r="L36" s="7">
        <v>3097159.9470039001</v>
      </c>
      <c r="M36" s="7">
        <v>152137797.7802867</v>
      </c>
      <c r="N36" s="7">
        <v>656695.04249940021</v>
      </c>
      <c r="O36" s="7">
        <v>31899936.505999994</v>
      </c>
      <c r="P36" s="7">
        <v>3163061.9602999999</v>
      </c>
      <c r="Q36" s="7">
        <v>17725587.059006669</v>
      </c>
      <c r="R36" s="7">
        <v>175140689.16950053</v>
      </c>
      <c r="S36" s="7">
        <v>519221.91818096727</v>
      </c>
      <c r="T36" s="7">
        <v>429671.85578780889</v>
      </c>
      <c r="U36" s="7">
        <v>78043203.54958111</v>
      </c>
      <c r="V36" s="7">
        <v>15637682.356915651</v>
      </c>
      <c r="W36" s="7">
        <v>286547162.13500392</v>
      </c>
      <c r="X36" s="12"/>
    </row>
    <row r="37" spans="1:24" ht="9" customHeight="1"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</row>
    <row r="38" spans="1:24" ht="16.5">
      <c r="A38" s="53" t="s">
        <v>114</v>
      </c>
    </row>
    <row r="39" spans="1:24" ht="16.5">
      <c r="A39" s="53"/>
    </row>
  </sheetData>
  <mergeCells count="22">
    <mergeCell ref="A1:W1"/>
    <mergeCell ref="A3:A6"/>
    <mergeCell ref="B3:C3"/>
    <mergeCell ref="D3:D6"/>
    <mergeCell ref="E3:E6"/>
    <mergeCell ref="F3:J3"/>
    <mergeCell ref="K3:N3"/>
    <mergeCell ref="O3:O6"/>
    <mergeCell ref="P3:P6"/>
    <mergeCell ref="Q3:W4"/>
    <mergeCell ref="W5:W6"/>
    <mergeCell ref="B4:B6"/>
    <mergeCell ref="C4:C6"/>
    <mergeCell ref="F4:G5"/>
    <mergeCell ref="H4:H6"/>
    <mergeCell ref="I4:J5"/>
    <mergeCell ref="V5:V6"/>
    <mergeCell ref="K4:L5"/>
    <mergeCell ref="M4:N5"/>
    <mergeCell ref="Q5:Q6"/>
    <mergeCell ref="R5:T5"/>
    <mergeCell ref="U5:U6"/>
  </mergeCells>
  <conditionalFormatting sqref="X20">
    <cfRule type="cellIs" dxfId="29" priority="6" operator="notEqual">
      <formula>0</formula>
    </cfRule>
  </conditionalFormatting>
  <conditionalFormatting sqref="X15">
    <cfRule type="cellIs" dxfId="28" priority="5" operator="notEqual">
      <formula>0</formula>
    </cfRule>
  </conditionalFormatting>
  <conditionalFormatting sqref="X36">
    <cfRule type="cellIs" dxfId="27" priority="4" operator="notEqual">
      <formula>0</formula>
    </cfRule>
  </conditionalFormatting>
  <conditionalFormatting sqref="X23">
    <cfRule type="cellIs" dxfId="26" priority="3" operator="notEqual">
      <formula>0</formula>
    </cfRule>
  </conditionalFormatting>
  <conditionalFormatting sqref="B37">
    <cfRule type="cellIs" dxfId="25" priority="2" operator="notEqual">
      <formula>0</formula>
    </cfRule>
  </conditionalFormatting>
  <conditionalFormatting sqref="C37:W37">
    <cfRule type="cellIs" dxfId="24" priority="1" operator="notEqual">
      <formula>0</formula>
    </cfRule>
  </conditionalFormatting>
  <printOptions horizontalCentered="1" verticalCentered="1"/>
  <pageMargins left="0" right="0" top="0.23622047244094491" bottom="0.23622047244094491" header="0" footer="0"/>
  <pageSetup paperSize="9" scale="54" orientation="landscape" r:id="rId1"/>
  <colBreaks count="1" manualBreakCount="1">
    <brk id="10" max="3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6"/>
  <sheetViews>
    <sheetView view="pageBreakPreview" zoomScaleNormal="70" zoomScaleSheetLayoutView="100" workbookViewId="0">
      <selection sqref="A1:C1"/>
    </sheetView>
  </sheetViews>
  <sheetFormatPr defaultRowHeight="15"/>
  <cols>
    <col min="1" max="1" width="9.140625" style="8"/>
    <col min="2" max="2" width="80.5703125" style="8" customWidth="1"/>
    <col min="3" max="3" width="20" style="8" customWidth="1"/>
    <col min="4" max="16384" width="9.140625" style="8"/>
  </cols>
  <sheetData>
    <row r="1" spans="1:3" ht="15.75">
      <c r="A1" s="151" t="s">
        <v>356</v>
      </c>
      <c r="B1" s="151"/>
      <c r="C1" s="151"/>
    </row>
    <row r="3" spans="1:3">
      <c r="A3" s="152" t="s">
        <v>256</v>
      </c>
      <c r="B3" s="153"/>
      <c r="C3" s="161" t="s">
        <v>121</v>
      </c>
    </row>
    <row r="4" spans="1:3">
      <c r="A4" s="154"/>
      <c r="B4" s="155"/>
      <c r="C4" s="161"/>
    </row>
    <row r="5" spans="1:3" ht="15.75">
      <c r="A5" s="156"/>
      <c r="B5" s="157"/>
      <c r="C5" s="13" t="s">
        <v>257</v>
      </c>
    </row>
    <row r="6" spans="1:3" ht="15.75">
      <c r="A6" s="158">
        <v>1</v>
      </c>
      <c r="B6" s="159"/>
      <c r="C6" s="14">
        <v>2</v>
      </c>
    </row>
    <row r="7" spans="1:3" ht="15.75">
      <c r="A7" s="62" t="s">
        <v>2</v>
      </c>
      <c r="B7" s="70" t="s">
        <v>137</v>
      </c>
      <c r="C7" s="15">
        <v>15747.08052</v>
      </c>
    </row>
    <row r="8" spans="1:3" ht="15.75">
      <c r="A8" s="62" t="s">
        <v>3</v>
      </c>
      <c r="B8" s="71" t="s">
        <v>138</v>
      </c>
      <c r="C8" s="15">
        <v>6819.9165399999993</v>
      </c>
    </row>
    <row r="9" spans="1:3" ht="15.75">
      <c r="A9" s="62" t="s">
        <v>3</v>
      </c>
      <c r="B9" s="71" t="s">
        <v>139</v>
      </c>
      <c r="C9" s="15">
        <v>0</v>
      </c>
    </row>
    <row r="10" spans="1:3" ht="15.75">
      <c r="A10" s="62" t="s">
        <v>3</v>
      </c>
      <c r="B10" s="71" t="s">
        <v>140</v>
      </c>
      <c r="C10" s="15">
        <v>8927.1639799999994</v>
      </c>
    </row>
    <row r="11" spans="1:3" ht="15.75">
      <c r="A11" s="72" t="s">
        <v>141</v>
      </c>
      <c r="B11" s="73" t="s">
        <v>142</v>
      </c>
      <c r="C11" s="15">
        <v>0</v>
      </c>
    </row>
    <row r="12" spans="1:3" ht="15.75">
      <c r="A12" s="62" t="s">
        <v>4</v>
      </c>
      <c r="B12" s="71" t="s">
        <v>143</v>
      </c>
      <c r="C12" s="15">
        <v>178868.44</v>
      </c>
    </row>
    <row r="13" spans="1:3" ht="15.75">
      <c r="A13" s="65">
        <v>1</v>
      </c>
      <c r="B13" s="66" t="s">
        <v>144</v>
      </c>
      <c r="C13" s="15">
        <v>12773</v>
      </c>
    </row>
    <row r="14" spans="1:3" ht="25.5">
      <c r="A14" s="62" t="s">
        <v>5</v>
      </c>
      <c r="B14" s="74" t="s">
        <v>145</v>
      </c>
      <c r="C14" s="15">
        <v>83749</v>
      </c>
    </row>
    <row r="15" spans="1:3" ht="15.75">
      <c r="A15" s="62" t="s">
        <v>6</v>
      </c>
      <c r="B15" s="71" t="s">
        <v>146</v>
      </c>
      <c r="C15" s="15">
        <v>70735</v>
      </c>
    </row>
    <row r="16" spans="1:3" ht="30">
      <c r="A16" s="62" t="s">
        <v>7</v>
      </c>
      <c r="B16" s="71" t="s">
        <v>147</v>
      </c>
      <c r="C16" s="15">
        <v>0</v>
      </c>
    </row>
    <row r="17" spans="1:3" ht="15.75">
      <c r="A17" s="62" t="s">
        <v>8</v>
      </c>
      <c r="B17" s="71" t="s">
        <v>148</v>
      </c>
      <c r="C17" s="15">
        <v>13014</v>
      </c>
    </row>
    <row r="18" spans="1:3" ht="30">
      <c r="A18" s="62" t="s">
        <v>9</v>
      </c>
      <c r="B18" s="71" t="s">
        <v>149</v>
      </c>
      <c r="C18" s="15">
        <v>0</v>
      </c>
    </row>
    <row r="19" spans="1:3" ht="15.75">
      <c r="A19" s="62" t="s">
        <v>10</v>
      </c>
      <c r="B19" s="71" t="s">
        <v>150</v>
      </c>
      <c r="C19" s="15">
        <v>1209798.2352199999</v>
      </c>
    </row>
    <row r="20" spans="1:3" ht="15.75">
      <c r="A20" s="62" t="s">
        <v>6</v>
      </c>
      <c r="B20" s="71" t="s">
        <v>151</v>
      </c>
      <c r="C20" s="15">
        <v>179851.63165</v>
      </c>
    </row>
    <row r="21" spans="1:3" ht="15.75">
      <c r="A21" s="62" t="s">
        <v>7</v>
      </c>
      <c r="B21" s="71" t="s">
        <v>152</v>
      </c>
      <c r="C21" s="15">
        <v>896037.75945000001</v>
      </c>
    </row>
    <row r="22" spans="1:3" ht="15.75">
      <c r="A22" s="62"/>
      <c r="B22" s="71" t="s">
        <v>153</v>
      </c>
      <c r="C22" s="15">
        <v>780731.92945000005</v>
      </c>
    </row>
    <row r="23" spans="1:3" ht="15.75">
      <c r="A23" s="62" t="s">
        <v>8</v>
      </c>
      <c r="B23" s="71" t="s">
        <v>154</v>
      </c>
      <c r="C23" s="15">
        <v>0</v>
      </c>
    </row>
    <row r="24" spans="1:3" ht="15.75">
      <c r="A24" s="62" t="s">
        <v>9</v>
      </c>
      <c r="B24" s="71" t="s">
        <v>155</v>
      </c>
      <c r="C24" s="15">
        <v>0</v>
      </c>
    </row>
    <row r="25" spans="1:3" ht="15.75">
      <c r="A25" s="62" t="s">
        <v>11</v>
      </c>
      <c r="B25" s="71" t="s">
        <v>156</v>
      </c>
      <c r="C25" s="15">
        <v>13966</v>
      </c>
    </row>
    <row r="26" spans="1:3" ht="15.75">
      <c r="A26" s="62" t="s">
        <v>12</v>
      </c>
      <c r="B26" s="71" t="s">
        <v>157</v>
      </c>
      <c r="C26" s="15">
        <v>117728.84411999999</v>
      </c>
    </row>
    <row r="27" spans="1:3" ht="15.75">
      <c r="A27" s="62" t="s">
        <v>13</v>
      </c>
      <c r="B27" s="71" t="s">
        <v>140</v>
      </c>
      <c r="C27" s="15">
        <v>2214</v>
      </c>
    </row>
    <row r="28" spans="1:3" ht="15.75">
      <c r="A28" s="62" t="s">
        <v>14</v>
      </c>
      <c r="B28" s="71" t="s">
        <v>158</v>
      </c>
      <c r="C28" s="15">
        <v>0</v>
      </c>
    </row>
    <row r="29" spans="1:3" ht="15.75">
      <c r="A29" s="62"/>
      <c r="B29" s="73" t="s">
        <v>159</v>
      </c>
      <c r="C29" s="15">
        <v>1472415.6752199999</v>
      </c>
    </row>
    <row r="30" spans="1:3" ht="15.75">
      <c r="A30" s="72" t="s">
        <v>160</v>
      </c>
      <c r="B30" s="73" t="s">
        <v>161</v>
      </c>
      <c r="C30" s="15">
        <v>0</v>
      </c>
    </row>
    <row r="31" spans="1:3" ht="15.75">
      <c r="A31" s="72" t="s">
        <v>162</v>
      </c>
      <c r="B31" s="73" t="s">
        <v>163</v>
      </c>
      <c r="C31" s="15">
        <v>834063.42585999996</v>
      </c>
    </row>
    <row r="32" spans="1:3" ht="15.75">
      <c r="A32" s="72" t="s">
        <v>4</v>
      </c>
      <c r="B32" s="71" t="s">
        <v>164</v>
      </c>
      <c r="C32" s="15">
        <v>0</v>
      </c>
    </row>
    <row r="33" spans="1:3" ht="15.75">
      <c r="A33" s="72" t="s">
        <v>6</v>
      </c>
      <c r="B33" s="71" t="s">
        <v>165</v>
      </c>
      <c r="C33" s="15">
        <v>495203.36346000002</v>
      </c>
    </row>
    <row r="34" spans="1:3" ht="15.75">
      <c r="A34" s="72" t="s">
        <v>3</v>
      </c>
      <c r="B34" s="71" t="s">
        <v>166</v>
      </c>
      <c r="C34" s="15">
        <v>261</v>
      </c>
    </row>
    <row r="35" spans="1:3" ht="15.75">
      <c r="A35" s="72" t="s">
        <v>3</v>
      </c>
      <c r="B35" s="71" t="s">
        <v>167</v>
      </c>
      <c r="C35" s="15">
        <v>0</v>
      </c>
    </row>
    <row r="36" spans="1:3" ht="15.75">
      <c r="A36" s="72" t="s">
        <v>7</v>
      </c>
      <c r="B36" s="71" t="s">
        <v>168</v>
      </c>
      <c r="C36" s="15">
        <v>30110.17</v>
      </c>
    </row>
    <row r="37" spans="1:3" ht="15.75">
      <c r="A37" s="72" t="s">
        <v>3</v>
      </c>
      <c r="B37" s="71" t="s">
        <v>166</v>
      </c>
      <c r="C37" s="15">
        <v>0</v>
      </c>
    </row>
    <row r="38" spans="1:3" ht="15.75">
      <c r="A38" s="72" t="s">
        <v>3</v>
      </c>
      <c r="B38" s="71" t="s">
        <v>167</v>
      </c>
      <c r="C38" s="15">
        <v>0</v>
      </c>
    </row>
    <row r="39" spans="1:3" ht="15.75">
      <c r="A39" s="72" t="s">
        <v>15</v>
      </c>
      <c r="B39" s="73" t="s">
        <v>169</v>
      </c>
      <c r="C39" s="15">
        <v>525313.53346000006</v>
      </c>
    </row>
    <row r="40" spans="1:3" ht="15.75">
      <c r="A40" s="62" t="s">
        <v>5</v>
      </c>
      <c r="B40" s="71" t="s">
        <v>170</v>
      </c>
      <c r="C40" s="15">
        <v>43561.41</v>
      </c>
    </row>
    <row r="41" spans="1:3" ht="15.75">
      <c r="A41" s="62" t="s">
        <v>3</v>
      </c>
      <c r="B41" s="71" t="s">
        <v>166</v>
      </c>
      <c r="C41" s="15">
        <v>0</v>
      </c>
    </row>
    <row r="42" spans="1:3" ht="15.75">
      <c r="A42" s="62" t="s">
        <v>3</v>
      </c>
      <c r="B42" s="71" t="s">
        <v>167</v>
      </c>
      <c r="C42" s="15">
        <v>0</v>
      </c>
    </row>
    <row r="43" spans="1:3" ht="15.75">
      <c r="A43" s="62" t="s">
        <v>10</v>
      </c>
      <c r="B43" s="71" t="s">
        <v>171</v>
      </c>
      <c r="C43" s="15">
        <v>265068.48239999998</v>
      </c>
    </row>
    <row r="44" spans="1:3" ht="15.75">
      <c r="A44" s="62" t="s">
        <v>3</v>
      </c>
      <c r="B44" s="71" t="s">
        <v>166</v>
      </c>
      <c r="C44" s="15">
        <v>524</v>
      </c>
    </row>
    <row r="45" spans="1:3" ht="15.75">
      <c r="A45" s="62" t="s">
        <v>3</v>
      </c>
      <c r="B45" s="71" t="s">
        <v>167</v>
      </c>
      <c r="C45" s="15">
        <v>0</v>
      </c>
    </row>
    <row r="46" spans="1:3" ht="15.75">
      <c r="A46" s="62" t="s">
        <v>172</v>
      </c>
      <c r="B46" s="64" t="s">
        <v>173</v>
      </c>
      <c r="C46" s="15"/>
    </row>
    <row r="47" spans="1:3" ht="15.75">
      <c r="A47" s="62" t="s">
        <v>6</v>
      </c>
      <c r="B47" s="63" t="s">
        <v>174</v>
      </c>
      <c r="C47" s="15">
        <v>222820.24599999998</v>
      </c>
    </row>
    <row r="48" spans="1:3" ht="15.75">
      <c r="A48" s="62">
        <v>2</v>
      </c>
      <c r="B48" s="63" t="s">
        <v>175</v>
      </c>
      <c r="C48" s="15">
        <v>808</v>
      </c>
    </row>
    <row r="49" spans="1:3" ht="15.75">
      <c r="A49" s="62">
        <v>3</v>
      </c>
      <c r="B49" s="63" t="s">
        <v>176</v>
      </c>
      <c r="C49" s="15">
        <v>0</v>
      </c>
    </row>
    <row r="50" spans="1:3" ht="15.75">
      <c r="A50" s="62">
        <v>4</v>
      </c>
      <c r="B50" s="63" t="s">
        <v>177</v>
      </c>
      <c r="C50" s="15">
        <v>677970.89</v>
      </c>
    </row>
    <row r="51" spans="1:3" ht="15.75">
      <c r="A51" s="62">
        <v>5</v>
      </c>
      <c r="B51" s="63" t="s">
        <v>178</v>
      </c>
      <c r="C51" s="15">
        <v>0</v>
      </c>
    </row>
    <row r="52" spans="1:3" ht="15.75">
      <c r="A52" s="62">
        <v>6</v>
      </c>
      <c r="B52" s="63" t="s">
        <v>179</v>
      </c>
      <c r="C52" s="15">
        <v>1163</v>
      </c>
    </row>
    <row r="53" spans="1:3" ht="31.5">
      <c r="A53" s="62">
        <v>7</v>
      </c>
      <c r="B53" s="63" t="s">
        <v>180</v>
      </c>
      <c r="C53" s="15">
        <v>0</v>
      </c>
    </row>
    <row r="54" spans="1:3" ht="15.75">
      <c r="A54" s="62">
        <v>8</v>
      </c>
      <c r="B54" s="63" t="s">
        <v>181</v>
      </c>
      <c r="C54" s="15">
        <v>0</v>
      </c>
    </row>
    <row r="55" spans="1:3" ht="15.75">
      <c r="A55" s="62"/>
      <c r="B55" s="67" t="s">
        <v>182</v>
      </c>
      <c r="C55" s="15">
        <v>902762.13600000006</v>
      </c>
    </row>
    <row r="56" spans="1:3" ht="15.75">
      <c r="A56" s="72" t="s">
        <v>183</v>
      </c>
      <c r="B56" s="73" t="s">
        <v>184</v>
      </c>
      <c r="C56" s="15">
        <v>0</v>
      </c>
    </row>
    <row r="57" spans="1:3" ht="15.75">
      <c r="A57" s="72" t="s">
        <v>4</v>
      </c>
      <c r="B57" s="71" t="s">
        <v>185</v>
      </c>
      <c r="C57" s="15">
        <v>59233.49338</v>
      </c>
    </row>
    <row r="58" spans="1:3" ht="15.75">
      <c r="A58" s="72" t="s">
        <v>6</v>
      </c>
      <c r="B58" s="71" t="s">
        <v>186</v>
      </c>
      <c r="C58" s="15">
        <v>12931.06813</v>
      </c>
    </row>
    <row r="59" spans="1:3" ht="15.75">
      <c r="A59" s="72" t="s">
        <v>7</v>
      </c>
      <c r="B59" s="71" t="s">
        <v>140</v>
      </c>
      <c r="C59" s="15">
        <v>46302.425250000008</v>
      </c>
    </row>
    <row r="60" spans="1:3" ht="15.75">
      <c r="A60" s="72" t="s">
        <v>5</v>
      </c>
      <c r="B60" s="71" t="s">
        <v>187</v>
      </c>
      <c r="C60" s="15">
        <v>0</v>
      </c>
    </row>
    <row r="61" spans="1:3" ht="15.75">
      <c r="A61" s="72" t="s">
        <v>6</v>
      </c>
      <c r="B61" s="71" t="s">
        <v>188</v>
      </c>
      <c r="C61" s="15">
        <v>139488.77141000002</v>
      </c>
    </row>
    <row r="62" spans="1:3" ht="15.75">
      <c r="A62" s="72" t="s">
        <v>7</v>
      </c>
      <c r="B62" s="71" t="s">
        <v>189</v>
      </c>
      <c r="C62" s="15">
        <v>8004.6751800000002</v>
      </c>
    </row>
    <row r="63" spans="1:3" ht="15.75">
      <c r="A63" s="72" t="s">
        <v>8</v>
      </c>
      <c r="B63" s="71" t="s">
        <v>190</v>
      </c>
      <c r="C63" s="15">
        <v>1140.1099999999999</v>
      </c>
    </row>
    <row r="64" spans="1:3" ht="15.75">
      <c r="A64" s="62"/>
      <c r="B64" s="73" t="s">
        <v>191</v>
      </c>
      <c r="C64" s="15">
        <v>148633.55658999999</v>
      </c>
    </row>
    <row r="65" spans="1:3" ht="15.75">
      <c r="A65" s="62" t="s">
        <v>17</v>
      </c>
      <c r="B65" s="71" t="s">
        <v>140</v>
      </c>
      <c r="C65" s="15">
        <v>2541.0507900000002</v>
      </c>
    </row>
    <row r="66" spans="1:3" ht="15.75">
      <c r="A66" s="62"/>
      <c r="B66" s="73" t="s">
        <v>192</v>
      </c>
      <c r="C66" s="15">
        <v>210408.10075999997</v>
      </c>
    </row>
    <row r="67" spans="1:3" ht="15.75">
      <c r="A67" s="72" t="s">
        <v>193</v>
      </c>
      <c r="B67" s="73" t="s">
        <v>194</v>
      </c>
      <c r="C67" s="15">
        <v>0</v>
      </c>
    </row>
    <row r="68" spans="1:3" ht="15.75">
      <c r="A68" s="72" t="s">
        <v>4</v>
      </c>
      <c r="B68" s="71" t="s">
        <v>195</v>
      </c>
      <c r="C68" s="15">
        <v>0</v>
      </c>
    </row>
    <row r="69" spans="1:3" ht="15.75">
      <c r="A69" s="72" t="s">
        <v>5</v>
      </c>
      <c r="B69" s="71" t="s">
        <v>196</v>
      </c>
      <c r="C69" s="15">
        <v>26937.43547</v>
      </c>
    </row>
    <row r="70" spans="1:3" ht="15.75">
      <c r="A70" s="72" t="s">
        <v>10</v>
      </c>
      <c r="B70" s="71" t="s">
        <v>197</v>
      </c>
      <c r="C70" s="15">
        <v>7085.55195</v>
      </c>
    </row>
    <row r="71" spans="1:3" ht="15.75">
      <c r="A71" s="72"/>
      <c r="B71" s="73" t="s">
        <v>198</v>
      </c>
      <c r="C71" s="15">
        <v>34022.987420000005</v>
      </c>
    </row>
    <row r="72" spans="1:3" ht="15.75">
      <c r="A72" s="72"/>
      <c r="B72" s="75" t="s">
        <v>199</v>
      </c>
      <c r="C72" s="15">
        <v>3469419.4057800001</v>
      </c>
    </row>
    <row r="73" spans="1:3" ht="15.75">
      <c r="A73" s="72" t="s">
        <v>200</v>
      </c>
      <c r="B73" s="73" t="s">
        <v>201</v>
      </c>
      <c r="C73" s="15">
        <v>25649</v>
      </c>
    </row>
    <row r="74" spans="1:3" ht="15.75" customHeight="1">
      <c r="A74" s="160" t="s">
        <v>202</v>
      </c>
      <c r="B74" s="160"/>
      <c r="C74" s="15"/>
    </row>
    <row r="75" spans="1:3" ht="15.75">
      <c r="A75" s="76" t="s">
        <v>203</v>
      </c>
      <c r="B75" s="77" t="s">
        <v>204</v>
      </c>
      <c r="C75" s="15"/>
    </row>
    <row r="76" spans="1:3" ht="15.75">
      <c r="A76" s="72" t="s">
        <v>4</v>
      </c>
      <c r="B76" s="78" t="s">
        <v>205</v>
      </c>
      <c r="C76" s="15">
        <v>474585.00001000002</v>
      </c>
    </row>
    <row r="77" spans="1:3" ht="15.75">
      <c r="A77" s="79" t="s">
        <v>3</v>
      </c>
      <c r="B77" s="71" t="s">
        <v>206</v>
      </c>
      <c r="C77" s="15">
        <v>-12000</v>
      </c>
    </row>
    <row r="78" spans="1:3" ht="15.75">
      <c r="A78" s="79" t="s">
        <v>3</v>
      </c>
      <c r="B78" s="71" t="s">
        <v>207</v>
      </c>
      <c r="C78" s="15">
        <v>-542</v>
      </c>
    </row>
    <row r="79" spans="1:3" ht="15.75">
      <c r="A79" s="72" t="s">
        <v>5</v>
      </c>
      <c r="B79" s="71" t="s">
        <v>208</v>
      </c>
      <c r="C79" s="15">
        <v>24488.95</v>
      </c>
    </row>
    <row r="80" spans="1:3" ht="15.75">
      <c r="A80" s="72" t="s">
        <v>10</v>
      </c>
      <c r="B80" s="71" t="s">
        <v>209</v>
      </c>
      <c r="C80" s="15">
        <v>48366.170530000003</v>
      </c>
    </row>
    <row r="81" spans="1:3" ht="15.75">
      <c r="A81" s="72" t="s">
        <v>14</v>
      </c>
      <c r="B81" s="71" t="s">
        <v>210</v>
      </c>
      <c r="C81" s="15">
        <v>147828.94696999999</v>
      </c>
    </row>
    <row r="82" spans="1:3" ht="15.75">
      <c r="A82" s="72" t="s">
        <v>18</v>
      </c>
      <c r="B82" s="71" t="s">
        <v>211</v>
      </c>
      <c r="C82" s="15">
        <v>126266.37030000001</v>
      </c>
    </row>
    <row r="83" spans="1:3" ht="15.75">
      <c r="A83" s="72" t="s">
        <v>19</v>
      </c>
      <c r="B83" s="71" t="s">
        <v>212</v>
      </c>
      <c r="C83" s="15">
        <v>-60952.25</v>
      </c>
    </row>
    <row r="84" spans="1:3" ht="15.75">
      <c r="A84" s="72" t="s">
        <v>20</v>
      </c>
      <c r="B84" s="71" t="s">
        <v>213</v>
      </c>
      <c r="C84" s="15">
        <v>48480.493719999984</v>
      </c>
    </row>
    <row r="85" spans="1:3" ht="15.75">
      <c r="A85" s="79"/>
      <c r="B85" s="73" t="s">
        <v>214</v>
      </c>
      <c r="C85" s="15">
        <v>809063.68152999994</v>
      </c>
    </row>
    <row r="86" spans="1:3" ht="15.75">
      <c r="A86" s="72" t="s">
        <v>141</v>
      </c>
      <c r="B86" s="73" t="s">
        <v>215</v>
      </c>
      <c r="C86" s="15">
        <v>36404</v>
      </c>
    </row>
    <row r="87" spans="1:3" ht="15.75">
      <c r="A87" s="62" t="s">
        <v>216</v>
      </c>
      <c r="B87" s="64" t="s">
        <v>217</v>
      </c>
      <c r="C87" s="15">
        <v>0</v>
      </c>
    </row>
    <row r="88" spans="1:3" ht="15.75">
      <c r="A88" s="62" t="s">
        <v>160</v>
      </c>
      <c r="B88" s="73" t="s">
        <v>218</v>
      </c>
      <c r="C88" s="15">
        <v>0</v>
      </c>
    </row>
    <row r="89" spans="1:3" ht="15.75">
      <c r="A89" s="62" t="s">
        <v>6</v>
      </c>
      <c r="B89" s="63" t="s">
        <v>219</v>
      </c>
      <c r="C89" s="15">
        <v>742857.50449000008</v>
      </c>
    </row>
    <row r="90" spans="1:3" ht="15.75">
      <c r="A90" s="62" t="s">
        <v>7</v>
      </c>
      <c r="B90" s="63" t="s">
        <v>220</v>
      </c>
      <c r="C90" s="15">
        <v>20050.25791</v>
      </c>
    </row>
    <row r="91" spans="1:3" ht="15.75">
      <c r="A91" s="62" t="s">
        <v>8</v>
      </c>
      <c r="B91" s="63" t="s">
        <v>221</v>
      </c>
      <c r="C91" s="15">
        <v>0</v>
      </c>
    </row>
    <row r="92" spans="1:3" ht="15.75">
      <c r="A92" s="62" t="s">
        <v>9</v>
      </c>
      <c r="B92" s="63" t="s">
        <v>222</v>
      </c>
      <c r="C92" s="15">
        <v>1473604.3656700002</v>
      </c>
    </row>
    <row r="93" spans="1:3" ht="15.75">
      <c r="A93" s="62" t="s">
        <v>11</v>
      </c>
      <c r="B93" s="63" t="s">
        <v>223</v>
      </c>
      <c r="C93" s="15">
        <v>4277.83</v>
      </c>
    </row>
    <row r="94" spans="1:3" ht="15.75">
      <c r="A94" s="62" t="s">
        <v>12</v>
      </c>
      <c r="B94" s="63" t="s">
        <v>224</v>
      </c>
      <c r="C94" s="15">
        <v>23</v>
      </c>
    </row>
    <row r="95" spans="1:3" ht="15.75">
      <c r="A95" s="62" t="s">
        <v>13</v>
      </c>
      <c r="B95" s="63" t="s">
        <v>225</v>
      </c>
      <c r="C95" s="15">
        <v>0</v>
      </c>
    </row>
    <row r="96" spans="1:3" ht="15.75">
      <c r="A96" s="62" t="s">
        <v>16</v>
      </c>
      <c r="B96" s="63" t="s">
        <v>226</v>
      </c>
      <c r="C96" s="15">
        <v>7000</v>
      </c>
    </row>
    <row r="97" spans="1:3" ht="15.75">
      <c r="A97" s="62" t="s">
        <v>21</v>
      </c>
      <c r="B97" s="63" t="s">
        <v>227</v>
      </c>
      <c r="C97" s="15">
        <v>279.92291</v>
      </c>
    </row>
    <row r="98" spans="1:3" ht="15.75">
      <c r="A98" s="61"/>
      <c r="B98" s="64" t="s">
        <v>228</v>
      </c>
      <c r="C98" s="15">
        <v>2248092.8809799999</v>
      </c>
    </row>
    <row r="99" spans="1:3" ht="15.75">
      <c r="A99" s="62" t="s">
        <v>162</v>
      </c>
      <c r="B99" s="64" t="s">
        <v>229</v>
      </c>
      <c r="C99" s="15">
        <v>0</v>
      </c>
    </row>
    <row r="100" spans="1:3" ht="15.75">
      <c r="A100" s="65" t="s">
        <v>230</v>
      </c>
      <c r="B100" s="67" t="s">
        <v>231</v>
      </c>
      <c r="C100" s="15">
        <v>1331</v>
      </c>
    </row>
    <row r="101" spans="1:3" ht="15.75">
      <c r="A101" s="68" t="s">
        <v>6</v>
      </c>
      <c r="B101" s="66" t="s">
        <v>232</v>
      </c>
      <c r="C101" s="15">
        <v>413</v>
      </c>
    </row>
    <row r="102" spans="1:3" ht="15.75">
      <c r="A102" s="68" t="s">
        <v>7</v>
      </c>
      <c r="B102" s="66" t="s">
        <v>233</v>
      </c>
      <c r="C102" s="15">
        <v>0</v>
      </c>
    </row>
    <row r="103" spans="1:3" ht="15.75">
      <c r="A103" s="68" t="s">
        <v>8</v>
      </c>
      <c r="B103" s="66" t="s">
        <v>234</v>
      </c>
      <c r="C103" s="15">
        <v>918</v>
      </c>
    </row>
    <row r="104" spans="1:3" ht="15.75">
      <c r="A104" s="72" t="s">
        <v>183</v>
      </c>
      <c r="B104" s="73" t="s">
        <v>235</v>
      </c>
      <c r="C104" s="15">
        <v>23987</v>
      </c>
    </row>
    <row r="105" spans="1:3" ht="15.75">
      <c r="A105" s="72" t="s">
        <v>193</v>
      </c>
      <c r="B105" s="73" t="s">
        <v>236</v>
      </c>
      <c r="C105" s="15">
        <v>347325.82111999998</v>
      </c>
    </row>
    <row r="106" spans="1:3" ht="15.75">
      <c r="A106" s="72" t="s">
        <v>4</v>
      </c>
      <c r="B106" s="71" t="s">
        <v>237</v>
      </c>
      <c r="C106" s="15">
        <v>112754.85434000001</v>
      </c>
    </row>
    <row r="107" spans="1:3" ht="15.75">
      <c r="A107" s="72" t="s">
        <v>3</v>
      </c>
      <c r="B107" s="71" t="s">
        <v>238</v>
      </c>
      <c r="C107" s="15">
        <v>0</v>
      </c>
    </row>
    <row r="108" spans="1:3" ht="15.75">
      <c r="A108" s="72" t="s">
        <v>3</v>
      </c>
      <c r="B108" s="71" t="s">
        <v>239</v>
      </c>
      <c r="C108" s="15">
        <v>0</v>
      </c>
    </row>
    <row r="109" spans="1:3" ht="15.75">
      <c r="A109" s="72" t="s">
        <v>5</v>
      </c>
      <c r="B109" s="71" t="s">
        <v>240</v>
      </c>
      <c r="C109" s="15">
        <v>106687.22577999999</v>
      </c>
    </row>
    <row r="110" spans="1:3" ht="15.75">
      <c r="A110" s="72" t="s">
        <v>3</v>
      </c>
      <c r="B110" s="71" t="s">
        <v>238</v>
      </c>
      <c r="C110" s="15">
        <v>0</v>
      </c>
    </row>
    <row r="111" spans="1:3" ht="15.75">
      <c r="A111" s="72" t="s">
        <v>3</v>
      </c>
      <c r="B111" s="71" t="s">
        <v>239</v>
      </c>
      <c r="C111" s="15">
        <v>0</v>
      </c>
    </row>
    <row r="112" spans="1:3" ht="15.75">
      <c r="A112" s="72" t="s">
        <v>10</v>
      </c>
      <c r="B112" s="71" t="s">
        <v>241</v>
      </c>
      <c r="C112" s="15">
        <v>20084</v>
      </c>
    </row>
    <row r="113" spans="1:3" ht="15.75">
      <c r="A113" s="72" t="s">
        <v>6</v>
      </c>
      <c r="B113" s="71" t="s">
        <v>242</v>
      </c>
      <c r="C113" s="15">
        <v>0</v>
      </c>
    </row>
    <row r="114" spans="1:3" ht="15.75">
      <c r="A114" s="72" t="s">
        <v>3</v>
      </c>
      <c r="B114" s="71" t="s">
        <v>238</v>
      </c>
      <c r="C114" s="15">
        <v>0</v>
      </c>
    </row>
    <row r="115" spans="1:3" ht="15.75">
      <c r="A115" s="72" t="s">
        <v>3</v>
      </c>
      <c r="B115" s="71" t="s">
        <v>239</v>
      </c>
      <c r="C115" s="15">
        <v>0</v>
      </c>
    </row>
    <row r="116" spans="1:3" ht="15.75">
      <c r="A116" s="72" t="s">
        <v>7</v>
      </c>
      <c r="B116" s="71" t="s">
        <v>243</v>
      </c>
      <c r="C116" s="15">
        <v>20084</v>
      </c>
    </row>
    <row r="117" spans="1:3" ht="15.75">
      <c r="A117" s="72" t="s">
        <v>3</v>
      </c>
      <c r="B117" s="71" t="s">
        <v>238</v>
      </c>
      <c r="C117" s="15">
        <v>84</v>
      </c>
    </row>
    <row r="118" spans="1:3" ht="15.75">
      <c r="A118" s="72" t="s">
        <v>3</v>
      </c>
      <c r="B118" s="71" t="s">
        <v>239</v>
      </c>
      <c r="C118" s="15">
        <v>0</v>
      </c>
    </row>
    <row r="119" spans="1:3" ht="15.75">
      <c r="A119" s="72" t="s">
        <v>14</v>
      </c>
      <c r="B119" s="71" t="s">
        <v>244</v>
      </c>
      <c r="C119" s="15">
        <v>1181.5</v>
      </c>
    </row>
    <row r="120" spans="1:3" ht="15.75">
      <c r="A120" s="72" t="s">
        <v>3</v>
      </c>
      <c r="B120" s="71" t="s">
        <v>238</v>
      </c>
      <c r="C120" s="15">
        <v>0</v>
      </c>
    </row>
    <row r="121" spans="1:3" ht="15.75">
      <c r="A121" s="72" t="s">
        <v>3</v>
      </c>
      <c r="B121" s="71" t="s">
        <v>239</v>
      </c>
      <c r="C121" s="15">
        <v>0</v>
      </c>
    </row>
    <row r="122" spans="1:3" ht="15.75">
      <c r="A122" s="72" t="s">
        <v>18</v>
      </c>
      <c r="B122" s="71" t="s">
        <v>245</v>
      </c>
      <c r="C122" s="15">
        <v>106618.24099999999</v>
      </c>
    </row>
    <row r="123" spans="1:3" ht="15.75">
      <c r="A123" s="72" t="s">
        <v>3</v>
      </c>
      <c r="B123" s="71" t="s">
        <v>238</v>
      </c>
      <c r="C123" s="15">
        <v>529</v>
      </c>
    </row>
    <row r="124" spans="1:3" ht="15.75">
      <c r="A124" s="72" t="s">
        <v>3</v>
      </c>
      <c r="B124" s="71" t="s">
        <v>239</v>
      </c>
      <c r="C124" s="15">
        <v>0</v>
      </c>
    </row>
    <row r="125" spans="1:3" ht="15.75">
      <c r="A125" s="72" t="s">
        <v>3</v>
      </c>
      <c r="B125" s="71" t="s">
        <v>246</v>
      </c>
      <c r="C125" s="15">
        <v>15112.319670000001</v>
      </c>
    </row>
    <row r="126" spans="1:3" ht="15.75">
      <c r="A126" s="72" t="s">
        <v>3</v>
      </c>
      <c r="B126" s="71" t="s">
        <v>247</v>
      </c>
      <c r="C126" s="15">
        <v>9624.4876100000001</v>
      </c>
    </row>
    <row r="127" spans="1:3" ht="15.75">
      <c r="A127" s="72" t="s">
        <v>3</v>
      </c>
      <c r="B127" s="71" t="s">
        <v>248</v>
      </c>
      <c r="C127" s="15">
        <v>2062.5101500000001</v>
      </c>
    </row>
    <row r="128" spans="1:3" ht="15.75">
      <c r="A128" s="72" t="s">
        <v>200</v>
      </c>
      <c r="B128" s="69" t="s">
        <v>249</v>
      </c>
      <c r="C128" s="15">
        <v>0</v>
      </c>
    </row>
    <row r="129" spans="1:3" ht="15.75">
      <c r="A129" s="80" t="s">
        <v>4</v>
      </c>
      <c r="B129" s="71" t="s">
        <v>250</v>
      </c>
      <c r="C129" s="15">
        <v>2434.2440000000001</v>
      </c>
    </row>
    <row r="130" spans="1:3" ht="15.75">
      <c r="A130" s="80" t="s">
        <v>5</v>
      </c>
      <c r="B130" s="71" t="s">
        <v>251</v>
      </c>
      <c r="C130" s="15">
        <v>781.05593999999996</v>
      </c>
    </row>
    <row r="131" spans="1:3" ht="15.75">
      <c r="A131" s="80"/>
      <c r="B131" s="73" t="s">
        <v>252</v>
      </c>
      <c r="C131" s="15">
        <v>3215.2999399999999</v>
      </c>
    </row>
    <row r="132" spans="1:3" ht="15.75">
      <c r="A132" s="81"/>
      <c r="B132" s="69" t="s">
        <v>253</v>
      </c>
      <c r="C132" s="15">
        <v>3469419.6835699999</v>
      </c>
    </row>
    <row r="133" spans="1:3" ht="15.75">
      <c r="A133" s="82" t="s">
        <v>254</v>
      </c>
      <c r="B133" s="69" t="s">
        <v>255</v>
      </c>
      <c r="C133" s="15">
        <v>25649</v>
      </c>
    </row>
    <row r="134" spans="1:3">
      <c r="A134" s="142" t="s">
        <v>114</v>
      </c>
      <c r="B134" s="150"/>
      <c r="C134" s="150"/>
    </row>
    <row r="135" spans="1:3">
      <c r="A135" s="150"/>
      <c r="B135" s="150"/>
      <c r="C135" s="150"/>
    </row>
    <row r="136" spans="1:3" ht="16.5">
      <c r="A136" s="142"/>
      <c r="B136" s="150"/>
      <c r="C136" s="150"/>
    </row>
  </sheetData>
  <mergeCells count="7">
    <mergeCell ref="A136:C136"/>
    <mergeCell ref="A1:C1"/>
    <mergeCell ref="A3:B5"/>
    <mergeCell ref="A6:B6"/>
    <mergeCell ref="A134:C135"/>
    <mergeCell ref="A74:B74"/>
    <mergeCell ref="C3:C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0" orientation="portrait" r:id="rId1"/>
  <rowBreaks count="1" manualBreakCount="1">
    <brk id="73" max="2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5"/>
  <sheetViews>
    <sheetView view="pageBreakPreview" zoomScale="70" zoomScaleNormal="70" zoomScaleSheetLayoutView="70" workbookViewId="0">
      <selection activeCell="C8" sqref="C8"/>
    </sheetView>
  </sheetViews>
  <sheetFormatPr defaultRowHeight="15"/>
  <cols>
    <col min="1" max="1" width="4.85546875" style="8" customWidth="1"/>
    <col min="2" max="2" width="125.5703125" style="8" customWidth="1"/>
    <col min="3" max="3" width="22" style="8" bestFit="1" customWidth="1"/>
    <col min="4" max="16384" width="9.140625" style="8"/>
  </cols>
  <sheetData>
    <row r="1" spans="1:4" ht="37.5" customHeight="1">
      <c r="A1" s="151" t="s">
        <v>357</v>
      </c>
      <c r="B1" s="151"/>
      <c r="C1" s="151"/>
    </row>
    <row r="2" spans="1:4" ht="18.75" customHeight="1">
      <c r="A2" s="107"/>
      <c r="B2" s="107"/>
      <c r="C2" s="108" t="s">
        <v>121</v>
      </c>
    </row>
    <row r="3" spans="1:4" ht="15.75" customHeight="1">
      <c r="A3" s="162"/>
      <c r="B3" s="163"/>
      <c r="C3" s="13" t="s">
        <v>257</v>
      </c>
    </row>
    <row r="4" spans="1:4" ht="15.75">
      <c r="A4" s="164">
        <v>1</v>
      </c>
      <c r="B4" s="165"/>
      <c r="C4" s="16">
        <v>2</v>
      </c>
    </row>
    <row r="5" spans="1:4" ht="15.75">
      <c r="A5" s="19" t="s">
        <v>22</v>
      </c>
      <c r="B5" s="93" t="s">
        <v>258</v>
      </c>
      <c r="C5" s="25"/>
      <c r="D5" s="27"/>
    </row>
    <row r="6" spans="1:4" ht="15.75">
      <c r="A6" s="20" t="s">
        <v>6</v>
      </c>
      <c r="B6" s="85" t="s">
        <v>259</v>
      </c>
      <c r="C6" s="26"/>
      <c r="D6" s="27"/>
    </row>
    <row r="7" spans="1:4" ht="15.75">
      <c r="A7" s="17" t="s">
        <v>23</v>
      </c>
      <c r="B7" s="85" t="s">
        <v>260</v>
      </c>
      <c r="C7" s="26">
        <v>818446.43849999993</v>
      </c>
      <c r="D7" s="27"/>
    </row>
    <row r="8" spans="1:4" ht="31.5">
      <c r="A8" s="17"/>
      <c r="B8" s="85" t="s">
        <v>261</v>
      </c>
      <c r="C8" s="26">
        <v>-16112.781989999999</v>
      </c>
      <c r="D8" s="27"/>
    </row>
    <row r="9" spans="1:4" ht="15.75">
      <c r="A9" s="17" t="s">
        <v>24</v>
      </c>
      <c r="B9" s="85" t="s">
        <v>262</v>
      </c>
      <c r="C9" s="26">
        <v>-202309.91797999997</v>
      </c>
      <c r="D9" s="27"/>
    </row>
    <row r="10" spans="1:4" ht="15.75">
      <c r="A10" s="17" t="s">
        <v>25</v>
      </c>
      <c r="B10" s="85" t="s">
        <v>263</v>
      </c>
      <c r="C10" s="26">
        <v>-27939.54825</v>
      </c>
      <c r="D10" s="27"/>
    </row>
    <row r="11" spans="1:4" ht="15.75">
      <c r="A11" s="17"/>
      <c r="B11" s="85" t="s">
        <v>264</v>
      </c>
      <c r="C11" s="26">
        <v>498.54856999999993</v>
      </c>
      <c r="D11" s="27"/>
    </row>
    <row r="12" spans="1:4" ht="15.75">
      <c r="A12" s="17" t="s">
        <v>26</v>
      </c>
      <c r="B12" s="85" t="s">
        <v>265</v>
      </c>
      <c r="C12" s="26">
        <v>24186.776000000002</v>
      </c>
      <c r="D12" s="27"/>
    </row>
    <row r="13" spans="1:4" ht="15.75">
      <c r="A13" s="21"/>
      <c r="B13" s="87" t="s">
        <v>266</v>
      </c>
      <c r="C13" s="26">
        <v>612383.74826999998</v>
      </c>
      <c r="D13" s="28"/>
    </row>
    <row r="14" spans="1:4" ht="15.75">
      <c r="A14" s="16" t="s">
        <v>7</v>
      </c>
      <c r="B14" s="85" t="s">
        <v>267</v>
      </c>
      <c r="C14" s="26">
        <v>7368</v>
      </c>
      <c r="D14" s="29"/>
    </row>
    <row r="15" spans="1:4" ht="15.75">
      <c r="A15" s="16" t="s">
        <v>8</v>
      </c>
      <c r="B15" s="85" t="s">
        <v>268</v>
      </c>
      <c r="C15" s="26">
        <v>6886.76325</v>
      </c>
      <c r="D15" s="27"/>
    </row>
    <row r="16" spans="1:4" ht="15.75">
      <c r="A16" s="20" t="s">
        <v>9</v>
      </c>
      <c r="B16" s="85" t="s">
        <v>269</v>
      </c>
      <c r="C16" s="26">
        <v>0</v>
      </c>
      <c r="D16" s="27"/>
    </row>
    <row r="17" spans="1:4" ht="15.75">
      <c r="A17" s="17" t="s">
        <v>23</v>
      </c>
      <c r="B17" s="85" t="s">
        <v>270</v>
      </c>
      <c r="C17" s="26">
        <v>0</v>
      </c>
      <c r="D17" s="27"/>
    </row>
    <row r="18" spans="1:4" ht="15.75">
      <c r="A18" s="17" t="s">
        <v>27</v>
      </c>
      <c r="B18" s="85" t="s">
        <v>271</v>
      </c>
      <c r="C18" s="26">
        <v>-364330.91427999997</v>
      </c>
      <c r="D18" s="27"/>
    </row>
    <row r="19" spans="1:4" ht="15.75">
      <c r="A19" s="17" t="s">
        <v>28</v>
      </c>
      <c r="B19" s="85" t="s">
        <v>272</v>
      </c>
      <c r="C19" s="26">
        <v>86931.7</v>
      </c>
      <c r="D19" s="27"/>
    </row>
    <row r="20" spans="1:4" ht="15.75">
      <c r="A20" s="21"/>
      <c r="B20" s="86" t="s">
        <v>273</v>
      </c>
      <c r="C20" s="26">
        <v>-277399.21427999996</v>
      </c>
      <c r="D20" s="28"/>
    </row>
    <row r="21" spans="1:4" ht="15.75">
      <c r="A21" s="17" t="s">
        <v>24</v>
      </c>
      <c r="B21" s="85" t="s">
        <v>274</v>
      </c>
      <c r="C21" s="26">
        <v>-49500.402240000003</v>
      </c>
      <c r="D21" s="27"/>
    </row>
    <row r="22" spans="1:4" ht="15.75">
      <c r="A22" s="17" t="s">
        <v>25</v>
      </c>
      <c r="B22" s="85" t="s">
        <v>275</v>
      </c>
      <c r="C22" s="26">
        <v>27698.66</v>
      </c>
      <c r="D22" s="27"/>
    </row>
    <row r="23" spans="1:4" ht="15.75">
      <c r="A23" s="21"/>
      <c r="B23" s="87" t="s">
        <v>276</v>
      </c>
      <c r="C23" s="26">
        <v>-299200.95652000001</v>
      </c>
      <c r="D23" s="28"/>
    </row>
    <row r="24" spans="1:4" ht="15.75">
      <c r="A24" s="20" t="s">
        <v>11</v>
      </c>
      <c r="B24" s="85" t="s">
        <v>277</v>
      </c>
      <c r="C24" s="26">
        <v>0</v>
      </c>
      <c r="D24" s="27"/>
    </row>
    <row r="25" spans="1:4" ht="15.75">
      <c r="A25" s="17" t="s">
        <v>23</v>
      </c>
      <c r="B25" s="85" t="s">
        <v>278</v>
      </c>
      <c r="C25" s="26">
        <v>509.52231000000006</v>
      </c>
      <c r="D25" s="27"/>
    </row>
    <row r="26" spans="1:4" ht="15.75">
      <c r="A26" s="17" t="s">
        <v>24</v>
      </c>
      <c r="B26" s="85" t="s">
        <v>279</v>
      </c>
      <c r="C26" s="26">
        <v>-80</v>
      </c>
      <c r="D26" s="27"/>
    </row>
    <row r="27" spans="1:4" ht="15.75">
      <c r="A27" s="20"/>
      <c r="B27" s="87" t="s">
        <v>280</v>
      </c>
      <c r="C27" s="26">
        <v>429.52231000000006</v>
      </c>
      <c r="D27" s="28"/>
    </row>
    <row r="28" spans="1:4" ht="15.75">
      <c r="A28" s="20" t="s">
        <v>12</v>
      </c>
      <c r="B28" s="85" t="s">
        <v>281</v>
      </c>
      <c r="C28" s="26">
        <v>-3280</v>
      </c>
      <c r="D28" s="27"/>
    </row>
    <row r="29" spans="1:4" ht="15.75">
      <c r="A29" s="20" t="s">
        <v>13</v>
      </c>
      <c r="B29" s="85" t="s">
        <v>282</v>
      </c>
      <c r="C29" s="26">
        <v>0</v>
      </c>
      <c r="D29" s="27"/>
    </row>
    <row r="30" spans="1:4" ht="15.75">
      <c r="A30" s="17" t="s">
        <v>23</v>
      </c>
      <c r="B30" s="85" t="s">
        <v>283</v>
      </c>
      <c r="C30" s="26">
        <v>-175270.10677999997</v>
      </c>
      <c r="D30" s="27"/>
    </row>
    <row r="31" spans="1:4" ht="15.75">
      <c r="A31" s="17" t="s">
        <v>24</v>
      </c>
      <c r="B31" s="85" t="s">
        <v>284</v>
      </c>
      <c r="C31" s="26">
        <v>1090.7744899999982</v>
      </c>
      <c r="D31" s="27"/>
    </row>
    <row r="32" spans="1:4" ht="15.75">
      <c r="A32" s="17" t="s">
        <v>25</v>
      </c>
      <c r="B32" s="85" t="s">
        <v>285</v>
      </c>
      <c r="C32" s="26">
        <v>-78358.736059999996</v>
      </c>
      <c r="D32" s="27"/>
    </row>
    <row r="33" spans="1:4" ht="15.75">
      <c r="A33" s="17" t="s">
        <v>26</v>
      </c>
      <c r="B33" s="85" t="s">
        <v>286</v>
      </c>
      <c r="C33" s="26">
        <v>49312.542629999996</v>
      </c>
      <c r="D33" s="27"/>
    </row>
    <row r="34" spans="1:4" ht="15.75">
      <c r="A34" s="22"/>
      <c r="B34" s="87" t="s">
        <v>287</v>
      </c>
      <c r="C34" s="26">
        <v>-203225.52572000001</v>
      </c>
      <c r="D34" s="28"/>
    </row>
    <row r="35" spans="1:4" ht="15.75">
      <c r="A35" s="20" t="s">
        <v>16</v>
      </c>
      <c r="B35" s="85" t="s">
        <v>288</v>
      </c>
      <c r="C35" s="26">
        <v>-74092.358699999997</v>
      </c>
      <c r="D35" s="27"/>
    </row>
    <row r="36" spans="1:4" ht="15.75" customHeight="1">
      <c r="A36" s="20"/>
      <c r="B36" s="85" t="s">
        <v>289</v>
      </c>
      <c r="C36" s="26">
        <v>-47160.673119999999</v>
      </c>
      <c r="D36" s="27"/>
    </row>
    <row r="37" spans="1:4" ht="15.75">
      <c r="A37" s="20" t="s">
        <v>21</v>
      </c>
      <c r="B37" s="85" t="s">
        <v>290</v>
      </c>
      <c r="C37" s="26">
        <v>0</v>
      </c>
      <c r="D37" s="27"/>
    </row>
    <row r="38" spans="1:4" ht="15.75">
      <c r="A38" s="20" t="s">
        <v>29</v>
      </c>
      <c r="B38" s="85" t="s">
        <v>291</v>
      </c>
      <c r="C38" s="26">
        <v>47269.192889999984</v>
      </c>
      <c r="D38" s="28"/>
    </row>
    <row r="39" spans="1:4" ht="15.75">
      <c r="A39" s="23" t="s">
        <v>5</v>
      </c>
      <c r="B39" s="84" t="s">
        <v>292</v>
      </c>
      <c r="C39" s="26">
        <v>0</v>
      </c>
      <c r="D39" s="27"/>
    </row>
    <row r="40" spans="1:4" ht="15.75">
      <c r="A40" s="20" t="s">
        <v>6</v>
      </c>
      <c r="B40" s="85" t="s">
        <v>259</v>
      </c>
      <c r="C40" s="26">
        <v>0</v>
      </c>
      <c r="D40" s="27"/>
    </row>
    <row r="41" spans="1:4" ht="15.75">
      <c r="A41" s="17" t="s">
        <v>23</v>
      </c>
      <c r="B41" s="90" t="s">
        <v>260</v>
      </c>
      <c r="C41" s="26">
        <v>0</v>
      </c>
      <c r="D41" s="27"/>
    </row>
    <row r="42" spans="1:4" ht="31.5">
      <c r="A42" s="17"/>
      <c r="B42" s="85" t="s">
        <v>261</v>
      </c>
      <c r="C42" s="26">
        <v>0</v>
      </c>
      <c r="D42" s="27"/>
    </row>
    <row r="43" spans="1:4" ht="15.75">
      <c r="A43" s="17" t="s">
        <v>24</v>
      </c>
      <c r="B43" s="90" t="s">
        <v>262</v>
      </c>
      <c r="C43" s="26">
        <v>0</v>
      </c>
      <c r="D43" s="27"/>
    </row>
    <row r="44" spans="1:4" ht="15.75">
      <c r="A44" s="17" t="s">
        <v>25</v>
      </c>
      <c r="B44" s="85" t="s">
        <v>293</v>
      </c>
      <c r="C44" s="26">
        <v>0</v>
      </c>
      <c r="D44" s="27"/>
    </row>
    <row r="45" spans="1:4" ht="15.75">
      <c r="A45" s="17" t="s">
        <v>26</v>
      </c>
      <c r="B45" s="90" t="s">
        <v>265</v>
      </c>
      <c r="C45" s="26">
        <v>0</v>
      </c>
      <c r="D45" s="27"/>
    </row>
    <row r="46" spans="1:4" ht="15.75">
      <c r="A46" s="21"/>
      <c r="B46" s="87" t="s">
        <v>294</v>
      </c>
      <c r="C46" s="26">
        <v>0</v>
      </c>
      <c r="D46" s="28"/>
    </row>
    <row r="47" spans="1:4" ht="15.75">
      <c r="A47" s="22" t="s">
        <v>7</v>
      </c>
      <c r="B47" s="85" t="s">
        <v>295</v>
      </c>
      <c r="C47" s="26">
        <v>0</v>
      </c>
      <c r="D47" s="27"/>
    </row>
    <row r="48" spans="1:4" ht="15.75">
      <c r="A48" s="17" t="s">
        <v>23</v>
      </c>
      <c r="B48" s="91" t="s">
        <v>296</v>
      </c>
      <c r="C48" s="26">
        <v>0</v>
      </c>
      <c r="D48" s="27"/>
    </row>
    <row r="49" spans="1:4" ht="15.75">
      <c r="A49" s="21"/>
      <c r="B49" s="91" t="s">
        <v>297</v>
      </c>
      <c r="C49" s="26">
        <v>0</v>
      </c>
      <c r="D49" s="27"/>
    </row>
    <row r="50" spans="1:4" ht="15.75">
      <c r="A50" s="21" t="s">
        <v>24</v>
      </c>
      <c r="B50" s="91" t="s">
        <v>298</v>
      </c>
      <c r="C50" s="26">
        <v>0</v>
      </c>
      <c r="D50" s="27"/>
    </row>
    <row r="51" spans="1:4" ht="15.75">
      <c r="A51" s="21"/>
      <c r="B51" s="91" t="s">
        <v>297</v>
      </c>
      <c r="C51" s="26">
        <v>0</v>
      </c>
      <c r="D51" s="27"/>
    </row>
    <row r="52" spans="1:4" ht="15.75">
      <c r="A52" s="24" t="s">
        <v>30</v>
      </c>
      <c r="B52" s="85" t="s">
        <v>299</v>
      </c>
      <c r="C52" s="26">
        <v>0</v>
      </c>
      <c r="D52" s="27"/>
    </row>
    <row r="53" spans="1:4" ht="15.75">
      <c r="A53" s="24" t="s">
        <v>31</v>
      </c>
      <c r="B53" s="85" t="s">
        <v>300</v>
      </c>
      <c r="C53" s="26">
        <v>0</v>
      </c>
      <c r="D53" s="27"/>
    </row>
    <row r="54" spans="1:4" ht="15.75">
      <c r="A54" s="18"/>
      <c r="B54" s="86" t="s">
        <v>301</v>
      </c>
      <c r="C54" s="26">
        <v>0</v>
      </c>
      <c r="D54" s="28"/>
    </row>
    <row r="55" spans="1:4" ht="15.75">
      <c r="A55" s="21" t="s">
        <v>25</v>
      </c>
      <c r="B55" s="85" t="s">
        <v>302</v>
      </c>
      <c r="C55" s="26">
        <v>0</v>
      </c>
      <c r="D55" s="27"/>
    </row>
    <row r="56" spans="1:4" ht="15.75">
      <c r="A56" s="21" t="s">
        <v>26</v>
      </c>
      <c r="B56" s="85" t="s">
        <v>303</v>
      </c>
      <c r="C56" s="26">
        <v>0</v>
      </c>
      <c r="D56" s="27"/>
    </row>
    <row r="57" spans="1:4" ht="15.75">
      <c r="A57" s="19"/>
      <c r="B57" s="87" t="s">
        <v>304</v>
      </c>
      <c r="C57" s="26">
        <v>0</v>
      </c>
      <c r="D57" s="28"/>
    </row>
    <row r="58" spans="1:4" ht="15.75">
      <c r="A58" s="22" t="s">
        <v>8</v>
      </c>
      <c r="B58" s="88" t="s">
        <v>268</v>
      </c>
      <c r="C58" s="26">
        <v>0</v>
      </c>
      <c r="D58" s="27"/>
    </row>
    <row r="59" spans="1:4" ht="15.75">
      <c r="A59" s="20" t="s">
        <v>9</v>
      </c>
      <c r="B59" s="85" t="s">
        <v>269</v>
      </c>
      <c r="C59" s="26">
        <v>0</v>
      </c>
      <c r="D59" s="27"/>
    </row>
    <row r="60" spans="1:4" ht="15.75">
      <c r="A60" s="17" t="s">
        <v>23</v>
      </c>
      <c r="B60" s="90" t="s">
        <v>305</v>
      </c>
      <c r="C60" s="26">
        <v>0</v>
      </c>
      <c r="D60" s="27"/>
    </row>
    <row r="61" spans="1:4" ht="15.75">
      <c r="A61" s="17" t="s">
        <v>27</v>
      </c>
      <c r="B61" s="90" t="s">
        <v>271</v>
      </c>
      <c r="C61" s="26">
        <v>0</v>
      </c>
      <c r="D61" s="27"/>
    </row>
    <row r="62" spans="1:4" ht="15.75">
      <c r="A62" s="17" t="s">
        <v>28</v>
      </c>
      <c r="B62" s="91" t="s">
        <v>272</v>
      </c>
      <c r="C62" s="26">
        <v>0</v>
      </c>
      <c r="D62" s="27"/>
    </row>
    <row r="63" spans="1:4" ht="15.75">
      <c r="A63" s="21"/>
      <c r="B63" s="86" t="s">
        <v>306</v>
      </c>
      <c r="C63" s="26">
        <v>0</v>
      </c>
      <c r="D63" s="28"/>
    </row>
    <row r="64" spans="1:4" ht="15.75">
      <c r="A64" s="21" t="s">
        <v>24</v>
      </c>
      <c r="B64" s="91" t="s">
        <v>307</v>
      </c>
      <c r="C64" s="26">
        <v>0</v>
      </c>
      <c r="D64" s="27"/>
    </row>
    <row r="65" spans="1:4" ht="15.75">
      <c r="A65" s="24" t="s">
        <v>30</v>
      </c>
      <c r="B65" s="90" t="s">
        <v>271</v>
      </c>
      <c r="C65" s="26">
        <v>0</v>
      </c>
      <c r="D65" s="27"/>
    </row>
    <row r="66" spans="1:4" ht="15.75">
      <c r="A66" s="24" t="s">
        <v>31</v>
      </c>
      <c r="B66" s="91" t="s">
        <v>272</v>
      </c>
      <c r="C66" s="26">
        <v>0</v>
      </c>
      <c r="D66" s="27"/>
    </row>
    <row r="67" spans="1:4" ht="15.75">
      <c r="A67" s="21"/>
      <c r="B67" s="86" t="s">
        <v>308</v>
      </c>
      <c r="C67" s="26">
        <v>0</v>
      </c>
      <c r="D67" s="28"/>
    </row>
    <row r="68" spans="1:4" ht="15.75">
      <c r="A68" s="22"/>
      <c r="B68" s="89" t="s">
        <v>276</v>
      </c>
      <c r="C68" s="26">
        <v>0</v>
      </c>
      <c r="D68" s="28"/>
    </row>
    <row r="69" spans="1:4" ht="15.75">
      <c r="A69" s="20" t="s">
        <v>11</v>
      </c>
      <c r="B69" s="85" t="s">
        <v>309</v>
      </c>
      <c r="C69" s="26">
        <v>0</v>
      </c>
      <c r="D69" s="27"/>
    </row>
    <row r="70" spans="1:4" ht="15.75">
      <c r="A70" s="17" t="s">
        <v>23</v>
      </c>
      <c r="B70" s="92" t="s">
        <v>310</v>
      </c>
      <c r="C70" s="26">
        <v>0</v>
      </c>
      <c r="D70" s="27"/>
    </row>
    <row r="71" spans="1:4" ht="15.75">
      <c r="A71" s="17" t="s">
        <v>27</v>
      </c>
      <c r="B71" s="90" t="s">
        <v>271</v>
      </c>
      <c r="C71" s="26">
        <v>0</v>
      </c>
      <c r="D71" s="27"/>
    </row>
    <row r="72" spans="1:4" ht="15.75">
      <c r="A72" s="17" t="s">
        <v>28</v>
      </c>
      <c r="B72" s="91" t="s">
        <v>272</v>
      </c>
      <c r="C72" s="26">
        <v>0</v>
      </c>
      <c r="D72" s="27"/>
    </row>
    <row r="73" spans="1:4" ht="15.75">
      <c r="A73" s="21"/>
      <c r="B73" s="86" t="s">
        <v>306</v>
      </c>
      <c r="C73" s="26">
        <v>0</v>
      </c>
      <c r="D73" s="28"/>
    </row>
    <row r="74" spans="1:4" ht="15.75">
      <c r="A74" s="21" t="s">
        <v>24</v>
      </c>
      <c r="B74" s="91" t="s">
        <v>311</v>
      </c>
      <c r="C74" s="26">
        <v>0</v>
      </c>
      <c r="D74" s="27"/>
    </row>
    <row r="75" spans="1:4" ht="15.75">
      <c r="A75" s="21"/>
      <c r="B75" s="87" t="s">
        <v>312</v>
      </c>
      <c r="C75" s="26">
        <v>0</v>
      </c>
      <c r="D75" s="28"/>
    </row>
    <row r="76" spans="1:4" ht="15.75">
      <c r="A76" s="20" t="s">
        <v>12</v>
      </c>
      <c r="B76" s="85" t="s">
        <v>281</v>
      </c>
      <c r="C76" s="26">
        <v>0</v>
      </c>
      <c r="D76" s="27"/>
    </row>
    <row r="77" spans="1:4" ht="15.75">
      <c r="A77" s="20" t="s">
        <v>13</v>
      </c>
      <c r="B77" s="85" t="s">
        <v>282</v>
      </c>
      <c r="C77" s="26">
        <v>0</v>
      </c>
      <c r="D77" s="27"/>
    </row>
    <row r="78" spans="1:4" ht="15.75">
      <c r="A78" s="17" t="s">
        <v>23</v>
      </c>
      <c r="B78" s="85" t="s">
        <v>313</v>
      </c>
      <c r="C78" s="26">
        <v>0</v>
      </c>
      <c r="D78" s="27"/>
    </row>
    <row r="79" spans="1:4" ht="15.75">
      <c r="A79" s="17" t="s">
        <v>24</v>
      </c>
      <c r="B79" s="85" t="s">
        <v>284</v>
      </c>
      <c r="C79" s="26">
        <v>0</v>
      </c>
      <c r="D79" s="27"/>
    </row>
    <row r="80" spans="1:4" ht="15.75">
      <c r="A80" s="17" t="s">
        <v>25</v>
      </c>
      <c r="B80" s="85" t="s">
        <v>285</v>
      </c>
      <c r="C80" s="26">
        <v>0</v>
      </c>
      <c r="D80" s="27"/>
    </row>
    <row r="81" spans="1:4" ht="15.75">
      <c r="A81" s="17" t="s">
        <v>26</v>
      </c>
      <c r="B81" s="85" t="s">
        <v>314</v>
      </c>
      <c r="C81" s="26">
        <v>0</v>
      </c>
      <c r="D81" s="27"/>
    </row>
    <row r="82" spans="1:4" ht="15.75">
      <c r="A82" s="22"/>
      <c r="B82" s="87" t="s">
        <v>287</v>
      </c>
      <c r="C82" s="26">
        <v>0</v>
      </c>
      <c r="D82" s="28"/>
    </row>
    <row r="83" spans="1:4" ht="15.75">
      <c r="A83" s="20" t="s">
        <v>16</v>
      </c>
      <c r="B83" s="85" t="s">
        <v>315</v>
      </c>
      <c r="C83" s="26">
        <v>0</v>
      </c>
      <c r="D83" s="27"/>
    </row>
    <row r="84" spans="1:4" ht="15.75">
      <c r="A84" s="17" t="s">
        <v>23</v>
      </c>
      <c r="B84" s="85" t="s">
        <v>316</v>
      </c>
      <c r="C84" s="26">
        <v>0</v>
      </c>
      <c r="D84" s="27"/>
    </row>
    <row r="85" spans="1:4" ht="15.75">
      <c r="A85" s="17" t="s">
        <v>24</v>
      </c>
      <c r="B85" s="85" t="s">
        <v>317</v>
      </c>
      <c r="C85" s="26">
        <v>0</v>
      </c>
      <c r="D85" s="27"/>
    </row>
    <row r="86" spans="1:4" ht="15.75">
      <c r="A86" s="17" t="s">
        <v>25</v>
      </c>
      <c r="B86" s="85" t="s">
        <v>318</v>
      </c>
      <c r="C86" s="26">
        <v>0</v>
      </c>
      <c r="D86" s="27"/>
    </row>
    <row r="87" spans="1:4" ht="15.75">
      <c r="A87" s="17"/>
      <c r="B87" s="87" t="s">
        <v>319</v>
      </c>
      <c r="C87" s="26">
        <v>0</v>
      </c>
      <c r="D87" s="28"/>
    </row>
    <row r="88" spans="1:4" ht="15.75">
      <c r="A88" s="20" t="s">
        <v>21</v>
      </c>
      <c r="B88" s="91" t="s">
        <v>320</v>
      </c>
      <c r="C88" s="26">
        <v>0</v>
      </c>
      <c r="D88" s="27"/>
    </row>
    <row r="89" spans="1:4" ht="15.75" customHeight="1">
      <c r="A89" s="20"/>
      <c r="B89" s="85" t="s">
        <v>289</v>
      </c>
      <c r="C89" s="26">
        <v>0</v>
      </c>
      <c r="D89" s="27"/>
    </row>
    <row r="90" spans="1:4" ht="15.75">
      <c r="A90" s="20" t="s">
        <v>29</v>
      </c>
      <c r="B90" s="85" t="s">
        <v>321</v>
      </c>
      <c r="C90" s="26">
        <v>0</v>
      </c>
      <c r="D90" s="27"/>
    </row>
    <row r="91" spans="1:4" ht="15.75">
      <c r="A91" s="20" t="s">
        <v>32</v>
      </c>
      <c r="B91" s="85" t="s">
        <v>322</v>
      </c>
      <c r="C91" s="26">
        <v>0</v>
      </c>
      <c r="D91" s="27"/>
    </row>
    <row r="92" spans="1:4" ht="15.75">
      <c r="A92" s="20" t="s">
        <v>33</v>
      </c>
      <c r="B92" s="85" t="s">
        <v>323</v>
      </c>
      <c r="C92" s="26">
        <v>0</v>
      </c>
      <c r="D92" s="28"/>
    </row>
    <row r="93" spans="1:4" ht="15.75">
      <c r="A93" s="19" t="s">
        <v>34</v>
      </c>
      <c r="B93" s="84" t="s">
        <v>324</v>
      </c>
      <c r="C93" s="26">
        <v>0</v>
      </c>
      <c r="D93" s="27"/>
    </row>
    <row r="94" spans="1:4" ht="15.75">
      <c r="A94" s="20" t="s">
        <v>6</v>
      </c>
      <c r="B94" s="85" t="s">
        <v>325</v>
      </c>
      <c r="C94" s="26">
        <v>47269.192889999984</v>
      </c>
      <c r="D94" s="28"/>
    </row>
    <row r="95" spans="1:4" ht="15.75">
      <c r="A95" s="20" t="s">
        <v>7</v>
      </c>
      <c r="B95" s="85" t="s">
        <v>326</v>
      </c>
      <c r="C95" s="26">
        <v>0</v>
      </c>
      <c r="D95" s="28"/>
    </row>
    <row r="96" spans="1:4" ht="15.75">
      <c r="A96" s="22" t="s">
        <v>8</v>
      </c>
      <c r="B96" s="85" t="s">
        <v>327</v>
      </c>
      <c r="C96" s="26">
        <v>0</v>
      </c>
      <c r="D96" s="27"/>
    </row>
    <row r="97" spans="1:4" ht="15.75">
      <c r="A97" s="17" t="s">
        <v>23</v>
      </c>
      <c r="B97" s="85" t="s">
        <v>296</v>
      </c>
      <c r="C97" s="26">
        <v>2734</v>
      </c>
      <c r="D97" s="27"/>
    </row>
    <row r="98" spans="1:4" ht="15.75">
      <c r="A98" s="21"/>
      <c r="B98" s="85" t="s">
        <v>297</v>
      </c>
      <c r="C98" s="26">
        <v>2058</v>
      </c>
      <c r="D98" s="27"/>
    </row>
    <row r="99" spans="1:4" ht="15.75">
      <c r="A99" s="21" t="s">
        <v>24</v>
      </c>
      <c r="B99" s="85" t="s">
        <v>298</v>
      </c>
      <c r="C99" s="26">
        <v>403</v>
      </c>
      <c r="D99" s="27"/>
    </row>
    <row r="100" spans="1:4" ht="15.75">
      <c r="A100" s="21"/>
      <c r="B100" s="85" t="s">
        <v>297</v>
      </c>
      <c r="C100" s="26">
        <v>0</v>
      </c>
      <c r="D100" s="27"/>
    </row>
    <row r="101" spans="1:4" ht="15.75">
      <c r="A101" s="24" t="s">
        <v>30</v>
      </c>
      <c r="B101" s="85" t="s">
        <v>299</v>
      </c>
      <c r="C101" s="26">
        <v>759.91</v>
      </c>
      <c r="D101" s="27"/>
    </row>
    <row r="102" spans="1:4" ht="15.75">
      <c r="A102" s="24" t="s">
        <v>31</v>
      </c>
      <c r="B102" s="85" t="s">
        <v>300</v>
      </c>
      <c r="C102" s="26">
        <v>8587.5675599999995</v>
      </c>
      <c r="D102" s="27"/>
    </row>
    <row r="103" spans="1:4" ht="15.75">
      <c r="A103" s="18"/>
      <c r="B103" s="86" t="s">
        <v>301</v>
      </c>
      <c r="C103" s="26">
        <v>9347.4775600000012</v>
      </c>
      <c r="D103" s="28"/>
    </row>
    <row r="104" spans="1:4" ht="15.75">
      <c r="A104" s="21" t="s">
        <v>25</v>
      </c>
      <c r="B104" s="85" t="s">
        <v>302</v>
      </c>
      <c r="C104" s="26">
        <v>15551.16</v>
      </c>
      <c r="D104" s="27"/>
    </row>
    <row r="105" spans="1:4" ht="15.75">
      <c r="A105" s="21" t="s">
        <v>26</v>
      </c>
      <c r="B105" s="85" t="s">
        <v>303</v>
      </c>
      <c r="C105" s="26">
        <v>1246.6911699999998</v>
      </c>
      <c r="D105" s="27"/>
    </row>
    <row r="106" spans="1:4" ht="15.75">
      <c r="A106" s="19"/>
      <c r="B106" s="87" t="s">
        <v>328</v>
      </c>
      <c r="C106" s="26">
        <v>28879.328730000001</v>
      </c>
      <c r="D106" s="28"/>
    </row>
    <row r="107" spans="1:4" ht="15.75">
      <c r="A107" s="22" t="s">
        <v>9</v>
      </c>
      <c r="B107" s="85" t="s">
        <v>329</v>
      </c>
      <c r="C107" s="26">
        <v>0</v>
      </c>
      <c r="D107" s="27"/>
    </row>
    <row r="108" spans="1:4" ht="15.75">
      <c r="A108" s="20" t="s">
        <v>11</v>
      </c>
      <c r="B108" s="85" t="s">
        <v>330</v>
      </c>
      <c r="C108" s="26">
        <v>0</v>
      </c>
      <c r="D108" s="27"/>
    </row>
    <row r="109" spans="1:4" ht="15.75">
      <c r="A109" s="17" t="s">
        <v>23</v>
      </c>
      <c r="B109" s="85" t="s">
        <v>331</v>
      </c>
      <c r="C109" s="26">
        <v>-996.45124999999996</v>
      </c>
      <c r="D109" s="27"/>
    </row>
    <row r="110" spans="1:4" ht="15.75">
      <c r="A110" s="17" t="s">
        <v>24</v>
      </c>
      <c r="B110" s="85" t="s">
        <v>317</v>
      </c>
      <c r="C110" s="26">
        <v>-13633.864799999999</v>
      </c>
      <c r="D110" s="27"/>
    </row>
    <row r="111" spans="1:4" ht="15.75">
      <c r="A111" s="17" t="s">
        <v>25</v>
      </c>
      <c r="B111" s="85" t="s">
        <v>318</v>
      </c>
      <c r="C111" s="26">
        <v>-974.34636</v>
      </c>
      <c r="D111" s="27"/>
    </row>
    <row r="112" spans="1:4" ht="15.75">
      <c r="A112" s="17"/>
      <c r="B112" s="87" t="s">
        <v>312</v>
      </c>
      <c r="C112" s="26">
        <v>-15604.662410000001</v>
      </c>
      <c r="D112" s="28"/>
    </row>
    <row r="113" spans="1:4" ht="15.75">
      <c r="A113" s="22" t="s">
        <v>12</v>
      </c>
      <c r="B113" s="85" t="s">
        <v>332</v>
      </c>
      <c r="C113" s="26">
        <v>-7368</v>
      </c>
      <c r="D113" s="29"/>
    </row>
    <row r="114" spans="1:4" ht="15.75">
      <c r="A114" s="22" t="s">
        <v>13</v>
      </c>
      <c r="B114" s="85" t="s">
        <v>333</v>
      </c>
      <c r="C114" s="26">
        <v>4786.0650400000004</v>
      </c>
      <c r="D114" s="27"/>
    </row>
    <row r="115" spans="1:4" ht="15.75">
      <c r="A115" s="22" t="s">
        <v>16</v>
      </c>
      <c r="B115" s="85" t="s">
        <v>334</v>
      </c>
      <c r="C115" s="26">
        <v>-7459.6801599999999</v>
      </c>
      <c r="D115" s="27"/>
    </row>
    <row r="116" spans="1:4" ht="15.75">
      <c r="A116" s="22" t="s">
        <v>21</v>
      </c>
      <c r="B116" s="85" t="s">
        <v>335</v>
      </c>
      <c r="C116" s="26">
        <v>50502.244089999986</v>
      </c>
      <c r="D116" s="29"/>
    </row>
    <row r="117" spans="1:4" ht="15.75">
      <c r="A117" s="22" t="s">
        <v>29</v>
      </c>
      <c r="B117" s="85" t="s">
        <v>336</v>
      </c>
      <c r="C117" s="26">
        <v>146.74262000000002</v>
      </c>
      <c r="D117" s="27"/>
    </row>
    <row r="118" spans="1:4" ht="15.75">
      <c r="A118" s="22" t="s">
        <v>33</v>
      </c>
      <c r="B118" s="85" t="s">
        <v>337</v>
      </c>
      <c r="C118" s="26">
        <v>-48.992989999999999</v>
      </c>
      <c r="D118" s="27"/>
    </row>
    <row r="119" spans="1:4" ht="15.75">
      <c r="A119" s="22" t="s">
        <v>35</v>
      </c>
      <c r="B119" s="85" t="s">
        <v>338</v>
      </c>
      <c r="C119" s="26">
        <v>97.749629999999996</v>
      </c>
      <c r="D119" s="28"/>
    </row>
    <row r="120" spans="1:4" ht="15.75">
      <c r="A120" s="22" t="s">
        <v>36</v>
      </c>
      <c r="B120" s="85" t="s">
        <v>339</v>
      </c>
      <c r="C120" s="26">
        <v>-2123.5</v>
      </c>
      <c r="D120" s="27"/>
    </row>
    <row r="121" spans="1:4" ht="15.75">
      <c r="A121" s="22" t="s">
        <v>37</v>
      </c>
      <c r="B121" s="85" t="s">
        <v>340</v>
      </c>
      <c r="C121" s="26">
        <v>3</v>
      </c>
      <c r="D121" s="27"/>
    </row>
    <row r="122" spans="1:4" ht="15.75">
      <c r="A122" s="22" t="s">
        <v>38</v>
      </c>
      <c r="B122" s="85" t="s">
        <v>341</v>
      </c>
      <c r="C122" s="26">
        <v>48479.493719999984</v>
      </c>
      <c r="D122" s="28"/>
    </row>
    <row r="124" spans="1:4" ht="15" customHeight="1">
      <c r="A124" s="142" t="s">
        <v>342</v>
      </c>
      <c r="B124" s="142"/>
      <c r="C124" s="142"/>
    </row>
    <row r="125" spans="1:4" ht="16.5">
      <c r="A125" s="142"/>
      <c r="B125" s="150"/>
      <c r="C125" s="150"/>
    </row>
  </sheetData>
  <mergeCells count="5">
    <mergeCell ref="A1:C1"/>
    <mergeCell ref="A3:B3"/>
    <mergeCell ref="A4:B4"/>
    <mergeCell ref="A125:C125"/>
    <mergeCell ref="A124:C124"/>
  </mergeCells>
  <conditionalFormatting sqref="D23 D113 D14 D116">
    <cfRule type="cellIs" dxfId="23" priority="50" operator="notEqual">
      <formula>0</formula>
    </cfRule>
  </conditionalFormatting>
  <conditionalFormatting sqref="D13">
    <cfRule type="cellIs" dxfId="22" priority="26" operator="notEqual">
      <formula>0</formula>
    </cfRule>
  </conditionalFormatting>
  <conditionalFormatting sqref="D20">
    <cfRule type="cellIs" dxfId="21" priority="25" operator="notEqual">
      <formula>0</formula>
    </cfRule>
  </conditionalFormatting>
  <conditionalFormatting sqref="D27">
    <cfRule type="cellIs" dxfId="20" priority="24" operator="notEqual">
      <formula>0</formula>
    </cfRule>
  </conditionalFormatting>
  <conditionalFormatting sqref="D34">
    <cfRule type="cellIs" dxfId="19" priority="23" operator="notEqual">
      <formula>0</formula>
    </cfRule>
  </conditionalFormatting>
  <conditionalFormatting sqref="D38">
    <cfRule type="cellIs" dxfId="18" priority="22" operator="notEqual">
      <formula>0</formula>
    </cfRule>
  </conditionalFormatting>
  <conditionalFormatting sqref="D46">
    <cfRule type="cellIs" dxfId="17" priority="21" operator="notEqual">
      <formula>0</formula>
    </cfRule>
  </conditionalFormatting>
  <conditionalFormatting sqref="D54">
    <cfRule type="cellIs" dxfId="16" priority="20" operator="notEqual">
      <formula>0</formula>
    </cfRule>
  </conditionalFormatting>
  <conditionalFormatting sqref="D57">
    <cfRule type="cellIs" dxfId="15" priority="19" operator="notEqual">
      <formula>0</formula>
    </cfRule>
  </conditionalFormatting>
  <conditionalFormatting sqref="D63">
    <cfRule type="cellIs" dxfId="14" priority="18" operator="notEqual">
      <formula>0</formula>
    </cfRule>
  </conditionalFormatting>
  <conditionalFormatting sqref="D67">
    <cfRule type="cellIs" dxfId="13" priority="17" operator="notEqual">
      <formula>0</formula>
    </cfRule>
  </conditionalFormatting>
  <conditionalFormatting sqref="D68">
    <cfRule type="cellIs" dxfId="12" priority="16" operator="notEqual">
      <formula>0</formula>
    </cfRule>
  </conditionalFormatting>
  <conditionalFormatting sqref="D73">
    <cfRule type="cellIs" dxfId="11" priority="15" operator="notEqual">
      <formula>0</formula>
    </cfRule>
  </conditionalFormatting>
  <conditionalFormatting sqref="D75">
    <cfRule type="cellIs" dxfId="10" priority="14" operator="notEqual">
      <formula>0</formula>
    </cfRule>
  </conditionalFormatting>
  <conditionalFormatting sqref="D82">
    <cfRule type="cellIs" dxfId="9" priority="13" operator="notEqual">
      <formula>0</formula>
    </cfRule>
  </conditionalFormatting>
  <conditionalFormatting sqref="D87">
    <cfRule type="cellIs" dxfId="8" priority="12" operator="notEqual">
      <formula>0</formula>
    </cfRule>
  </conditionalFormatting>
  <conditionalFormatting sqref="D92">
    <cfRule type="cellIs" dxfId="7" priority="11" operator="notEqual">
      <formula>0</formula>
    </cfRule>
  </conditionalFormatting>
  <conditionalFormatting sqref="D94">
    <cfRule type="cellIs" dxfId="6" priority="10" operator="notEqual">
      <formula>0</formula>
    </cfRule>
  </conditionalFormatting>
  <conditionalFormatting sqref="D95">
    <cfRule type="cellIs" dxfId="5" priority="9" operator="notEqual">
      <formula>0</formula>
    </cfRule>
  </conditionalFormatting>
  <conditionalFormatting sqref="D103">
    <cfRule type="cellIs" dxfId="4" priority="8" operator="notEqual">
      <formula>0</formula>
    </cfRule>
  </conditionalFormatting>
  <conditionalFormatting sqref="D106">
    <cfRule type="cellIs" dxfId="3" priority="7" operator="notEqual">
      <formula>0</formula>
    </cfRule>
  </conditionalFormatting>
  <conditionalFormatting sqref="D112">
    <cfRule type="cellIs" dxfId="2" priority="6" operator="notEqual">
      <formula>0</formula>
    </cfRule>
  </conditionalFormatting>
  <conditionalFormatting sqref="D119">
    <cfRule type="cellIs" dxfId="1" priority="5" operator="notEqual">
      <formula>0</formula>
    </cfRule>
  </conditionalFormatting>
  <conditionalFormatting sqref="D122">
    <cfRule type="cellIs" dxfId="0" priority="4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11</vt:i4>
      </vt:variant>
    </vt:vector>
  </HeadingPairs>
  <TitlesOfParts>
    <vt:vector size="17" baseType="lpstr">
      <vt:lpstr>Premiums</vt:lpstr>
      <vt:lpstr>Payments</vt:lpstr>
      <vt:lpstr>Prem-Pay-Total</vt:lpstr>
      <vt:lpstr>Prem-Pay-Exp</vt:lpstr>
      <vt:lpstr>Balance sheet</vt:lpstr>
      <vt:lpstr>Income Statement</vt:lpstr>
      <vt:lpstr>'Balance sheet'!Print_Area</vt:lpstr>
      <vt:lpstr>'Income Statement'!Print_Area</vt:lpstr>
      <vt:lpstr>Payments!Print_Area</vt:lpstr>
      <vt:lpstr>Premiums!Print_Area</vt:lpstr>
      <vt:lpstr>'Prem-Pay-Exp'!Print_Area</vt:lpstr>
      <vt:lpstr>'Prem-Pay-Total'!Print_Area</vt:lpstr>
      <vt:lpstr>'Balance sheet'!Print_Titles</vt:lpstr>
      <vt:lpstr>Payments!Print_Titles</vt:lpstr>
      <vt:lpstr>Premiums!Print_Titles</vt:lpstr>
      <vt:lpstr>'Prem-Pay-Exp'!Print_Titles</vt:lpstr>
      <vt:lpstr>'Prem-Pay-Total'!Print_Titles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Dragomir Zahariev</dc:creator>
  <cp:lastModifiedBy>Windows User</cp:lastModifiedBy>
  <cp:lastPrinted>2018-07-20T10:44:41Z</cp:lastPrinted>
  <dcterms:created xsi:type="dcterms:W3CDTF">2017-08-01T06:48:00Z</dcterms:created>
  <dcterms:modified xsi:type="dcterms:W3CDTF">2018-07-30T10:20:42Z</dcterms:modified>
</cp:coreProperties>
</file>