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11.05.2018\Статистика\"/>
    </mc:Choice>
  </mc:AlternateContent>
  <bookViews>
    <workbookView xWindow="-30" yWindow="1620" windowWidth="7560" windowHeight="4800"/>
  </bookViews>
  <sheets>
    <sheet name="Осигурени лица" sheetId="1" r:id="rId1"/>
    <sheet name="Натрупани средства" sheetId="2" r:id="rId2"/>
  </sheets>
  <calcPr calcId="162913"/>
</workbook>
</file>

<file path=xl/sharedStrings.xml><?xml version="1.0" encoding="utf-8"?>
<sst xmlns="http://schemas.openxmlformats.org/spreadsheetml/2006/main" count="71" uniqueCount="37">
  <si>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</si>
  <si>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</si>
  <si>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</si>
  <si>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</si>
  <si>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</si>
  <si>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</si>
  <si>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</si>
  <si>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</si>
  <si>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</si>
  <si>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</si>
  <si>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</si>
  <si>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</si>
  <si>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</si>
  <si>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</si>
  <si>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</si>
  <si>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</si>
  <si>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</si>
  <si>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</si>
  <si>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</si>
  <si>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</si>
  <si>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</si>
  <si>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</si>
  <si>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</si>
  <si>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</si>
  <si>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</si>
  <si>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</si>
  <si>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</si>
  <si>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</si>
  <si>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</si>
  <si>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</si>
  <si>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</si>
  <si>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</si>
  <si>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</si>
  <si>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</si>
  <si>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</si>
  <si>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 xml:space="preserve">Осигурени лица във фондовете за допълнително пенсионно осигуряване по пол и възраст към 31.03.2018 г. </t>
  </si>
  <si>
    <t>Среден размер* на натрупаните средства на едно осигурено лице** според пола и възрастта към 31.03.2018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</si>
</sst>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2" borderId="2" xfId="0" applyFill="1" applyBorder="1" applyAlignment="1">
      <alignment horizontal="center" vertical="center"/>
    </xf>
    <xf numFmtId="0" fontId="2" fillId="0" borderId="1" xfId="0" applyFont="1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3" fillId="0" borderId="0" xfId="0" applyFont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164" fontId="0" fillId="0" borderId="2" xfId="0" applyNumberFormat="1" applyBorder="1"/>
    <xf numFmtId="164" fontId="2" fillId="0" borderId="2" xfId="0" applyNumberFormat="1" applyFont="1" applyFill="1" applyBorder="1"/>
    <xf numFmtId="0" fontId="0" fillId="0" borderId="0" xfId="0" applyAlignment="1">
      <alignment horizontal="left" vertical="justify" wrapText="1"/>
    </xf>
    <xf numFmtId="3" fontId="0" fillId="0" borderId="2" xfId="0" applyNumberFormat="1" applyFill="1" applyBorder="1"/>
    <xf numFmtId="3" fontId="2" fillId="0" borderId="2" xfId="0" applyNumberFormat="1" applyFont="1" applyFill="1" applyBorder="1"/>
    <xf numFmtId="4" fontId="0" fillId="0" borderId="2" xfId="0" applyNumberForma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 applyAlignment="1"/>
    <xf numFmtId="164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vertical="justify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УПФ</a:t>
            </a:r>
            <a:r>
              <a:rPr lang="en-US"/>
              <a:t>**</a:t>
            </a:r>
            <a:r>
              <a:rPr lang="bg-BG"/>
              <a:t> по пол и възраст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07"/>
          <c:w val="0.8870346598202824"/>
          <c:h val="0.64111498257840138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17005</c:v>
                </c:pt>
                <c:pt idx="1">
                  <c:v>127353</c:v>
                </c:pt>
                <c:pt idx="2">
                  <c:v>217255</c:v>
                </c:pt>
                <c:pt idx="3">
                  <c:v>263575</c:v>
                </c:pt>
                <c:pt idx="4">
                  <c:v>282004</c:v>
                </c:pt>
                <c:pt idx="5">
                  <c:v>305054</c:v>
                </c:pt>
                <c:pt idx="6">
                  <c:v>290623</c:v>
                </c:pt>
                <c:pt idx="7">
                  <c:v>235655</c:v>
                </c:pt>
                <c:pt idx="8">
                  <c:v>159395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15397</c:v>
                </c:pt>
                <c:pt idx="1">
                  <c:v>110868</c:v>
                </c:pt>
                <c:pt idx="2">
                  <c:v>196298</c:v>
                </c:pt>
                <c:pt idx="3">
                  <c:v>241923</c:v>
                </c:pt>
                <c:pt idx="4">
                  <c:v>258901</c:v>
                </c:pt>
                <c:pt idx="5">
                  <c:v>288265</c:v>
                </c:pt>
                <c:pt idx="6">
                  <c:v>278340</c:v>
                </c:pt>
                <c:pt idx="7">
                  <c:v>239866</c:v>
                </c:pt>
                <c:pt idx="8">
                  <c:v>162747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32402</c:v>
                </c:pt>
                <c:pt idx="1">
                  <c:v>238221</c:v>
                </c:pt>
                <c:pt idx="2">
                  <c:v>413553</c:v>
                </c:pt>
                <c:pt idx="3">
                  <c:v>505498</c:v>
                </c:pt>
                <c:pt idx="4">
                  <c:v>540905</c:v>
                </c:pt>
                <c:pt idx="5">
                  <c:v>593319</c:v>
                </c:pt>
                <c:pt idx="6">
                  <c:v>568963</c:v>
                </c:pt>
                <c:pt idx="7">
                  <c:v>475521</c:v>
                </c:pt>
                <c:pt idx="8">
                  <c:v>322142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9744"/>
        <c:axId val="84081280"/>
      </c:lineChart>
      <c:catAx>
        <c:axId val="840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8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081280"/>
        <c:scaling>
          <c:orientation val="minMax"/>
          <c:max val="60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8407974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719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ППФ</a:t>
            </a:r>
            <a:r>
              <a:rPr lang="en-US"/>
              <a:t>****</a:t>
            </a:r>
            <a:r>
              <a:rPr lang="bg-BG"/>
              <a:t>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</a:t>
            </a:r>
            <a:r>
              <a:rPr lang="bg-BG" sz="1000" b="1" i="0" u="none" strike="noStrike" baseline="0"/>
              <a:t>.</a:t>
            </a:r>
            <a:r>
              <a:rPr lang="en-US" sz="1000" b="1" i="0" u="none" strike="noStrike" baseline="0"/>
              <a:t>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3675.4150232647098</c:v>
                </c:pt>
                <c:pt idx="1">
                  <c:v>247.52890510948905</c:v>
                </c:pt>
                <c:pt idx="2">
                  <c:v>986.36168357487918</c:v>
                </c:pt>
                <c:pt idx="3">
                  <c:v>1706.7899154376946</c:v>
                </c:pt>
                <c:pt idx="4">
                  <c:v>2567.7954674707462</c:v>
                </c:pt>
                <c:pt idx="5">
                  <c:v>3216.0781162707085</c:v>
                </c:pt>
                <c:pt idx="6">
                  <c:v>3984.0209543138435</c:v>
                </c:pt>
                <c:pt idx="7">
                  <c:v>5020.8799392480505</c:v>
                </c:pt>
                <c:pt idx="8">
                  <c:v>5229.6781168229336</c:v>
                </c:pt>
                <c:pt idx="9">
                  <c:v>3857.2301077092447</c:v>
                </c:pt>
                <c:pt idx="10">
                  <c:v>1254.6753994156627</c:v>
                </c:pt>
                <c:pt idx="11">
                  <c:v>668.40653819824763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2801.9896251976165</c:v>
                </c:pt>
                <c:pt idx="1">
                  <c:v>221.55464285714288</c:v>
                </c:pt>
                <c:pt idx="2">
                  <c:v>914.70171428571427</c:v>
                </c:pt>
                <c:pt idx="3">
                  <c:v>1611.5731883365202</c:v>
                </c:pt>
                <c:pt idx="4">
                  <c:v>2174.6582157416119</c:v>
                </c:pt>
                <c:pt idx="5">
                  <c:v>2376.8453847947762</c:v>
                </c:pt>
                <c:pt idx="6">
                  <c:v>2798.9346923633734</c:v>
                </c:pt>
                <c:pt idx="7">
                  <c:v>4165.2245094532445</c:v>
                </c:pt>
                <c:pt idx="8">
                  <c:v>4252.5201441827276</c:v>
                </c:pt>
                <c:pt idx="9">
                  <c:v>2513.5665757439128</c:v>
                </c:pt>
                <c:pt idx="10">
                  <c:v>1256.7916613125285</c:v>
                </c:pt>
                <c:pt idx="11">
                  <c:v>591.87786039047887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3821.1306403051385</c:v>
                </c:pt>
                <c:pt idx="1">
                  <c:v>254.20119266055048</c:v>
                </c:pt>
                <c:pt idx="2">
                  <c:v>1003.6589175412294</c:v>
                </c:pt>
                <c:pt idx="3">
                  <c:v>1722.4867943262414</c:v>
                </c:pt>
                <c:pt idx="4">
                  <c:v>2625.1737144164763</c:v>
                </c:pt>
                <c:pt idx="5">
                  <c:v>3328.9975662869874</c:v>
                </c:pt>
                <c:pt idx="6">
                  <c:v>4144.5697820544246</c:v>
                </c:pt>
                <c:pt idx="7">
                  <c:v>5171.3442825051652</c:v>
                </c:pt>
                <c:pt idx="8">
                  <c:v>5403.4529733434883</c:v>
                </c:pt>
                <c:pt idx="9">
                  <c:v>4061.5454481883939</c:v>
                </c:pt>
                <c:pt idx="10">
                  <c:v>1254.2863885608231</c:v>
                </c:pt>
                <c:pt idx="11">
                  <c:v>694.73285398840733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6736"/>
        <c:axId val="44838272"/>
      </c:barChart>
      <c:catAx>
        <c:axId val="4483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38272"/>
        <c:scaling>
          <c:orientation val="minMax"/>
          <c:max val="55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3673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87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579" r="0.74803149606299579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1708.1674030752365</c:v>
                </c:pt>
                <c:pt idx="1">
                  <c:v>1737.5608049239634</c:v>
                </c:pt>
                <c:pt idx="2">
                  <c:v>1270.0013294668749</c:v>
                </c:pt>
                <c:pt idx="3">
                  <c:v>844.93944403534613</c:v>
                </c:pt>
                <c:pt idx="4">
                  <c:v>1263.4859694307377</c:v>
                </c:pt>
                <c:pt idx="5">
                  <c:v>1550.026994275735</c:v>
                </c:pt>
                <c:pt idx="6">
                  <c:v>1852.5278769551894</c:v>
                </c:pt>
                <c:pt idx="7">
                  <c:v>1989.8462191832384</c:v>
                </c:pt>
                <c:pt idx="8">
                  <c:v>2102.0206646658371</c:v>
                </c:pt>
                <c:pt idx="9">
                  <c:v>1974.5161235627018</c:v>
                </c:pt>
                <c:pt idx="10">
                  <c:v>1764.8159892961137</c:v>
                </c:pt>
                <c:pt idx="11">
                  <c:v>1047.195714641796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1491.4263593715648</c:v>
                </c:pt>
                <c:pt idx="1">
                  <c:v>2800.5878399613671</c:v>
                </c:pt>
                <c:pt idx="2">
                  <c:v>2636.6974783147461</c:v>
                </c:pt>
                <c:pt idx="3">
                  <c:v>847.26106713667673</c:v>
                </c:pt>
                <c:pt idx="4">
                  <c:v>1165.9900162820331</c:v>
                </c:pt>
                <c:pt idx="5">
                  <c:v>1512.875167100992</c:v>
                </c:pt>
                <c:pt idx="6">
                  <c:v>1675.468195735888</c:v>
                </c:pt>
                <c:pt idx="7">
                  <c:v>1612.6605051615968</c:v>
                </c:pt>
                <c:pt idx="8">
                  <c:v>1798.3290147984435</c:v>
                </c:pt>
                <c:pt idx="9">
                  <c:v>1568.4122242819776</c:v>
                </c:pt>
                <c:pt idx="10">
                  <c:v>1548.0434975295138</c:v>
                </c:pt>
                <c:pt idx="11">
                  <c:v>939.51379362594082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1868.4683744270408</c:v>
                </c:pt>
                <c:pt idx="1">
                  <c:v>1112.2507843137255</c:v>
                </c:pt>
                <c:pt idx="2">
                  <c:v>501.14542697804114</c:v>
                </c:pt>
                <c:pt idx="3">
                  <c:v>843.4984445549477</c:v>
                </c:pt>
                <c:pt idx="4">
                  <c:v>1335.5544065934066</c:v>
                </c:pt>
                <c:pt idx="5">
                  <c:v>1577.4230537387907</c:v>
                </c:pt>
                <c:pt idx="6">
                  <c:v>1984.6772198336289</c:v>
                </c:pt>
                <c:pt idx="7">
                  <c:v>2261.0600954366541</c:v>
                </c:pt>
                <c:pt idx="8">
                  <c:v>2336.1176002296261</c:v>
                </c:pt>
                <c:pt idx="9">
                  <c:v>2296.4350286853069</c:v>
                </c:pt>
                <c:pt idx="10">
                  <c:v>1929.2121298627003</c:v>
                </c:pt>
                <c:pt idx="11">
                  <c:v>1122.4142566327969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71456"/>
        <c:axId val="45172992"/>
      </c:barChart>
      <c:catAx>
        <c:axId val="45171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72992"/>
        <c:scaling>
          <c:orientation val="minMax"/>
          <c:max val="285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7145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98"/>
          <c:y val="0.45454611277038626"/>
          <c:w val="6.1224492349660098E-2"/>
          <c:h val="0.338558651955342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ДПФПС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35825483159734E-2"/>
          <c:y val="0.13442622950819674"/>
          <c:w val="0.84042582177227854"/>
          <c:h val="0.66885245901639712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1778.1748314889337</c:v>
                </c:pt>
                <c:pt idx="1">
                  <c:v>19.05</c:v>
                </c:pt>
                <c:pt idx="2">
                  <c:v>347.99279329608936</c:v>
                </c:pt>
                <c:pt idx="3">
                  <c:v>749.81181818181813</c:v>
                </c:pt>
                <c:pt idx="4">
                  <c:v>1453.8434335337342</c:v>
                </c:pt>
                <c:pt idx="5">
                  <c:v>1877.2437202380952</c:v>
                </c:pt>
                <c:pt idx="6">
                  <c:v>2003.326798623064</c:v>
                </c:pt>
                <c:pt idx="7">
                  <c:v>2155.9821082299891</c:v>
                </c:pt>
                <c:pt idx="8">
                  <c:v>2530.115296912114</c:v>
                </c:pt>
                <c:pt idx="9">
                  <c:v>2353.9309999999996</c:v>
                </c:pt>
                <c:pt idx="10">
                  <c:v>2133.6992012779551</c:v>
                </c:pt>
                <c:pt idx="11">
                  <c:v>890.80592307692302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1924.3464647394587</c:v>
                </c:pt>
                <c:pt idx="1">
                  <c:v>19.05</c:v>
                </c:pt>
                <c:pt idx="2">
                  <c:v>353.12</c:v>
                </c:pt>
                <c:pt idx="3">
                  <c:v>760.89</c:v>
                </c:pt>
                <c:pt idx="4">
                  <c:v>1525.96</c:v>
                </c:pt>
                <c:pt idx="5">
                  <c:v>2016.89</c:v>
                </c:pt>
                <c:pt idx="6">
                  <c:v>2095.38</c:v>
                </c:pt>
                <c:pt idx="7">
                  <c:v>2466.35</c:v>
                </c:pt>
                <c:pt idx="8">
                  <c:v>2783.88</c:v>
                </c:pt>
                <c:pt idx="9">
                  <c:v>2680.22</c:v>
                </c:pt>
                <c:pt idx="10">
                  <c:v>2434.48</c:v>
                </c:pt>
                <c:pt idx="11">
                  <c:v>953.19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1463.2767195557319</c:v>
                </c:pt>
                <c:pt idx="1">
                  <c:v>0</c:v>
                </c:pt>
                <c:pt idx="2">
                  <c:v>334.39</c:v>
                </c:pt>
                <c:pt idx="3">
                  <c:v>720.27</c:v>
                </c:pt>
                <c:pt idx="4">
                  <c:v>1281.71</c:v>
                </c:pt>
                <c:pt idx="5">
                  <c:v>1608.88</c:v>
                </c:pt>
                <c:pt idx="6">
                  <c:v>1803.92</c:v>
                </c:pt>
                <c:pt idx="7">
                  <c:v>1560.77</c:v>
                </c:pt>
                <c:pt idx="8">
                  <c:v>1942.66</c:v>
                </c:pt>
                <c:pt idx="9">
                  <c:v>1592.59</c:v>
                </c:pt>
                <c:pt idx="10">
                  <c:v>1570.77</c:v>
                </c:pt>
                <c:pt idx="11">
                  <c:v>855.48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90528"/>
        <c:axId val="45319296"/>
      </c:barChart>
      <c:catAx>
        <c:axId val="45190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31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319296"/>
        <c:scaling>
          <c:orientation val="minMax"/>
          <c:max val="2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5190528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63"/>
          <c:y val="0.45573770491803273"/>
          <c:w val="5.4025496812898387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ППФ</a:t>
            </a:r>
            <a:r>
              <a:rPr lang="en-US"/>
              <a:t>***</a:t>
            </a:r>
            <a:r>
              <a:rPr lang="bg-BG"/>
              <a:t>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8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  <a:endParaRPr lang="en-US"/>
          </a:p>
        </c:rich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109</c:v>
                </c:pt>
                <c:pt idx="1">
                  <c:v>3335</c:v>
                </c:pt>
                <c:pt idx="2">
                  <c:v>12690</c:v>
                </c:pt>
                <c:pt idx="3">
                  <c:v>21850</c:v>
                </c:pt>
                <c:pt idx="4">
                  <c:v>31869</c:v>
                </c:pt>
                <c:pt idx="5">
                  <c:v>40790</c:v>
                </c:pt>
                <c:pt idx="6">
                  <c:v>44516</c:v>
                </c:pt>
                <c:pt idx="7">
                  <c:v>39390</c:v>
                </c:pt>
                <c:pt idx="8">
                  <c:v>29173</c:v>
                </c:pt>
                <c:pt idx="9">
                  <c:v>11854</c:v>
                </c:pt>
                <c:pt idx="10">
                  <c:v>10869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28</c:v>
                </c:pt>
                <c:pt idx="1">
                  <c:v>805</c:v>
                </c:pt>
                <c:pt idx="2">
                  <c:v>2092</c:v>
                </c:pt>
                <c:pt idx="3">
                  <c:v>3189</c:v>
                </c:pt>
                <c:pt idx="4">
                  <c:v>4288</c:v>
                </c:pt>
                <c:pt idx="5">
                  <c:v>5526</c:v>
                </c:pt>
                <c:pt idx="6">
                  <c:v>7828</c:v>
                </c:pt>
                <c:pt idx="7">
                  <c:v>7005</c:v>
                </c:pt>
                <c:pt idx="8">
                  <c:v>4436</c:v>
                </c:pt>
                <c:pt idx="9">
                  <c:v>2179</c:v>
                </c:pt>
                <c:pt idx="10">
                  <c:v>3739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137</c:v>
                </c:pt>
                <c:pt idx="1">
                  <c:v>4140</c:v>
                </c:pt>
                <c:pt idx="2">
                  <c:v>14782</c:v>
                </c:pt>
                <c:pt idx="3">
                  <c:v>25039</c:v>
                </c:pt>
                <c:pt idx="4">
                  <c:v>36157</c:v>
                </c:pt>
                <c:pt idx="5">
                  <c:v>46316</c:v>
                </c:pt>
                <c:pt idx="6">
                  <c:v>52344</c:v>
                </c:pt>
                <c:pt idx="7">
                  <c:v>46395</c:v>
                </c:pt>
                <c:pt idx="8">
                  <c:v>33609</c:v>
                </c:pt>
                <c:pt idx="9">
                  <c:v>14033</c:v>
                </c:pt>
                <c:pt idx="10">
                  <c:v>14608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27232"/>
        <c:axId val="115184768"/>
      </c:lineChart>
      <c:catAx>
        <c:axId val="9812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5184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184768"/>
        <c:scaling>
          <c:orientation val="minMax"/>
          <c:max val="55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98127232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8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2007672634271111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189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153</c:v>
                </c:pt>
                <c:pt idx="1">
                  <c:v>2869</c:v>
                </c:pt>
                <c:pt idx="2">
                  <c:v>10055</c:v>
                </c:pt>
                <c:pt idx="3">
                  <c:v>19110</c:v>
                </c:pt>
                <c:pt idx="4">
                  <c:v>29662</c:v>
                </c:pt>
                <c:pt idx="5">
                  <c:v>42796</c:v>
                </c:pt>
                <c:pt idx="6">
                  <c:v>55639</c:v>
                </c:pt>
                <c:pt idx="7">
                  <c:v>54001</c:v>
                </c:pt>
                <c:pt idx="8">
                  <c:v>49677</c:v>
                </c:pt>
                <c:pt idx="9">
                  <c:v>34960</c:v>
                </c:pt>
                <c:pt idx="10">
                  <c:v>56688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90</c:v>
                </c:pt>
                <c:pt idx="1">
                  <c:v>1614</c:v>
                </c:pt>
                <c:pt idx="2">
                  <c:v>6241</c:v>
                </c:pt>
                <c:pt idx="3">
                  <c:v>14126</c:v>
                </c:pt>
                <c:pt idx="4">
                  <c:v>21873</c:v>
                </c:pt>
                <c:pt idx="5">
                  <c:v>31941</c:v>
                </c:pt>
                <c:pt idx="6">
                  <c:v>40007</c:v>
                </c:pt>
                <c:pt idx="7">
                  <c:v>41626</c:v>
                </c:pt>
                <c:pt idx="8">
                  <c:v>39379</c:v>
                </c:pt>
                <c:pt idx="9">
                  <c:v>26513</c:v>
                </c:pt>
                <c:pt idx="10">
                  <c:v>39598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243</c:v>
                </c:pt>
                <c:pt idx="1">
                  <c:v>4483</c:v>
                </c:pt>
                <c:pt idx="2">
                  <c:v>16296</c:v>
                </c:pt>
                <c:pt idx="3">
                  <c:v>33236</c:v>
                </c:pt>
                <c:pt idx="4">
                  <c:v>51535</c:v>
                </c:pt>
                <c:pt idx="5">
                  <c:v>74737</c:v>
                </c:pt>
                <c:pt idx="6">
                  <c:v>95646</c:v>
                </c:pt>
                <c:pt idx="7">
                  <c:v>95627</c:v>
                </c:pt>
                <c:pt idx="8">
                  <c:v>89056</c:v>
                </c:pt>
                <c:pt idx="9">
                  <c:v>61473</c:v>
                </c:pt>
                <c:pt idx="10">
                  <c:v>96286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908416"/>
        <c:axId val="118909952"/>
      </c:lineChart>
      <c:catAx>
        <c:axId val="11890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09952"/>
        <c:scaling>
          <c:orientation val="minMax"/>
          <c:max val="10000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8908416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16"/>
          <c:y val="0.89547038327525719"/>
          <c:w val="0.52046035805626001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ППФ</a:t>
            </a:r>
            <a:r>
              <a:rPr lang="en-US" sz="1000"/>
              <a:t>***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4626920058098831E-2"/>
          <c:y val="0.12068965517241392"/>
          <c:w val="0.8955230406971787"/>
          <c:h val="0.713793103448280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109</c:v>
                </c:pt>
                <c:pt idx="1">
                  <c:v>3335</c:v>
                </c:pt>
                <c:pt idx="2">
                  <c:v>12690</c:v>
                </c:pt>
                <c:pt idx="3">
                  <c:v>21850</c:v>
                </c:pt>
                <c:pt idx="4">
                  <c:v>31869</c:v>
                </c:pt>
                <c:pt idx="5">
                  <c:v>40790</c:v>
                </c:pt>
                <c:pt idx="6">
                  <c:v>44516</c:v>
                </c:pt>
                <c:pt idx="7">
                  <c:v>39390</c:v>
                </c:pt>
                <c:pt idx="8">
                  <c:v>29173</c:v>
                </c:pt>
                <c:pt idx="9">
                  <c:v>11854</c:v>
                </c:pt>
                <c:pt idx="10">
                  <c:v>10869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28</c:v>
                </c:pt>
                <c:pt idx="1">
                  <c:v>805</c:v>
                </c:pt>
                <c:pt idx="2">
                  <c:v>2092</c:v>
                </c:pt>
                <c:pt idx="3">
                  <c:v>3189</c:v>
                </c:pt>
                <c:pt idx="4">
                  <c:v>4288</c:v>
                </c:pt>
                <c:pt idx="5">
                  <c:v>5526</c:v>
                </c:pt>
                <c:pt idx="6">
                  <c:v>7828</c:v>
                </c:pt>
                <c:pt idx="7">
                  <c:v>7005</c:v>
                </c:pt>
                <c:pt idx="8">
                  <c:v>4436</c:v>
                </c:pt>
                <c:pt idx="9">
                  <c:v>2179</c:v>
                </c:pt>
                <c:pt idx="10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137</c:v>
                </c:pt>
                <c:pt idx="1">
                  <c:v>4140</c:v>
                </c:pt>
                <c:pt idx="2">
                  <c:v>14782</c:v>
                </c:pt>
                <c:pt idx="3">
                  <c:v>25039</c:v>
                </c:pt>
                <c:pt idx="4">
                  <c:v>36157</c:v>
                </c:pt>
                <c:pt idx="5">
                  <c:v>46316</c:v>
                </c:pt>
                <c:pt idx="6">
                  <c:v>52344</c:v>
                </c:pt>
                <c:pt idx="7">
                  <c:v>46395</c:v>
                </c:pt>
                <c:pt idx="8">
                  <c:v>33609</c:v>
                </c:pt>
                <c:pt idx="9">
                  <c:v>14033</c:v>
                </c:pt>
                <c:pt idx="10">
                  <c:v>14608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19045120"/>
        <c:axId val="119055488"/>
        <c:axId val="0"/>
      </c:bar3DChart>
      <c:catAx>
        <c:axId val="119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55488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1904512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28189910979249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153</c:v>
                </c:pt>
                <c:pt idx="1">
                  <c:v>2869</c:v>
                </c:pt>
                <c:pt idx="2">
                  <c:v>10055</c:v>
                </c:pt>
                <c:pt idx="3">
                  <c:v>19110</c:v>
                </c:pt>
                <c:pt idx="4">
                  <c:v>29662</c:v>
                </c:pt>
                <c:pt idx="5">
                  <c:v>42796</c:v>
                </c:pt>
                <c:pt idx="6">
                  <c:v>55639</c:v>
                </c:pt>
                <c:pt idx="7">
                  <c:v>54001</c:v>
                </c:pt>
                <c:pt idx="8">
                  <c:v>49677</c:v>
                </c:pt>
                <c:pt idx="9">
                  <c:v>34960</c:v>
                </c:pt>
                <c:pt idx="10">
                  <c:v>56688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90</c:v>
                </c:pt>
                <c:pt idx="1">
                  <c:v>1614</c:v>
                </c:pt>
                <c:pt idx="2">
                  <c:v>6241</c:v>
                </c:pt>
                <c:pt idx="3">
                  <c:v>14126</c:v>
                </c:pt>
                <c:pt idx="4">
                  <c:v>21873</c:v>
                </c:pt>
                <c:pt idx="5">
                  <c:v>31941</c:v>
                </c:pt>
                <c:pt idx="6">
                  <c:v>40007</c:v>
                </c:pt>
                <c:pt idx="7">
                  <c:v>41626</c:v>
                </c:pt>
                <c:pt idx="8">
                  <c:v>39379</c:v>
                </c:pt>
                <c:pt idx="9">
                  <c:v>26513</c:v>
                </c:pt>
                <c:pt idx="10">
                  <c:v>39598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243</c:v>
                </c:pt>
                <c:pt idx="1">
                  <c:v>4483</c:v>
                </c:pt>
                <c:pt idx="2">
                  <c:v>16296</c:v>
                </c:pt>
                <c:pt idx="3">
                  <c:v>33236</c:v>
                </c:pt>
                <c:pt idx="4">
                  <c:v>51535</c:v>
                </c:pt>
                <c:pt idx="5">
                  <c:v>74737</c:v>
                </c:pt>
                <c:pt idx="6">
                  <c:v>95646</c:v>
                </c:pt>
                <c:pt idx="7">
                  <c:v>95627</c:v>
                </c:pt>
                <c:pt idx="8">
                  <c:v>89056</c:v>
                </c:pt>
                <c:pt idx="9">
                  <c:v>61473</c:v>
                </c:pt>
                <c:pt idx="10">
                  <c:v>96286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23906688"/>
        <c:axId val="123952512"/>
        <c:axId val="0"/>
      </c:bar3DChart>
      <c:catAx>
        <c:axId val="1239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5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952512"/>
        <c:scaling>
          <c:orientation val="minMax"/>
          <c:max val="1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2390668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498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Разпределение на осигурените лица в ДПФПС по пол и възраст към </a:t>
            </a:r>
            <a:r>
              <a:rPr lang="bg-BG" sz="900" b="1" i="0" u="none" strike="noStrike" baseline="0"/>
              <a:t>3</a:t>
            </a:r>
            <a:r>
              <a:rPr lang="en-US" sz="900" b="1" i="0" u="none" strike="noStrike" baseline="0"/>
              <a:t>1.03</a:t>
            </a:r>
            <a:r>
              <a:rPr lang="bg-BG" sz="900" b="1" i="0" u="none" strike="noStrike" baseline="0"/>
              <a:t>.201</a:t>
            </a:r>
            <a:r>
              <a:rPr lang="en-US" sz="900" b="1" i="0" u="none" strike="noStrike" baseline="0"/>
              <a:t>8</a:t>
            </a:r>
            <a:r>
              <a:rPr lang="bg-BG" sz="900" b="1" i="0" u="none" strike="noStrike" baseline="0"/>
              <a:t>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82"/>
          <c:w val="0.90384728546585225"/>
          <c:h val="0.60219085415512597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49</c:v>
                </c:pt>
                <c:pt idx="2">
                  <c:v>261</c:v>
                </c:pt>
                <c:pt idx="3">
                  <c:v>442</c:v>
                </c:pt>
                <c:pt idx="4">
                  <c:v>460</c:v>
                </c:pt>
                <c:pt idx="5">
                  <c:v>367</c:v>
                </c:pt>
                <c:pt idx="6">
                  <c:v>304</c:v>
                </c:pt>
                <c:pt idx="7">
                  <c:v>254</c:v>
                </c:pt>
                <c:pt idx="8">
                  <c:v>192</c:v>
                </c:pt>
                <c:pt idx="9">
                  <c:v>109</c:v>
                </c:pt>
                <c:pt idx="1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130</c:v>
                </c:pt>
                <c:pt idx="2">
                  <c:v>696</c:v>
                </c:pt>
                <c:pt idx="3">
                  <c:v>1055</c:v>
                </c:pt>
                <c:pt idx="4">
                  <c:v>884</c:v>
                </c:pt>
                <c:pt idx="5">
                  <c:v>795</c:v>
                </c:pt>
                <c:pt idx="6">
                  <c:v>583</c:v>
                </c:pt>
                <c:pt idx="7">
                  <c:v>588</c:v>
                </c:pt>
                <c:pt idx="8">
                  <c:v>448</c:v>
                </c:pt>
                <c:pt idx="9">
                  <c:v>204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179</c:v>
                </c:pt>
                <c:pt idx="2">
                  <c:v>957</c:v>
                </c:pt>
                <c:pt idx="3">
                  <c:v>1497</c:v>
                </c:pt>
                <c:pt idx="4">
                  <c:v>1344</c:v>
                </c:pt>
                <c:pt idx="5">
                  <c:v>1162</c:v>
                </c:pt>
                <c:pt idx="6">
                  <c:v>887</c:v>
                </c:pt>
                <c:pt idx="7">
                  <c:v>842</c:v>
                </c:pt>
                <c:pt idx="8">
                  <c:v>640</c:v>
                </c:pt>
                <c:pt idx="9">
                  <c:v>313</c:v>
                </c:pt>
                <c:pt idx="10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33344"/>
        <c:axId val="39434880"/>
      </c:lineChart>
      <c:catAx>
        <c:axId val="394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34880"/>
        <c:scaling>
          <c:orientation val="minMax"/>
          <c:max val="155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33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26"/>
          <c:y val="0.89051248156023599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ДПФПС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355E-2"/>
          <c:y val="0.1135535197513155"/>
          <c:w val="0.92422058139610808"/>
          <c:h val="0.747255420298984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0</c:v>
                </c:pt>
                <c:pt idx="1">
                  <c:v>49</c:v>
                </c:pt>
                <c:pt idx="2">
                  <c:v>261</c:v>
                </c:pt>
                <c:pt idx="3">
                  <c:v>442</c:v>
                </c:pt>
                <c:pt idx="4">
                  <c:v>460</c:v>
                </c:pt>
                <c:pt idx="5">
                  <c:v>367</c:v>
                </c:pt>
                <c:pt idx="6">
                  <c:v>304</c:v>
                </c:pt>
                <c:pt idx="7">
                  <c:v>254</c:v>
                </c:pt>
                <c:pt idx="8">
                  <c:v>192</c:v>
                </c:pt>
                <c:pt idx="9">
                  <c:v>109</c:v>
                </c:pt>
                <c:pt idx="1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1</c:v>
                </c:pt>
                <c:pt idx="1">
                  <c:v>130</c:v>
                </c:pt>
                <c:pt idx="2">
                  <c:v>696</c:v>
                </c:pt>
                <c:pt idx="3">
                  <c:v>1055</c:v>
                </c:pt>
                <c:pt idx="4">
                  <c:v>884</c:v>
                </c:pt>
                <c:pt idx="5">
                  <c:v>795</c:v>
                </c:pt>
                <c:pt idx="6">
                  <c:v>583</c:v>
                </c:pt>
                <c:pt idx="7">
                  <c:v>588</c:v>
                </c:pt>
                <c:pt idx="8">
                  <c:v>448</c:v>
                </c:pt>
                <c:pt idx="9">
                  <c:v>204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179</c:v>
                </c:pt>
                <c:pt idx="2">
                  <c:v>957</c:v>
                </c:pt>
                <c:pt idx="3">
                  <c:v>1497</c:v>
                </c:pt>
                <c:pt idx="4">
                  <c:v>1344</c:v>
                </c:pt>
                <c:pt idx="5">
                  <c:v>1162</c:v>
                </c:pt>
                <c:pt idx="6">
                  <c:v>887</c:v>
                </c:pt>
                <c:pt idx="7">
                  <c:v>842</c:v>
                </c:pt>
                <c:pt idx="8">
                  <c:v>640</c:v>
                </c:pt>
                <c:pt idx="9">
                  <c:v>313</c:v>
                </c:pt>
                <c:pt idx="1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9449344"/>
        <c:axId val="39450880"/>
        <c:axId val="0"/>
      </c:bar3DChart>
      <c:catAx>
        <c:axId val="3944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5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450880"/>
        <c:scaling>
          <c:orientation val="minMax"/>
          <c:max val="155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39449344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 sz="1000"/>
              <a:t>Разпределение на осигурените лица в УПФ</a:t>
            </a:r>
            <a:r>
              <a:rPr lang="en-US" sz="1000"/>
              <a:t>**</a:t>
            </a:r>
            <a:r>
              <a:rPr lang="bg-BG" sz="1000"/>
              <a:t> по пол и възраст към </a:t>
            </a:r>
            <a:r>
              <a:rPr lang="bg-BG" sz="1000" b="1" i="0" u="none" strike="noStrike" baseline="0"/>
              <a:t>3</a:t>
            </a:r>
            <a:r>
              <a:rPr lang="en-US" sz="1000" b="1" i="0" u="none" strike="noStrike" baseline="0"/>
              <a:t>1.03</a:t>
            </a:r>
            <a:r>
              <a:rPr lang="bg-BG" sz="1000" b="1" i="0" u="none" strike="noStrike" baseline="0"/>
              <a:t>.201</a:t>
            </a:r>
            <a:r>
              <a:rPr lang="en-US" sz="1000" b="1" i="0" u="none" strike="noStrike" baseline="0"/>
              <a:t>8</a:t>
            </a:r>
            <a:r>
              <a:rPr lang="bg-BG" sz="1000" b="1" i="0" u="none" strike="noStrike" baseline="0"/>
              <a:t> </a:t>
            </a:r>
            <a:r>
              <a:rPr lang="bg-BG" sz="1000"/>
              <a:t>г.</a:t>
            </a:r>
          </a:p>
        </c:rich>
      </c:tx>
      <c:layout>
        <c:manualLayout>
          <c:xMode val="edge"/>
          <c:yMode val="edge"/>
          <c:x val="0.15074642535354721"/>
          <c:y val="3.79310344827588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1"/>
          <c:w val="0.8955230406971787"/>
          <c:h val="0.713793103448280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17005</c:v>
                </c:pt>
                <c:pt idx="1">
                  <c:v>127353</c:v>
                </c:pt>
                <c:pt idx="2">
                  <c:v>217255</c:v>
                </c:pt>
                <c:pt idx="3">
                  <c:v>263575</c:v>
                </c:pt>
                <c:pt idx="4">
                  <c:v>282004</c:v>
                </c:pt>
                <c:pt idx="5">
                  <c:v>305054</c:v>
                </c:pt>
                <c:pt idx="6">
                  <c:v>290623</c:v>
                </c:pt>
                <c:pt idx="7">
                  <c:v>235655</c:v>
                </c:pt>
                <c:pt idx="8">
                  <c:v>159395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лица'!$D$7:$L$7</c:f>
              <c:numCache>
                <c:formatCode>#,##0</c:formatCode>
                <c:ptCount val="9"/>
                <c:pt idx="0">
                  <c:v>15397</c:v>
                </c:pt>
                <c:pt idx="1">
                  <c:v>110868</c:v>
                </c:pt>
                <c:pt idx="2">
                  <c:v>196298</c:v>
                </c:pt>
                <c:pt idx="3">
                  <c:v>241923</c:v>
                </c:pt>
                <c:pt idx="4">
                  <c:v>258901</c:v>
                </c:pt>
                <c:pt idx="5">
                  <c:v>288265</c:v>
                </c:pt>
                <c:pt idx="6">
                  <c:v>278340</c:v>
                </c:pt>
                <c:pt idx="7">
                  <c:v>239866</c:v>
                </c:pt>
                <c:pt idx="8">
                  <c:v>162747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лица'!$D$8:$L$8</c:f>
              <c:numCache>
                <c:formatCode>#,##0</c:formatCode>
                <c:ptCount val="9"/>
                <c:pt idx="0">
                  <c:v>32402</c:v>
                </c:pt>
                <c:pt idx="1">
                  <c:v>238221</c:v>
                </c:pt>
                <c:pt idx="2">
                  <c:v>413553</c:v>
                </c:pt>
                <c:pt idx="3">
                  <c:v>505498</c:v>
                </c:pt>
                <c:pt idx="4">
                  <c:v>540905</c:v>
                </c:pt>
                <c:pt idx="5">
                  <c:v>593319</c:v>
                </c:pt>
                <c:pt idx="6">
                  <c:v>568963</c:v>
                </c:pt>
                <c:pt idx="7">
                  <c:v>475521</c:v>
                </c:pt>
                <c:pt idx="8">
                  <c:v>322142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40304640"/>
        <c:axId val="40306176"/>
        <c:axId val="0"/>
      </c:bar3DChart>
      <c:catAx>
        <c:axId val="403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06176"/>
        <c:scaling>
          <c:orientation val="minMax"/>
          <c:max val="6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0464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bg-BG"/>
              <a:t>Среден размер</a:t>
            </a:r>
            <a:r>
              <a:rPr lang="en-US"/>
              <a:t>*</a:t>
            </a:r>
            <a:r>
              <a:rPr lang="bg-BG"/>
              <a:t> на натрупаните средства на едно осигурено лице в УПФ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03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66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средства'!$C$8:$L$8</c:f>
              <c:numCache>
                <c:formatCode>#,##0.00</c:formatCode>
                <c:ptCount val="10"/>
                <c:pt idx="0">
                  <c:v>2886.435805907237</c:v>
                </c:pt>
                <c:pt idx="1">
                  <c:v>113.79947441515954</c:v>
                </c:pt>
                <c:pt idx="2">
                  <c:v>514.36151842196955</c:v>
                </c:pt>
                <c:pt idx="3">
                  <c:v>1411.0757417308059</c:v>
                </c:pt>
                <c:pt idx="4">
                  <c:v>2428.178598728382</c:v>
                </c:pt>
                <c:pt idx="5">
                  <c:v>3088.5707475064928</c:v>
                </c:pt>
                <c:pt idx="6">
                  <c:v>3480.0622571837407</c:v>
                </c:pt>
                <c:pt idx="7">
                  <c:v>3597.5827883711245</c:v>
                </c:pt>
                <c:pt idx="8">
                  <c:v>3707.7249973187309</c:v>
                </c:pt>
                <c:pt idx="9">
                  <c:v>3631.4560838698462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средства'!$C$7:$L$7</c:f>
              <c:numCache>
                <c:formatCode>#,##0.00</c:formatCode>
                <c:ptCount val="10"/>
                <c:pt idx="0">
                  <c:v>2739.6201664560786</c:v>
                </c:pt>
                <c:pt idx="1">
                  <c:v>104.10970643631875</c:v>
                </c:pt>
                <c:pt idx="2">
                  <c:v>454.68872857812903</c:v>
                </c:pt>
                <c:pt idx="3">
                  <c:v>1253.6770739895464</c:v>
                </c:pt>
                <c:pt idx="4">
                  <c:v>2152.809627319436</c:v>
                </c:pt>
                <c:pt idx="5">
                  <c:v>2771.9031138543301</c:v>
                </c:pt>
                <c:pt idx="6">
                  <c:v>3253.6767885799518</c:v>
                </c:pt>
                <c:pt idx="7">
                  <c:v>3484.3665840698427</c:v>
                </c:pt>
                <c:pt idx="8">
                  <c:v>3656.9823148758055</c:v>
                </c:pt>
                <c:pt idx="9">
                  <c:v>3622.4384667612921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средства'!$C$6:$L$6</c:f>
              <c:numCache>
                <c:formatCode>#,##0.00</c:formatCode>
                <c:ptCount val="10"/>
                <c:pt idx="0">
                  <c:v>3025.1047635173049</c:v>
                </c:pt>
                <c:pt idx="1">
                  <c:v>122.57297383122611</c:v>
                </c:pt>
                <c:pt idx="2">
                  <c:v>566.310061953782</c:v>
                </c:pt>
                <c:pt idx="3">
                  <c:v>1553.2913118225126</c:v>
                </c:pt>
                <c:pt idx="4">
                  <c:v>2680.926726093142</c:v>
                </c:pt>
                <c:pt idx="5">
                  <c:v>3379.2955848143988</c:v>
                </c:pt>
                <c:pt idx="6">
                  <c:v>3693.9883394743229</c:v>
                </c:pt>
                <c:pt idx="7">
                  <c:v>3706.0139803456714</c:v>
                </c:pt>
                <c:pt idx="8">
                  <c:v>3759.3744181536576</c:v>
                </c:pt>
                <c:pt idx="9">
                  <c:v>3640.6633371184794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44576"/>
        <c:axId val="44827392"/>
      </c:barChart>
      <c:catAx>
        <c:axId val="40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482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27392"/>
        <c:scaling>
          <c:orientation val="minMax"/>
          <c:max val="3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40344576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36"/>
          <c:w val="6.2650541888005701E-2"/>
          <c:h val="0.4169387947027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9525</xdr:rowOff>
    </xdr:from>
    <xdr:to>
      <xdr:col>14</xdr:col>
      <xdr:colOff>0</xdr:colOff>
      <xdr:row>37</xdr:row>
      <xdr:rowOff>152400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38</xdr:row>
      <xdr:rowOff>142875</xdr:rowOff>
    </xdr:from>
    <xdr:to>
      <xdr:col>14</xdr:col>
      <xdr:colOff>19050</xdr:colOff>
      <xdr:row>54</xdr:row>
      <xdr:rowOff>152400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57</xdr:row>
      <xdr:rowOff>19050</xdr:rowOff>
    </xdr:from>
    <xdr:to>
      <xdr:col>14</xdr:col>
      <xdr:colOff>19050</xdr:colOff>
      <xdr:row>74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81912</xdr:colOff>
      <xdr:row>41</xdr:row>
      <xdr:rowOff>161924</xdr:rowOff>
    </xdr:from>
    <xdr:to>
      <xdr:col>9</xdr:col>
      <xdr:colOff>85725</xdr:colOff>
      <xdr:row>50</xdr:row>
      <xdr:rowOff>161922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V="1">
          <a:off x="5130162" y="6829424"/>
          <a:ext cx="3813" cy="1457323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85725</xdr:colOff>
      <xdr:row>60</xdr:row>
      <xdr:rowOff>57149</xdr:rowOff>
    </xdr:from>
    <xdr:to>
      <xdr:col>10</xdr:col>
      <xdr:colOff>104774</xdr:colOff>
      <xdr:row>70</xdr:row>
      <xdr:rowOff>47623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H="1" flipV="1">
          <a:off x="5753100" y="9801224"/>
          <a:ext cx="19049" cy="1609724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323850</xdr:colOff>
      <xdr:row>18</xdr:row>
      <xdr:rowOff>114300</xdr:rowOff>
    </xdr:from>
    <xdr:to>
      <xdr:col>28</xdr:col>
      <xdr:colOff>38100</xdr:colOff>
      <xdr:row>35</xdr:row>
      <xdr:rowOff>152400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295274</xdr:colOff>
      <xdr:row>39</xdr:row>
      <xdr:rowOff>0</xdr:rowOff>
    </xdr:from>
    <xdr:to>
      <xdr:col>28</xdr:col>
      <xdr:colOff>28575</xdr:colOff>
      <xdr:row>55</xdr:row>
      <xdr:rowOff>152400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76</xdr:row>
      <xdr:rowOff>142875</xdr:rowOff>
    </xdr:from>
    <xdr:to>
      <xdr:col>14</xdr:col>
      <xdr:colOff>9525</xdr:colOff>
      <xdr:row>93</xdr:row>
      <xdr:rowOff>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295275</xdr:colOff>
      <xdr:row>58</xdr:row>
      <xdr:rowOff>9525</xdr:rowOff>
    </xdr:from>
    <xdr:to>
      <xdr:col>28</xdr:col>
      <xdr:colOff>38100</xdr:colOff>
      <xdr:row>74</xdr:row>
      <xdr:rowOff>19050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113508</xdr:colOff>
      <xdr:row>81</xdr:row>
      <xdr:rowOff>142879</xdr:rowOff>
    </xdr:from>
    <xdr:to>
      <xdr:col>8</xdr:col>
      <xdr:colOff>123825</xdr:colOff>
      <xdr:row>89</xdr:row>
      <xdr:rowOff>29369</xdr:rowOff>
    </xdr:to>
    <xdr:cxnSp macro="">
      <xdr:nvCxnSpPr>
        <xdr:cNvPr id="14" name="Straight Connector 13"/>
        <xdr:cNvCxnSpPr/>
      </xdr:nvCxnSpPr>
      <xdr:spPr>
        <a:xfrm rot="5400000">
          <a:off x="3956847" y="13873165"/>
          <a:ext cx="1181890" cy="10317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314325</xdr:colOff>
      <xdr:row>1</xdr:row>
      <xdr:rowOff>38100</xdr:rowOff>
    </xdr:from>
    <xdr:to>
      <xdr:col>28</xdr:col>
      <xdr:colOff>28575</xdr:colOff>
      <xdr:row>17</xdr:row>
      <xdr:rowOff>85725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0.58698</cdr:x>
      <cdr:y>0.19121</cdr:y>
    </cdr:from>
    <cdr:to>
      <cdr:x>0.58698</cdr:x>
      <cdr:y>0.77376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55404" y="522706"/>
          <a:ext cx="0" cy="1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85725</xdr:rowOff>
    </xdr:from>
    <xdr:to>
      <xdr:col>13</xdr:col>
      <xdr:colOff>257175</xdr:colOff>
      <xdr:row>39</xdr:row>
      <xdr:rowOff>95250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showGridLines="0" tabSelected="1" workbookViewId="0">
      <selection activeCell="B2" sqref="B2:O2"/>
    </sheetView>
  </sheetViews>
  <sheetFormatPr defaultRowHeight="12.75" x14ac:dyDescent="0.2"/>
  <cols>
    <col min="1" max="1" width="1.42578125" customWidth="1"/>
    <col min="2" max="14" width="9.28515625" customWidth="1"/>
    <col min="15" max="15" width="10.28515625" customWidth="1"/>
  </cols>
  <sheetData>
    <row r="1" spans="1:16" ht="8.25" customHeigh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x14ac:dyDescent="0.2">
      <c r="B2" s="36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4"/>
    </row>
    <row r="3" spans="1:16" ht="10.5" customHeight="1" x14ac:dyDescent="0.2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6" ht="28.5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5" t="s">
        <v>24</v>
      </c>
    </row>
    <row r="5" spans="1:16" ht="13.5" customHeight="1" x14ac:dyDescent="0.2">
      <c r="B5" s="37" t="s">
        <v>25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</row>
    <row r="6" spans="1:16" ht="12" customHeight="1" x14ac:dyDescent="0.2">
      <c r="B6" s="6" t="s">
        <v>3</v>
      </c>
      <c r="C6" s="21">
        <v>1897919</v>
      </c>
      <c r="D6" s="21">
        <v>17005</v>
      </c>
      <c r="E6" s="21">
        <v>127353</v>
      </c>
      <c r="F6" s="21">
        <v>217255</v>
      </c>
      <c r="G6" s="21">
        <v>263575</v>
      </c>
      <c r="H6" s="21">
        <v>282004</v>
      </c>
      <c r="I6" s="21">
        <v>305054</v>
      </c>
      <c r="J6" s="21">
        <v>290623</v>
      </c>
      <c r="K6" s="28">
        <v>235655</v>
      </c>
      <c r="L6" s="28">
        <v>159395</v>
      </c>
      <c r="M6" s="7"/>
      <c r="N6" s="7"/>
      <c r="O6" s="25">
        <v>39.921333175967995</v>
      </c>
    </row>
    <row r="7" spans="1:16" ht="12" customHeight="1" x14ac:dyDescent="0.2">
      <c r="B7" s="6" t="s">
        <v>4</v>
      </c>
      <c r="C7" s="21">
        <v>1792605</v>
      </c>
      <c r="D7" s="21">
        <v>15397</v>
      </c>
      <c r="E7" s="21">
        <v>110868</v>
      </c>
      <c r="F7" s="21">
        <v>196298</v>
      </c>
      <c r="G7" s="21">
        <v>241923</v>
      </c>
      <c r="H7" s="21">
        <v>258901</v>
      </c>
      <c r="I7" s="21">
        <v>288265</v>
      </c>
      <c r="J7" s="21">
        <v>278340</v>
      </c>
      <c r="K7" s="28">
        <v>239866</v>
      </c>
      <c r="L7" s="28">
        <v>162747</v>
      </c>
      <c r="M7" s="7"/>
      <c r="N7" s="7"/>
      <c r="O7" s="25">
        <v>40.366424700366217</v>
      </c>
    </row>
    <row r="8" spans="1:16" s="2" customFormat="1" ht="12" customHeight="1" x14ac:dyDescent="0.2">
      <c r="B8" s="8" t="s">
        <v>5</v>
      </c>
      <c r="C8" s="22">
        <v>3690524</v>
      </c>
      <c r="D8" s="22">
        <v>32402</v>
      </c>
      <c r="E8" s="22">
        <v>238221</v>
      </c>
      <c r="F8" s="22">
        <v>413553</v>
      </c>
      <c r="G8" s="22">
        <v>505498</v>
      </c>
      <c r="H8" s="22">
        <v>540905</v>
      </c>
      <c r="I8" s="22">
        <v>593319</v>
      </c>
      <c r="J8" s="22">
        <v>568963</v>
      </c>
      <c r="K8" s="29">
        <v>475521</v>
      </c>
      <c r="L8" s="29">
        <v>322142</v>
      </c>
      <c r="M8" s="9"/>
      <c r="N8" s="9"/>
      <c r="O8" s="26">
        <v>40.137528299504346</v>
      </c>
    </row>
    <row r="9" spans="1:16" ht="13.5" customHeight="1" x14ac:dyDescent="0.2">
      <c r="B9" s="37" t="s">
        <v>23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</row>
    <row r="10" spans="1:16" ht="12" customHeight="1" x14ac:dyDescent="0.2">
      <c r="B10" s="10" t="s">
        <v>3</v>
      </c>
      <c r="C10" s="21">
        <v>246445</v>
      </c>
      <c r="D10" s="21">
        <v>109</v>
      </c>
      <c r="E10" s="21">
        <v>3335</v>
      </c>
      <c r="F10" s="21">
        <v>12690</v>
      </c>
      <c r="G10" s="21">
        <v>21850</v>
      </c>
      <c r="H10" s="21">
        <v>31869</v>
      </c>
      <c r="I10" s="21">
        <v>40790</v>
      </c>
      <c r="J10" s="21">
        <v>44516</v>
      </c>
      <c r="K10" s="21">
        <v>39390</v>
      </c>
      <c r="L10" s="21">
        <v>29173</v>
      </c>
      <c r="M10" s="21">
        <v>11854</v>
      </c>
      <c r="N10" s="21">
        <v>10869</v>
      </c>
      <c r="O10" s="25">
        <v>45.991982551887851</v>
      </c>
    </row>
    <row r="11" spans="1:16" ht="12" customHeight="1" x14ac:dyDescent="0.2">
      <c r="B11" s="10" t="s">
        <v>4</v>
      </c>
      <c r="C11" s="21">
        <v>41115</v>
      </c>
      <c r="D11" s="21">
        <v>28</v>
      </c>
      <c r="E11" s="21">
        <v>805</v>
      </c>
      <c r="F11" s="21">
        <v>2092</v>
      </c>
      <c r="G11" s="21">
        <v>3189</v>
      </c>
      <c r="H11" s="21">
        <v>4288</v>
      </c>
      <c r="I11" s="21">
        <v>5526</v>
      </c>
      <c r="J11" s="21">
        <v>7828</v>
      </c>
      <c r="K11" s="21">
        <v>7005</v>
      </c>
      <c r="L11" s="21">
        <v>4436</v>
      </c>
      <c r="M11" s="21">
        <v>2179</v>
      </c>
      <c r="N11" s="21">
        <v>3739</v>
      </c>
      <c r="O11" s="25">
        <v>47.235670923020805</v>
      </c>
    </row>
    <row r="12" spans="1:16" s="2" customFormat="1" ht="12" customHeight="1" x14ac:dyDescent="0.2">
      <c r="B12" s="11" t="s">
        <v>5</v>
      </c>
      <c r="C12" s="22">
        <v>287560</v>
      </c>
      <c r="D12" s="22">
        <v>137</v>
      </c>
      <c r="E12" s="22">
        <v>4140</v>
      </c>
      <c r="F12" s="22">
        <v>14782</v>
      </c>
      <c r="G12" s="22">
        <v>25039</v>
      </c>
      <c r="H12" s="22">
        <v>36157</v>
      </c>
      <c r="I12" s="22">
        <v>46316</v>
      </c>
      <c r="J12" s="22">
        <v>52344</v>
      </c>
      <c r="K12" s="22">
        <v>46395</v>
      </c>
      <c r="L12" s="22">
        <v>33609</v>
      </c>
      <c r="M12" s="22">
        <v>14033</v>
      </c>
      <c r="N12" s="22">
        <v>14608</v>
      </c>
      <c r="O12" s="35">
        <v>46.169803693142299</v>
      </c>
    </row>
    <row r="13" spans="1:16" ht="13.5" customHeight="1" x14ac:dyDescent="0.2">
      <c r="B13" s="37" t="s">
        <v>7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</row>
    <row r="14" spans="1:16" ht="12" customHeight="1" x14ac:dyDescent="0.2">
      <c r="B14" s="10" t="s">
        <v>3</v>
      </c>
      <c r="C14" s="21">
        <v>355610</v>
      </c>
      <c r="D14" s="21">
        <v>153</v>
      </c>
      <c r="E14" s="21">
        <v>2869</v>
      </c>
      <c r="F14" s="21">
        <v>10055</v>
      </c>
      <c r="G14" s="21">
        <v>19110</v>
      </c>
      <c r="H14" s="21">
        <v>29662</v>
      </c>
      <c r="I14" s="21">
        <v>42796</v>
      </c>
      <c r="J14" s="21">
        <v>55639</v>
      </c>
      <c r="K14" s="21">
        <v>54001</v>
      </c>
      <c r="L14" s="21">
        <v>49677</v>
      </c>
      <c r="M14" s="21">
        <v>34960</v>
      </c>
      <c r="N14" s="21">
        <v>56688</v>
      </c>
      <c r="O14" s="25">
        <v>51.507559854897231</v>
      </c>
    </row>
    <row r="15" spans="1:16" ht="12" customHeight="1" x14ac:dyDescent="0.2">
      <c r="B15" s="10" t="s">
        <v>4</v>
      </c>
      <c r="C15" s="21">
        <v>263008</v>
      </c>
      <c r="D15" s="21">
        <v>90</v>
      </c>
      <c r="E15" s="21">
        <v>1614</v>
      </c>
      <c r="F15" s="21">
        <v>6241</v>
      </c>
      <c r="G15" s="21">
        <v>14126</v>
      </c>
      <c r="H15" s="21">
        <v>21873</v>
      </c>
      <c r="I15" s="21">
        <v>31941</v>
      </c>
      <c r="J15" s="21">
        <v>40007</v>
      </c>
      <c r="K15" s="21">
        <v>41626</v>
      </c>
      <c r="L15" s="21">
        <v>39379</v>
      </c>
      <c r="M15" s="21">
        <v>26513</v>
      </c>
      <c r="N15" s="21">
        <v>39598</v>
      </c>
      <c r="O15" s="25">
        <v>51.428861593563695</v>
      </c>
    </row>
    <row r="16" spans="1:16" s="2" customFormat="1" ht="12" customHeight="1" x14ac:dyDescent="0.2">
      <c r="B16" s="11" t="s">
        <v>5</v>
      </c>
      <c r="C16" s="22">
        <v>618618</v>
      </c>
      <c r="D16" s="22">
        <v>243</v>
      </c>
      <c r="E16" s="22">
        <v>4483</v>
      </c>
      <c r="F16" s="22">
        <v>16296</v>
      </c>
      <c r="G16" s="22">
        <v>33236</v>
      </c>
      <c r="H16" s="22">
        <v>51535</v>
      </c>
      <c r="I16" s="22">
        <v>74737</v>
      </c>
      <c r="J16" s="22">
        <v>95646</v>
      </c>
      <c r="K16" s="22">
        <v>95627</v>
      </c>
      <c r="L16" s="22">
        <v>89056</v>
      </c>
      <c r="M16" s="22">
        <v>61473</v>
      </c>
      <c r="N16" s="22">
        <v>96286</v>
      </c>
      <c r="O16" s="26">
        <v>51.474100963761167</v>
      </c>
    </row>
    <row r="17" spans="2:15" s="2" customFormat="1" ht="13.5" customHeight="1" x14ac:dyDescent="0.2">
      <c r="B17" s="37" t="s">
        <v>11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9"/>
    </row>
    <row r="18" spans="2:15" s="2" customFormat="1" ht="12" customHeight="1" x14ac:dyDescent="0.2">
      <c r="B18" s="10" t="s">
        <v>3</v>
      </c>
      <c r="C18" s="21">
        <v>2521</v>
      </c>
      <c r="D18" s="21">
        <v>0</v>
      </c>
      <c r="E18" s="21">
        <v>49</v>
      </c>
      <c r="F18" s="21">
        <v>261</v>
      </c>
      <c r="G18" s="21">
        <v>442</v>
      </c>
      <c r="H18" s="21">
        <v>460</v>
      </c>
      <c r="I18" s="21">
        <v>367</v>
      </c>
      <c r="J18" s="21">
        <v>304</v>
      </c>
      <c r="K18" s="21">
        <v>254</v>
      </c>
      <c r="L18" s="21">
        <v>192</v>
      </c>
      <c r="M18" s="21">
        <v>109</v>
      </c>
      <c r="N18" s="21">
        <v>83</v>
      </c>
      <c r="O18" s="25">
        <v>41.96</v>
      </c>
    </row>
    <row r="19" spans="2:15" s="2" customFormat="1" ht="12" customHeight="1" x14ac:dyDescent="0.2">
      <c r="B19" s="10" t="s">
        <v>4</v>
      </c>
      <c r="C19" s="21">
        <v>5431</v>
      </c>
      <c r="D19" s="21">
        <v>1</v>
      </c>
      <c r="E19" s="21">
        <v>130</v>
      </c>
      <c r="F19" s="21">
        <v>696</v>
      </c>
      <c r="G19" s="21">
        <v>1055</v>
      </c>
      <c r="H19" s="21">
        <v>884</v>
      </c>
      <c r="I19" s="21">
        <v>795</v>
      </c>
      <c r="J19" s="21">
        <v>583</v>
      </c>
      <c r="K19" s="21">
        <v>588</v>
      </c>
      <c r="L19" s="21">
        <v>448</v>
      </c>
      <c r="M19" s="21">
        <v>204</v>
      </c>
      <c r="N19" s="21">
        <v>47</v>
      </c>
      <c r="O19" s="25">
        <v>40.68</v>
      </c>
    </row>
    <row r="20" spans="2:15" s="2" customFormat="1" ht="12" customHeight="1" x14ac:dyDescent="0.2">
      <c r="B20" s="11" t="s">
        <v>5</v>
      </c>
      <c r="C20" s="22">
        <v>7952</v>
      </c>
      <c r="D20" s="22">
        <v>1</v>
      </c>
      <c r="E20" s="22">
        <v>179</v>
      </c>
      <c r="F20" s="22">
        <v>957</v>
      </c>
      <c r="G20" s="22">
        <v>1497</v>
      </c>
      <c r="H20" s="22">
        <v>1344</v>
      </c>
      <c r="I20" s="22">
        <v>1162</v>
      </c>
      <c r="J20" s="22">
        <v>887</v>
      </c>
      <c r="K20" s="22">
        <v>842</v>
      </c>
      <c r="L20" s="22">
        <v>640</v>
      </c>
      <c r="M20" s="22">
        <v>313</v>
      </c>
      <c r="N20" s="22">
        <v>130</v>
      </c>
      <c r="O20" s="26">
        <v>41.08579476861167</v>
      </c>
    </row>
    <row r="21" spans="2:15" s="2" customFormat="1" ht="12" customHeight="1" x14ac:dyDescent="0.2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</row>
    <row r="93" ht="12.75" customHeight="1" x14ac:dyDescent="0.2"/>
    <row r="94" ht="12.75" customHeight="1" x14ac:dyDescent="0.2"/>
    <row r="97" spans="1:15" x14ac:dyDescent="0.2">
      <c r="A97" s="43" t="s">
        <v>10</v>
      </c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ht="12.75" customHeight="1" x14ac:dyDescent="0.2">
      <c r="A98" s="24"/>
      <c r="B98" s="41" t="s">
        <v>27</v>
      </c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1:15" ht="12.75" customHeight="1" x14ac:dyDescent="0.2">
      <c r="A99" s="24"/>
      <c r="B99" s="41" t="s">
        <v>26</v>
      </c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</row>
    <row r="100" spans="1:15" x14ac:dyDescent="0.2">
      <c r="A100" s="23"/>
      <c r="B100" s="42" t="s">
        <v>28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1:15" x14ac:dyDescent="0.2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</sheetData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showGridLines="0" workbookViewId="0">
      <selection activeCell="B2" sqref="B2:N2"/>
    </sheetView>
  </sheetViews>
  <sheetFormatPr defaultRowHeight="12.75" x14ac:dyDescent="0.2"/>
  <cols>
    <col min="1" max="1" width="1.28515625" customWidth="1"/>
    <col min="2" max="2" width="12.5703125" customWidth="1"/>
    <col min="3" max="14" width="9.7109375" customWidth="1"/>
  </cols>
  <sheetData>
    <row r="1" spans="2:16" ht="9" customHeight="1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2:16" ht="12.75" customHeight="1" x14ac:dyDescent="0.2">
      <c r="B2" s="44" t="s">
        <v>36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</row>
    <row r="3" spans="2:16" ht="9.75" customHeight="1" x14ac:dyDescent="0.2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15"/>
    </row>
    <row r="4" spans="2:16" s="2" customFormat="1" ht="24" customHeight="1" x14ac:dyDescent="0.2">
      <c r="B4" s="3" t="s">
        <v>0</v>
      </c>
      <c r="C4" s="4" t="s">
        <v>1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</v>
      </c>
      <c r="O4" s="16"/>
    </row>
    <row r="5" spans="2:16" ht="15.75" customHeight="1" x14ac:dyDescent="0.2">
      <c r="B5" s="46" t="s">
        <v>29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  <c r="O5" s="17"/>
      <c r="P5" s="18"/>
    </row>
    <row r="6" spans="2:16" ht="12" customHeight="1" x14ac:dyDescent="0.2">
      <c r="B6" s="10" t="s">
        <v>3</v>
      </c>
      <c r="C6" s="19">
        <v>3025.1047635173049</v>
      </c>
      <c r="D6" s="19">
        <v>122.57297383122611</v>
      </c>
      <c r="E6" s="19">
        <v>566.310061953782</v>
      </c>
      <c r="F6" s="19">
        <v>1553.2913118225126</v>
      </c>
      <c r="G6" s="19">
        <v>2680.926726093142</v>
      </c>
      <c r="H6" s="19">
        <v>3379.2955848143988</v>
      </c>
      <c r="I6" s="19">
        <v>3693.9883394743229</v>
      </c>
      <c r="J6" s="19">
        <v>3706.0139803456714</v>
      </c>
      <c r="K6" s="30">
        <v>3759.3744181536576</v>
      </c>
      <c r="L6" s="30">
        <v>3640.6633371184794</v>
      </c>
      <c r="M6" s="20"/>
      <c r="N6" s="20"/>
      <c r="O6" s="18"/>
      <c r="P6" s="18"/>
    </row>
    <row r="7" spans="2:16" ht="12" customHeight="1" x14ac:dyDescent="0.2">
      <c r="B7" s="10" t="s">
        <v>4</v>
      </c>
      <c r="C7" s="19">
        <v>2739.6201664560786</v>
      </c>
      <c r="D7" s="19">
        <v>104.10970643631875</v>
      </c>
      <c r="E7" s="19">
        <v>454.68872857812903</v>
      </c>
      <c r="F7" s="19">
        <v>1253.6770739895464</v>
      </c>
      <c r="G7" s="19">
        <v>2152.809627319436</v>
      </c>
      <c r="H7" s="19">
        <v>2771.9031138543301</v>
      </c>
      <c r="I7" s="19">
        <v>3253.6767885799518</v>
      </c>
      <c r="J7" s="19">
        <v>3484.3665840698427</v>
      </c>
      <c r="K7" s="30">
        <v>3656.9823148758055</v>
      </c>
      <c r="L7" s="30">
        <v>3622.4384667612921</v>
      </c>
      <c r="M7" s="20"/>
      <c r="N7" s="20"/>
      <c r="O7" s="18"/>
      <c r="P7" s="18"/>
    </row>
    <row r="8" spans="2:16" ht="12" customHeight="1" x14ac:dyDescent="0.2">
      <c r="B8" s="11" t="s">
        <v>1</v>
      </c>
      <c r="C8" s="31">
        <v>2886.435805907237</v>
      </c>
      <c r="D8" s="31">
        <v>113.79947441515954</v>
      </c>
      <c r="E8" s="31">
        <v>514.36151842196955</v>
      </c>
      <c r="F8" s="31">
        <v>1411.0757417308059</v>
      </c>
      <c r="G8" s="31">
        <v>2428.178598728382</v>
      </c>
      <c r="H8" s="31">
        <v>3088.5707475064928</v>
      </c>
      <c r="I8" s="31">
        <v>3480.0622571837407</v>
      </c>
      <c r="J8" s="31">
        <v>3597.5827883711245</v>
      </c>
      <c r="K8" s="32">
        <v>3707.7249973187309</v>
      </c>
      <c r="L8" s="32">
        <v>3631.4560838698462</v>
      </c>
      <c r="M8" s="20"/>
      <c r="N8" s="20"/>
      <c r="O8" s="18"/>
      <c r="P8" s="18"/>
    </row>
    <row r="9" spans="2:16" ht="15" customHeight="1" x14ac:dyDescent="0.2">
      <c r="B9" s="46" t="s">
        <v>30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17"/>
      <c r="P9" s="18"/>
    </row>
    <row r="10" spans="2:16" ht="12" customHeight="1" x14ac:dyDescent="0.2">
      <c r="B10" s="10" t="s">
        <v>3</v>
      </c>
      <c r="C10" s="19">
        <v>3821.1306403051385</v>
      </c>
      <c r="D10" s="19">
        <v>254.20119266055048</v>
      </c>
      <c r="E10" s="19">
        <v>1003.6589175412294</v>
      </c>
      <c r="F10" s="19">
        <v>1722.4867943262414</v>
      </c>
      <c r="G10" s="19">
        <v>2625.1737144164763</v>
      </c>
      <c r="H10" s="19">
        <v>3328.9975662869874</v>
      </c>
      <c r="I10" s="19">
        <v>4144.5697820544246</v>
      </c>
      <c r="J10" s="19">
        <v>5171.3442825051652</v>
      </c>
      <c r="K10" s="19">
        <v>5403.4529733434883</v>
      </c>
      <c r="L10" s="19">
        <v>4061.5454481883939</v>
      </c>
      <c r="M10" s="19">
        <v>1254.2863885608231</v>
      </c>
      <c r="N10" s="19">
        <v>694.73285398840733</v>
      </c>
      <c r="O10" s="18"/>
      <c r="P10" s="18"/>
    </row>
    <row r="11" spans="2:16" ht="12" customHeight="1" x14ac:dyDescent="0.2">
      <c r="B11" s="10" t="s">
        <v>4</v>
      </c>
      <c r="C11" s="19">
        <v>2801.9896251976165</v>
      </c>
      <c r="D11" s="19">
        <v>221.55464285714288</v>
      </c>
      <c r="E11" s="19">
        <v>914.70171428571427</v>
      </c>
      <c r="F11" s="19">
        <v>1611.5731883365202</v>
      </c>
      <c r="G11" s="19">
        <v>2174.6582157416119</v>
      </c>
      <c r="H11" s="19">
        <v>2376.8453847947762</v>
      </c>
      <c r="I11" s="19">
        <v>2798.9346923633734</v>
      </c>
      <c r="J11" s="19">
        <v>4165.2245094532445</v>
      </c>
      <c r="K11" s="19">
        <v>4252.5201441827276</v>
      </c>
      <c r="L11" s="19">
        <v>2513.5665757439128</v>
      </c>
      <c r="M11" s="19">
        <v>1256.7916613125285</v>
      </c>
      <c r="N11" s="19">
        <v>591.87786039047887</v>
      </c>
      <c r="O11" s="18"/>
      <c r="P11" s="18"/>
    </row>
    <row r="12" spans="2:16" ht="12" customHeight="1" x14ac:dyDescent="0.2">
      <c r="B12" s="11" t="s">
        <v>1</v>
      </c>
      <c r="C12" s="31">
        <v>3675.4150232647098</v>
      </c>
      <c r="D12" s="31">
        <v>247.52890510948905</v>
      </c>
      <c r="E12" s="31">
        <v>986.36168357487918</v>
      </c>
      <c r="F12" s="31">
        <v>1706.7899154376946</v>
      </c>
      <c r="G12" s="31">
        <v>2567.7954674707462</v>
      </c>
      <c r="H12" s="31">
        <v>3216.0781162707085</v>
      </c>
      <c r="I12" s="31">
        <v>3984.0209543138435</v>
      </c>
      <c r="J12" s="31">
        <v>5020.8799392480505</v>
      </c>
      <c r="K12" s="31">
        <v>5229.6781168229336</v>
      </c>
      <c r="L12" s="31">
        <v>3857.2301077092447</v>
      </c>
      <c r="M12" s="31">
        <v>1254.6753994156627</v>
      </c>
      <c r="N12" s="31">
        <v>668.40653819824763</v>
      </c>
      <c r="O12" s="18"/>
      <c r="P12" s="18"/>
    </row>
    <row r="13" spans="2:16" ht="15" customHeight="1" x14ac:dyDescent="0.2">
      <c r="B13" s="46" t="s">
        <v>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8"/>
      <c r="O13" s="17"/>
      <c r="P13" s="18"/>
    </row>
    <row r="14" spans="2:16" ht="12" customHeight="1" x14ac:dyDescent="0.2">
      <c r="B14" s="10" t="s">
        <v>3</v>
      </c>
      <c r="C14" s="19">
        <v>1868.4683744270408</v>
      </c>
      <c r="D14" s="19">
        <v>1112.2507843137255</v>
      </c>
      <c r="E14" s="19">
        <v>501.14542697804114</v>
      </c>
      <c r="F14" s="19">
        <v>843.4984445549477</v>
      </c>
      <c r="G14" s="19">
        <v>1335.5544065934066</v>
      </c>
      <c r="H14" s="19">
        <v>1577.4230537387907</v>
      </c>
      <c r="I14" s="19">
        <v>1984.6772198336289</v>
      </c>
      <c r="J14" s="19">
        <v>2261.0600954366541</v>
      </c>
      <c r="K14" s="19">
        <v>2336.1176002296261</v>
      </c>
      <c r="L14" s="19">
        <v>2296.4350286853069</v>
      </c>
      <c r="M14" s="19">
        <v>1929.2121298627003</v>
      </c>
      <c r="N14" s="19">
        <v>1122.4142566327969</v>
      </c>
      <c r="O14" s="18"/>
      <c r="P14" s="18"/>
    </row>
    <row r="15" spans="2:16" ht="12" customHeight="1" x14ac:dyDescent="0.2">
      <c r="B15" s="10" t="s">
        <v>4</v>
      </c>
      <c r="C15" s="19">
        <v>1491.4263593715648</v>
      </c>
      <c r="D15" s="19">
        <v>2800.5878399613671</v>
      </c>
      <c r="E15" s="19">
        <v>2636.6974783147461</v>
      </c>
      <c r="F15" s="19">
        <v>847.26106713667673</v>
      </c>
      <c r="G15" s="19">
        <v>1165.9900162820331</v>
      </c>
      <c r="H15" s="19">
        <v>1512.875167100992</v>
      </c>
      <c r="I15" s="19">
        <v>1675.468195735888</v>
      </c>
      <c r="J15" s="19">
        <v>1612.6605051615968</v>
      </c>
      <c r="K15" s="19">
        <v>1798.3290147984435</v>
      </c>
      <c r="L15" s="19">
        <v>1568.4122242819776</v>
      </c>
      <c r="M15" s="19">
        <v>1548.0434975295138</v>
      </c>
      <c r="N15" s="19">
        <v>939.51379362594082</v>
      </c>
      <c r="O15" s="18"/>
      <c r="P15" s="18"/>
    </row>
    <row r="16" spans="2:16" ht="12" customHeight="1" x14ac:dyDescent="0.2">
      <c r="B16" s="11" t="s">
        <v>1</v>
      </c>
      <c r="C16" s="31">
        <v>1708.1674030752365</v>
      </c>
      <c r="D16" s="31">
        <v>1737.5608049239634</v>
      </c>
      <c r="E16" s="31">
        <v>1270.0013294668749</v>
      </c>
      <c r="F16" s="31">
        <v>844.93944403534613</v>
      </c>
      <c r="G16" s="31">
        <v>1263.4859694307377</v>
      </c>
      <c r="H16" s="31">
        <v>1550.026994275735</v>
      </c>
      <c r="I16" s="31">
        <v>1852.5278769551894</v>
      </c>
      <c r="J16" s="31">
        <v>1989.8462191832384</v>
      </c>
      <c r="K16" s="31">
        <v>2102.0206646658371</v>
      </c>
      <c r="L16" s="31">
        <v>1974.5161235627018</v>
      </c>
      <c r="M16" s="31">
        <v>1764.8159892961137</v>
      </c>
      <c r="N16" s="31">
        <v>1047.195714641796</v>
      </c>
      <c r="O16" s="18"/>
      <c r="P16" s="18"/>
    </row>
    <row r="17" spans="2:16" ht="13.5" customHeight="1" x14ac:dyDescent="0.2">
      <c r="B17" s="46" t="s">
        <v>12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  <c r="O17" s="18"/>
      <c r="P17" s="18"/>
    </row>
    <row r="18" spans="2:16" ht="12" customHeight="1" x14ac:dyDescent="0.2">
      <c r="B18" s="10" t="s">
        <v>3</v>
      </c>
      <c r="C18" s="19">
        <v>1463.2767195557319</v>
      </c>
      <c r="D18" s="19">
        <v>0</v>
      </c>
      <c r="E18" s="19">
        <v>334.39</v>
      </c>
      <c r="F18" s="19">
        <v>720.27</v>
      </c>
      <c r="G18" s="19">
        <v>1281.71</v>
      </c>
      <c r="H18" s="19">
        <v>1608.88</v>
      </c>
      <c r="I18" s="19">
        <v>1803.92</v>
      </c>
      <c r="J18" s="19">
        <v>1560.77</v>
      </c>
      <c r="K18" s="19">
        <v>1942.66</v>
      </c>
      <c r="L18" s="19">
        <v>1592.59</v>
      </c>
      <c r="M18" s="19">
        <v>1570.77</v>
      </c>
      <c r="N18" s="19">
        <v>855.48</v>
      </c>
      <c r="O18" s="18"/>
      <c r="P18" s="18"/>
    </row>
    <row r="19" spans="2:16" ht="12" customHeight="1" x14ac:dyDescent="0.2">
      <c r="B19" s="10" t="s">
        <v>4</v>
      </c>
      <c r="C19" s="19">
        <v>1924.3464647394587</v>
      </c>
      <c r="D19" s="19">
        <v>19.05</v>
      </c>
      <c r="E19" s="19">
        <v>353.12</v>
      </c>
      <c r="F19" s="19">
        <v>760.89</v>
      </c>
      <c r="G19" s="19">
        <v>1525.96</v>
      </c>
      <c r="H19" s="19">
        <v>2016.89</v>
      </c>
      <c r="I19" s="19">
        <v>2095.38</v>
      </c>
      <c r="J19" s="19">
        <v>2466.35</v>
      </c>
      <c r="K19" s="19">
        <v>2783.88</v>
      </c>
      <c r="L19" s="19">
        <v>2680.22</v>
      </c>
      <c r="M19" s="19">
        <v>2434.48</v>
      </c>
      <c r="N19" s="19">
        <v>953.19</v>
      </c>
      <c r="O19" s="18"/>
      <c r="P19" s="18"/>
    </row>
    <row r="20" spans="2:16" ht="12" customHeight="1" x14ac:dyDescent="0.2">
      <c r="B20" s="11" t="s">
        <v>1</v>
      </c>
      <c r="C20" s="31">
        <v>1778.1748314889337</v>
      </c>
      <c r="D20" s="31">
        <v>19.05</v>
      </c>
      <c r="E20" s="31">
        <v>347.99279329608936</v>
      </c>
      <c r="F20" s="31">
        <v>749.81181818181813</v>
      </c>
      <c r="G20" s="31">
        <v>1453.8434335337342</v>
      </c>
      <c r="H20" s="31">
        <v>1877.2437202380952</v>
      </c>
      <c r="I20" s="31">
        <v>2003.326798623064</v>
      </c>
      <c r="J20" s="31">
        <v>2155.9821082299891</v>
      </c>
      <c r="K20" s="31">
        <v>2530.115296912114</v>
      </c>
      <c r="L20" s="31">
        <v>2353.9309999999996</v>
      </c>
      <c r="M20" s="31">
        <v>2133.6992012779551</v>
      </c>
      <c r="N20" s="31">
        <v>890.80592307692302</v>
      </c>
      <c r="O20" s="18"/>
      <c r="P20" s="18"/>
    </row>
    <row r="79" spans="15:15" x14ac:dyDescent="0.2">
      <c r="O79" s="27"/>
    </row>
    <row r="80" spans="15:15" x14ac:dyDescent="0.2">
      <c r="O80" s="27"/>
    </row>
    <row r="81" spans="2:15" x14ac:dyDescent="0.2">
      <c r="O81" s="23"/>
    </row>
    <row r="85" spans="2:15" x14ac:dyDescent="0.2">
      <c r="B85" t="s">
        <v>9</v>
      </c>
    </row>
    <row r="96" spans="2:15" ht="12.75" customHeight="1" x14ac:dyDescent="0.2"/>
    <row r="103" spans="1:14" x14ac:dyDescent="0.2">
      <c r="A103" t="s">
        <v>8</v>
      </c>
    </row>
    <row r="104" spans="1:14" ht="38.25" customHeight="1" x14ac:dyDescent="0.2">
      <c r="A104" s="42" t="s">
        <v>34</v>
      </c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x14ac:dyDescent="0.2">
      <c r="A105" s="42" t="s">
        <v>33</v>
      </c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ht="12.75" customHeight="1" x14ac:dyDescent="0.2">
      <c r="A106" s="41" t="s">
        <v>32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 ht="25.5" customHeight="1" x14ac:dyDescent="0.2">
      <c r="A107" s="42" t="s">
        <v>31</v>
      </c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</row>
  </sheetData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e.karaboeva</cp:lastModifiedBy>
  <cp:lastPrinted>2018-05-10T11:31:20Z</cp:lastPrinted>
  <dcterms:created xsi:type="dcterms:W3CDTF">2007-02-26T17:24:26Z</dcterms:created>
  <dcterms:modified xsi:type="dcterms:W3CDTF">2018-05-11T14:11:22Z</dcterms:modified>
</cp:coreProperties>
</file>