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PENSII\"/>
    </mc:Choice>
  </mc:AlternateContent>
  <bookViews>
    <workbookView xWindow="0" yWindow="0" windowWidth="21600" windowHeight="9630"/>
  </bookViews>
  <sheets>
    <sheet name="Доходност 30.12.2015-29.12.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G36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6" i="1" l="1"/>
  <c r="F7" i="1"/>
  <c r="F8" i="1"/>
  <c r="F9" i="1"/>
  <c r="F10" i="1"/>
  <c r="F11" i="1"/>
  <c r="F12" i="1"/>
  <c r="F13" i="1"/>
  <c r="G28" i="1"/>
  <c r="G29" i="1"/>
  <c r="G30" i="1"/>
  <c r="G31" i="1"/>
  <c r="G32" i="1"/>
  <c r="G33" i="1"/>
  <c r="G34" i="1"/>
  <c r="G35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<sst xmlns="http://schemas.openxmlformats.org/spreadsheetml/2006/main" count="72" uniqueCount="50">
  <si>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</si>
  <si>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</si>
  <si>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</si>
  <si>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</si>
  <si>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</si>
  <si>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</si>
  <si>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</si>
  <si>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</si>
  <si>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</si>
  <si>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</si>
  <si>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</si>
  <si>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</si>
  <si>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</si>
  <si>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</si>
  <si>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</si>
  <si>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</si>
  <si>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</si>
  <si>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</si>
  <si>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</si>
  <si>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</si>
  <si>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</si>
  <si>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</si>
  <si>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</si>
  <si>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</si>
  <si>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</si>
  <si>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</si>
  <si>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</si>
  <si>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</si>
  <si>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</si>
  <si>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</si>
  <si>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</si>
  <si>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</si>
  <si>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</si>
  <si>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</si>
  <si>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</si>
  <si>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</si>
  <si>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</si>
  <si>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</si>
  <si>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</si>
  <si>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</si>
  <si>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</si>
  <si>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</si>
  <si>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</si>
  <si>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</si>
  <si>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</si>
  <si>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30.12.2015 г. - 29.12.2017 г. НА ГОДИШНА БАЗА</t>
  </si>
  <si>
    <t>ДОХОДНОСТ НА УНИВЕРСАЛНИТЕ ПЕНСИОННИ ФОНДОВЕ
ЗА ПЕРИОДА 30.12.2015 г. - 29.12.2017 г.</t>
  </si>
  <si>
    <t>ДОХОДНОСТ НА ПРОФЕСИОНАЛНИТЕ ПЕНСИОННИ ФОНДОВЕ
ЗА ПЕРИОДА 30.12.2015 г. - 29.12.2017 г.</t>
  </si>
  <si>
    <t>ДОХОДНОСТ НА ДОБРОВОЛНИТЕ ПЕНСИОННИ ФОНДОВЕ
ЗА ПЕРИОДА 30.12.2015 г. - 29.12.2017 г.</t>
  </si>
  <si>
    <t>ДОХОДНОСТ НА ДОБРОВОЛНИЯ ПЕНСИОНЕН ФОНД
ПО ПРОФЕСИОНАЛНИ СХЕМИ
ЗА ПЕРИОДА 30.12.2015 г. - 29.12.2017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</si>
</sst>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1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10" fontId="6" fillId="2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10" fontId="4" fillId="2" borderId="6" xfId="0" applyNumberFormat="1" applyFont="1" applyFill="1" applyBorder="1" applyAlignment="1">
      <alignment horizontal="right" indent="1"/>
    </xf>
    <xf numFmtId="10" fontId="4" fillId="2" borderId="7" xfId="0" applyNumberFormat="1" applyFont="1" applyFill="1" applyBorder="1" applyAlignment="1">
      <alignment horizontal="right" indent="1"/>
    </xf>
    <xf numFmtId="10" fontId="8" fillId="2" borderId="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10" fontId="7" fillId="2" borderId="7" xfId="0" applyNumberFormat="1" applyFont="1" applyFill="1" applyBorder="1" applyAlignment="1">
      <alignment horizontal="right" indent="1"/>
    </xf>
    <xf numFmtId="10" fontId="5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10" fontId="4" fillId="2" borderId="6" xfId="0" applyNumberFormat="1" applyFont="1" applyFill="1" applyBorder="1" applyAlignment="1">
      <alignment horizontal="right" wrapText="1" indent="1"/>
    </xf>
    <xf numFmtId="10" fontId="4" fillId="2" borderId="7" xfId="0" applyNumberFormat="1" applyFont="1" applyFill="1" applyBorder="1" applyAlignment="1">
      <alignment horizontal="right" wrapText="1" indent="1"/>
    </xf>
    <xf numFmtId="10" fontId="8" fillId="2" borderId="0" xfId="2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right" wrapText="1" indent="1"/>
    </xf>
    <xf numFmtId="10" fontId="13" fillId="2" borderId="0" xfId="1" applyNumberFormat="1" applyFont="1" applyFill="1" applyBorder="1" applyAlignment="1">
      <alignment horizontal="center"/>
    </xf>
    <xf numFmtId="10" fontId="11" fillId="2" borderId="0" xfId="1" applyNumberFormat="1" applyFont="1" applyFill="1" applyBorder="1" applyAlignment="1">
      <alignment horizontal="center"/>
    </xf>
    <xf numFmtId="10" fontId="7" fillId="2" borderId="12" xfId="0" applyNumberFormat="1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right"/>
    </xf>
    <xf numFmtId="10" fontId="7" fillId="2" borderId="12" xfId="0" applyNumberFormat="1" applyFont="1" applyFill="1" applyBorder="1" applyAlignment="1">
      <alignment horizontal="right" indent="1"/>
    </xf>
    <xf numFmtId="0" fontId="4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0" fontId="4" fillId="2" borderId="10" xfId="0" applyNumberFormat="1" applyFont="1" applyFill="1" applyBorder="1" applyAlignment="1">
      <alignment horizontal="right" indent="1"/>
    </xf>
    <xf numFmtId="10" fontId="4" fillId="2" borderId="10" xfId="2" applyNumberFormat="1" applyFont="1" applyFill="1" applyBorder="1" applyAlignment="1">
      <alignment horizontal="right" indent="1"/>
    </xf>
    <xf numFmtId="0" fontId="6" fillId="2" borderId="0" xfId="0" applyFont="1" applyFill="1" applyBorder="1"/>
    <xf numFmtId="0" fontId="3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right" wrapText="1" indent="1"/>
    </xf>
    <xf numFmtId="0" fontId="7" fillId="2" borderId="6" xfId="0" applyFont="1" applyFill="1" applyBorder="1" applyAlignment="1">
      <alignment horizontal="right" wrapText="1" inden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wrapText="1" indent="1"/>
    </xf>
    <xf numFmtId="0" fontId="4" fillId="2" borderId="6" xfId="0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wrapText="1" indent="1"/>
    </xf>
    <xf numFmtId="0" fontId="4" fillId="2" borderId="10" xfId="0" applyFont="1" applyFill="1" applyBorder="1" applyAlignment="1">
      <alignment horizontal="right" wrapText="1" indent="1"/>
    </xf>
    <xf numFmtId="0" fontId="4" fillId="2" borderId="1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30.12.2015 г. - </a:t>
            </a:r>
            <a:r>
              <a:rPr lang="en-US" sz="975" b="1" i="0" u="none" strike="noStrike" baseline="0"/>
              <a:t>29</a:t>
            </a:r>
            <a:r>
              <a:rPr lang="bg-BG" sz="975" b="1" i="0" u="none" strike="noStrike" baseline="0"/>
              <a:t>.12.2017 г.</a:t>
            </a:r>
            <a:r>
              <a:rPr lang="en-US" sz="975" b="1" i="0" u="none" strike="noStrike" baseline="0"/>
              <a:t> 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A-4171-9BFA-080975A8FC99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A-4171-9BFA-080975A8FC99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A-4171-9BFA-080975A8FC99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A-4171-9BFA-080975A8FC99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A-4171-9BFA-080975A8FC99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A-4171-9BFA-080975A8FC99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A-4171-9BFA-080975A8FC99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A-4171-9BFA-080975A8FC9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'Доходност 30.12.2015-29.12.2017'!$B$28:$B$36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30.12.2015-29.12.2017'!$E$28:$E$36</c:f>
              <c:numCache>
                <c:formatCode>0.00%</c:formatCode>
                <c:ptCount val="9"/>
                <c:pt idx="0">
                  <c:v>6.3233028191197693E-2</c:v>
                </c:pt>
                <c:pt idx="1">
                  <c:v>5.6630046518985511E-2</c:v>
                </c:pt>
                <c:pt idx="2">
                  <c:v>6.3466023761240997E-2</c:v>
                </c:pt>
                <c:pt idx="3">
                  <c:v>4.9261907264998017E-2</c:v>
                </c:pt>
                <c:pt idx="4">
                  <c:v>5.8269231981089131E-2</c:v>
                </c:pt>
                <c:pt idx="5">
                  <c:v>4.0009341040165181E-2</c:v>
                </c:pt>
                <c:pt idx="6">
                  <c:v>3.0891207078313387E-2</c:v>
                </c:pt>
                <c:pt idx="7">
                  <c:v>3.6514893395953596E-2</c:v>
                </c:pt>
                <c:pt idx="8">
                  <c:v>4.9773029894178089E-2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0A-4171-9BFA-080975A8F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30.12.2015-29.12.2017'!$F$28:$F$36</c:f>
              <c:numCache>
                <c:formatCode>0.00%</c:formatCode>
                <c:ptCount val="9"/>
                <c:pt idx="0">
                  <c:v>5.4299424299354533E-2</c:v>
                </c:pt>
                <c:pt idx="1">
                  <c:v>5.4299424299354533E-2</c:v>
                </c:pt>
                <c:pt idx="2">
                  <c:v>5.4299424299354533E-2</c:v>
                </c:pt>
                <c:pt idx="3">
                  <c:v>5.4299424299354533E-2</c:v>
                </c:pt>
                <c:pt idx="4">
                  <c:v>5.4299424299354533E-2</c:v>
                </c:pt>
                <c:pt idx="5">
                  <c:v>5.4299424299354533E-2</c:v>
                </c:pt>
                <c:pt idx="6">
                  <c:v>5.4299424299354533E-2</c:v>
                </c:pt>
                <c:pt idx="7">
                  <c:v>5.4299424299354533E-2</c:v>
                </c:pt>
                <c:pt idx="8">
                  <c:v>5.4299424299354533E-2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0A-4171-9BFA-080975A8FC99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30.12.2015-29.12.2017'!$G$28:$G$36</c:f>
              <c:numCache>
                <c:formatCode>0.00%</c:formatCode>
                <c:ptCount val="9"/>
                <c:pt idx="0">
                  <c:v>2.4299424299354531E-2</c:v>
                </c:pt>
                <c:pt idx="1">
                  <c:v>2.4299424299354531E-2</c:v>
                </c:pt>
                <c:pt idx="2">
                  <c:v>2.4299424299354531E-2</c:v>
                </c:pt>
                <c:pt idx="3">
                  <c:v>2.4299424299354531E-2</c:v>
                </c:pt>
                <c:pt idx="4">
                  <c:v>2.4299424299354531E-2</c:v>
                </c:pt>
                <c:pt idx="5">
                  <c:v>2.4299424299354531E-2</c:v>
                </c:pt>
                <c:pt idx="6">
                  <c:v>2.4299424299354531E-2</c:v>
                </c:pt>
                <c:pt idx="7">
                  <c:v>2.4299424299354531E-2</c:v>
                </c:pt>
                <c:pt idx="8">
                  <c:v>2.4299424299354531E-2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0A-4171-9BFA-080975A8FC99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30.12.2015-29.12.2017'!$H$28:$H$36</c:f>
              <c:numCache>
                <c:formatCode>0.00%</c:formatCode>
                <c:ptCount val="9"/>
                <c:pt idx="0">
                  <c:v>8.4299424299354525E-2</c:v>
                </c:pt>
                <c:pt idx="1">
                  <c:v>8.4299424299354525E-2</c:v>
                </c:pt>
                <c:pt idx="2">
                  <c:v>8.4299424299354525E-2</c:v>
                </c:pt>
                <c:pt idx="3">
                  <c:v>8.4299424299354525E-2</c:v>
                </c:pt>
                <c:pt idx="4">
                  <c:v>8.4299424299354525E-2</c:v>
                </c:pt>
                <c:pt idx="5">
                  <c:v>8.4299424299354525E-2</c:v>
                </c:pt>
                <c:pt idx="6">
                  <c:v>8.4299424299354525E-2</c:v>
                </c:pt>
                <c:pt idx="7">
                  <c:v>8.4299424299354525E-2</c:v>
                </c:pt>
                <c:pt idx="8">
                  <c:v>8.4299424299354525E-2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0A-4171-9BFA-080975A8F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30.12.2015 г. - </a:t>
            </a:r>
            <a:r>
              <a:rPr lang="en-US"/>
              <a:t>29</a:t>
            </a:r>
            <a:r>
              <a:rPr lang="bg-BG"/>
              <a:t>.12.2017 г.</a:t>
            </a:r>
            <a:r>
              <a:rPr lang="en-US"/>
              <a:t>  </a:t>
            </a:r>
            <a:r>
              <a:rPr lang="bg-BG"/>
              <a:t>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81280289100582515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08-45A7-ABA2-F0E43265784B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08-45A7-ABA2-F0E43265784B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08-45A7-ABA2-F0E43265784B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08-45A7-ABA2-F0E43265784B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08-45A7-ABA2-F0E43265784B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08-45A7-ABA2-F0E43265784B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08-45A7-ABA2-F0E43265784B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08-45A7-ABA2-F0E4326578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30.12.2015-29.12.2017'!$B$6:$B$14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30.12.2015-29.12.2017'!$E$6:$E$14</c:f>
              <c:numCache>
                <c:formatCode>0.00%</c:formatCode>
                <c:ptCount val="9"/>
                <c:pt idx="0">
                  <c:v>5.0541363408801443E-2</c:v>
                </c:pt>
                <c:pt idx="1">
                  <c:v>6.5238968445457068E-2</c:v>
                </c:pt>
                <c:pt idx="2">
                  <c:v>6.1936101586107073E-2</c:v>
                </c:pt>
                <c:pt idx="3">
                  <c:v>4.7995915286600743E-2</c:v>
                </c:pt>
                <c:pt idx="4">
                  <c:v>5.4242599614103604E-2</c:v>
                </c:pt>
                <c:pt idx="5">
                  <c:v>3.805013033866711E-2</c:v>
                </c:pt>
                <c:pt idx="6">
                  <c:v>3.2030796243895487E-2</c:v>
                </c:pt>
                <c:pt idx="7">
                  <c:v>3.9306000999596913E-2</c:v>
                </c:pt>
                <c:pt idx="8">
                  <c:v>4.5309959742209749E-2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08-45A7-ABA2-F0E4326578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30.12.2015-29.12.2017'!$F$6:$F$14</c:f>
              <c:numCache>
                <c:formatCode>0.00%</c:formatCode>
                <c:ptCount val="9"/>
                <c:pt idx="0">
                  <c:v>5.2399896588479128E-2</c:v>
                </c:pt>
                <c:pt idx="1">
                  <c:v>5.2399896588479128E-2</c:v>
                </c:pt>
                <c:pt idx="2">
                  <c:v>5.2399896588479128E-2</c:v>
                </c:pt>
                <c:pt idx="3">
                  <c:v>5.2399896588479128E-2</c:v>
                </c:pt>
                <c:pt idx="4">
                  <c:v>5.2399896588479128E-2</c:v>
                </c:pt>
                <c:pt idx="5">
                  <c:v>5.2399896588479128E-2</c:v>
                </c:pt>
                <c:pt idx="6">
                  <c:v>5.2399896588479128E-2</c:v>
                </c:pt>
                <c:pt idx="7">
                  <c:v>5.2399896588479128E-2</c:v>
                </c:pt>
                <c:pt idx="8">
                  <c:v>5.2399896588479128E-2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08-45A7-ABA2-F0E43265784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30.12.2015-29.12.2017'!$G$6:$G$14</c:f>
              <c:numCache>
                <c:formatCode>0.00%</c:formatCode>
                <c:ptCount val="9"/>
                <c:pt idx="0">
                  <c:v>2.2399896588479126E-2</c:v>
                </c:pt>
                <c:pt idx="1">
                  <c:v>2.2399896588479126E-2</c:v>
                </c:pt>
                <c:pt idx="2">
                  <c:v>2.2399896588479126E-2</c:v>
                </c:pt>
                <c:pt idx="3">
                  <c:v>2.2399896588479126E-2</c:v>
                </c:pt>
                <c:pt idx="4">
                  <c:v>2.2399896588479126E-2</c:v>
                </c:pt>
                <c:pt idx="5">
                  <c:v>2.2399896588479126E-2</c:v>
                </c:pt>
                <c:pt idx="6">
                  <c:v>2.2399896588479126E-2</c:v>
                </c:pt>
                <c:pt idx="7">
                  <c:v>2.2399896588479126E-2</c:v>
                </c:pt>
                <c:pt idx="8">
                  <c:v>2.2399896588479126E-2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08-45A7-ABA2-F0E43265784B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30.12.2015-29.12.2017'!$H$6:$H$14</c:f>
              <c:numCache>
                <c:formatCode>0.00%</c:formatCode>
                <c:ptCount val="9"/>
                <c:pt idx="0">
                  <c:v>8.2399896588479127E-2</c:v>
                </c:pt>
                <c:pt idx="1">
                  <c:v>8.2399896588479127E-2</c:v>
                </c:pt>
                <c:pt idx="2">
                  <c:v>8.2399896588479127E-2</c:v>
                </c:pt>
                <c:pt idx="3">
                  <c:v>8.2399896588479127E-2</c:v>
                </c:pt>
                <c:pt idx="4">
                  <c:v>8.2399896588479127E-2</c:v>
                </c:pt>
                <c:pt idx="5">
                  <c:v>8.2399896588479127E-2</c:v>
                </c:pt>
                <c:pt idx="6">
                  <c:v>8.2399896588479127E-2</c:v>
                </c:pt>
                <c:pt idx="7">
                  <c:v>8.2399896588479127E-2</c:v>
                </c:pt>
                <c:pt idx="8">
                  <c:v>8.2399896588479127E-2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08-45A7-ABA2-F0E4326578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</a:t>
            </a:r>
            <a:r>
              <a:rPr lang="bg-BG" sz="1000" b="1" i="0" u="none" strike="noStrike" baseline="0"/>
              <a:t>30.12.2015 г. - </a:t>
            </a:r>
            <a:r>
              <a:rPr lang="en-US" sz="1000" b="1" i="0" u="none" strike="noStrike" baseline="0"/>
              <a:t>29</a:t>
            </a:r>
            <a:r>
              <a:rPr lang="bg-BG" sz="1000" b="1" i="0" u="none" strike="noStrike" baseline="0"/>
              <a:t>.12.2017 г.</a:t>
            </a:r>
            <a:r>
              <a:rPr lang="en-US" sz="1000" b="1" i="0" u="none" strike="noStrike" baseline="0"/>
              <a:t>  </a:t>
            </a:r>
            <a:r>
              <a:rPr lang="bg-BG" sz="1000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6-4857-AD5A-A8C88E02E530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6-4857-AD5A-A8C88E02E530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6-4857-AD5A-A8C88E02E530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6-4857-AD5A-A8C88E02E53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'Доходност 30.12.2015-29.12.2017'!$B$50:$B$58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30.12.2015-29.12.2017'!$E$50:$E$58</c:f>
              <c:numCache>
                <c:formatCode>0.00%</c:formatCode>
                <c:ptCount val="9"/>
                <c:pt idx="0">
                  <c:v>7.3604527924137297E-2</c:v>
                </c:pt>
                <c:pt idx="1">
                  <c:v>8.5900671520047212E-2</c:v>
                </c:pt>
                <c:pt idx="2">
                  <c:v>7.4394749945595473E-2</c:v>
                </c:pt>
                <c:pt idx="3">
                  <c:v>5.4218710858336516E-2</c:v>
                </c:pt>
                <c:pt idx="4">
                  <c:v>6.8350361708737983E-2</c:v>
                </c:pt>
                <c:pt idx="5">
                  <c:v>6.059848805628909E-2</c:v>
                </c:pt>
                <c:pt idx="6">
                  <c:v>3.0654820178606101E-2</c:v>
                </c:pt>
                <c:pt idx="7">
                  <c:v>3.7315563068498481E-2</c:v>
                </c:pt>
                <c:pt idx="8">
                  <c:v>8.5799151133177265E-2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46-4857-AD5A-A8C88E02E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30.12.2015-29.12.2017'!$B$50:$B$58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30.12.2015-29.12.2017'!$F$50:$F$58</c:f>
              <c:numCache>
                <c:formatCode>0.00%</c:formatCode>
                <c:ptCount val="9"/>
                <c:pt idx="0">
                  <c:v>6.8022298056314268E-2</c:v>
                </c:pt>
                <c:pt idx="1">
                  <c:v>6.8022298056314268E-2</c:v>
                </c:pt>
                <c:pt idx="2">
                  <c:v>6.8022298056314268E-2</c:v>
                </c:pt>
                <c:pt idx="3">
                  <c:v>6.8022298056314268E-2</c:v>
                </c:pt>
                <c:pt idx="4">
                  <c:v>6.8022298056314268E-2</c:v>
                </c:pt>
                <c:pt idx="5">
                  <c:v>6.8022298056314268E-2</c:v>
                </c:pt>
                <c:pt idx="6">
                  <c:v>6.8022298056314268E-2</c:v>
                </c:pt>
                <c:pt idx="7">
                  <c:v>6.8022298056314268E-2</c:v>
                </c:pt>
                <c:pt idx="8">
                  <c:v>6.8022298056314268E-2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46-4857-AD5A-A8C88E02E530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30.12.2015-29.12.2017'!$B$50:$B$58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946-4857-AD5A-A8C88E02E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9.0000000000000024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22</xdr:row>
      <xdr:rowOff>152400</xdr:rowOff>
    </xdr:from>
    <xdr:to>
      <xdr:col>18</xdr:col>
      <xdr:colOff>28575</xdr:colOff>
      <xdr:row>41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9525</xdr:rowOff>
    </xdr:from>
    <xdr:to>
      <xdr:col>18</xdr:col>
      <xdr:colOff>28575</xdr:colOff>
      <xdr:row>19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45</xdr:row>
      <xdr:rowOff>19050</xdr:rowOff>
    </xdr:from>
    <xdr:to>
      <xdr:col>18</xdr:col>
      <xdr:colOff>95250</xdr:colOff>
      <xdr:row>61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0.88281</cdr:x>
      <cdr:y>0.71303</cdr:y>
    </cdr:from>
    <cdr:to>
      <cdr:x>0.98981</cdr:x>
      <cdr:y>0.8072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00881" y="2838893"/>
          <a:ext cx="800052" cy="374933"/>
        </a:xfrm>
        <a:prstGeom xmlns:a="http://schemas.openxmlformats.org/drawingml/2006/main" prst="accentCallout2">
          <a:avLst>
            <a:gd name="adj1" fmla="val 19479"/>
            <a:gd name="adj2" fmla="val -8482"/>
            <a:gd name="adj3" fmla="val 21130"/>
            <a:gd name="adj4" fmla="val -137466"/>
            <a:gd name="adj5" fmla="val -53799"/>
            <a:gd name="adj6" fmla="val -21072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2</a:t>
          </a: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,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43%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0.88153</cdr:x>
      <cdr:y>0.48485</cdr:y>
    </cdr:from>
    <cdr:to>
      <cdr:x>1</cdr:x>
      <cdr:y>0.58547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1310" y="1930425"/>
          <a:ext cx="885815" cy="400614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59644"/>
            <a:gd name="adj6" fmla="val -175778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5</a:t>
          </a: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,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43%</a:t>
          </a:r>
          <a:endParaRPr lang="en-US" sz="900" b="1" i="0" strike="noStrike">
            <a:solidFill>
              <a:srgbClr val="FF00FF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0.87898</cdr:x>
      <cdr:y>0.24993</cdr:y>
    </cdr:from>
    <cdr:to>
      <cdr:x>0.99745</cdr:x>
      <cdr:y>0.35738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2256" y="995064"/>
          <a:ext cx="885815" cy="427846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8</a:t>
          </a: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,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43%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0.88989</cdr:x>
      <cdr:y>0.2444</cdr:y>
    </cdr:from>
    <cdr:to>
      <cdr:x>0.99104</cdr:x>
      <cdr:y>0.34067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9908" y="928849"/>
          <a:ext cx="752457" cy="365872"/>
        </a:xfrm>
        <a:prstGeom xmlns:a="http://schemas.openxmlformats.org/drawingml/2006/main" prst="accentCallout2">
          <a:avLst>
            <a:gd name="adj1" fmla="val 56727"/>
            <a:gd name="adj2" fmla="val -8831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8</a:t>
          </a: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,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24%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0.88348</cdr:x>
      <cdr:y>0.49438</cdr:y>
    </cdr:from>
    <cdr:to>
      <cdr:x>1</cdr:x>
      <cdr:y>0.59167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2230" y="1878864"/>
          <a:ext cx="866795" cy="369748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47334"/>
            <a:gd name="adj6" fmla="val -15176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5</a:t>
          </a: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,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24%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0.89373</cdr:x>
      <cdr:y>0.72794</cdr:y>
    </cdr:from>
    <cdr:to>
      <cdr:x>0.99744</cdr:x>
      <cdr:y>0.82309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8480" y="2766518"/>
          <a:ext cx="771501" cy="361615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42930"/>
            <a:gd name="adj6" fmla="val -18567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2</a:t>
          </a: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,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24%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0.38956</cdr:y>
    </cdr:from>
    <cdr:to>
      <cdr:x>1</cdr:x>
      <cdr:y>0.49858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421141"/>
          <a:ext cx="952539" cy="39771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6</a:t>
          </a: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,8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0%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4" customWidth="1"/>
    <col min="8" max="8" width="9.42578125" style="14" customWidth="1"/>
    <col min="9" max="9" width="9.140625" style="14"/>
    <col min="10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58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1"/>
      <c r="K2" s="1"/>
      <c r="L2" s="1"/>
      <c r="M2" s="1"/>
      <c r="N2" s="1"/>
      <c r="O2" s="1"/>
      <c r="P2" s="1"/>
    </row>
    <row r="3" spans="1:20" ht="43.5" customHeight="1" thickBot="1" x14ac:dyDescent="0.25">
      <c r="A3" s="60" t="s">
        <v>46</v>
      </c>
      <c r="B3" s="60"/>
      <c r="C3" s="60"/>
      <c r="D3" s="60"/>
      <c r="E3" s="60"/>
      <c r="F3" s="6"/>
      <c r="G3" s="6"/>
      <c r="H3" s="5"/>
      <c r="I3" s="5"/>
      <c r="J3" s="1"/>
      <c r="K3" s="1"/>
      <c r="L3" s="1"/>
      <c r="M3" s="1"/>
      <c r="N3" s="1"/>
      <c r="O3" s="1"/>
      <c r="P3" s="1"/>
    </row>
    <row r="4" spans="1:20" ht="63.75" x14ac:dyDescent="0.2">
      <c r="A4" s="7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6"/>
      <c r="G4" s="6"/>
      <c r="H4" s="5"/>
      <c r="I4" s="5"/>
      <c r="J4" s="1"/>
      <c r="K4" s="1"/>
      <c r="L4" s="1"/>
      <c r="M4" s="1"/>
      <c r="N4" s="1"/>
      <c r="O4" s="1"/>
      <c r="P4" s="1"/>
      <c r="S4" s="10"/>
      <c r="T4" s="10"/>
    </row>
    <row r="5" spans="1:20" ht="12.75" x14ac:dyDescent="0.2">
      <c r="A5" s="11">
        <v>1</v>
      </c>
      <c r="B5" s="12">
        <v>2</v>
      </c>
      <c r="C5" s="12">
        <v>3</v>
      </c>
      <c r="D5" s="12">
        <v>4</v>
      </c>
      <c r="E5" s="13">
        <v>5</v>
      </c>
      <c r="H5" s="15"/>
      <c r="I5" s="15"/>
      <c r="J5" s="1"/>
      <c r="K5" s="1"/>
      <c r="L5" s="1"/>
      <c r="M5" s="1"/>
      <c r="N5" s="1"/>
      <c r="O5" s="1"/>
      <c r="P5" s="1"/>
      <c r="S5" s="10"/>
      <c r="T5" s="10"/>
    </row>
    <row r="6" spans="1:20" ht="12.75" x14ac:dyDescent="0.2">
      <c r="A6" s="16">
        <v>1</v>
      </c>
      <c r="B6" s="17" t="s">
        <v>5</v>
      </c>
      <c r="C6" s="18">
        <v>0.26774976415492152</v>
      </c>
      <c r="D6" s="18">
        <v>0.2</v>
      </c>
      <c r="E6" s="19">
        <v>5.0541363408801443E-2</v>
      </c>
      <c r="F6" s="20">
        <f t="shared" ref="F6:F14" si="0">$E$16</f>
        <v>5.2399896588479128E-2</v>
      </c>
      <c r="G6" s="20">
        <f t="shared" ref="G6:G15" si="1">$E$18</f>
        <v>2.2399896588479126E-2</v>
      </c>
      <c r="H6" s="15">
        <f t="shared" ref="H6:H14" si="2">$E$19</f>
        <v>8.2399896588479127E-2</v>
      </c>
      <c r="I6" s="15"/>
      <c r="J6" s="1"/>
      <c r="K6" s="1"/>
      <c r="L6" s="1"/>
      <c r="M6" s="1"/>
      <c r="N6" s="1"/>
      <c r="O6" s="1"/>
      <c r="P6" s="1"/>
      <c r="S6" s="10"/>
      <c r="T6" s="10"/>
    </row>
    <row r="7" spans="1:20" ht="12.75" x14ac:dyDescent="0.2">
      <c r="A7" s="16">
        <v>2</v>
      </c>
      <c r="B7" s="17" t="s">
        <v>6</v>
      </c>
      <c r="C7" s="18">
        <v>0.11233789906371419</v>
      </c>
      <c r="D7" s="18">
        <v>0.13052894370626311</v>
      </c>
      <c r="E7" s="19">
        <v>6.5238968445457068E-2</v>
      </c>
      <c r="F7" s="20">
        <f t="shared" si="0"/>
        <v>5.2399896588479128E-2</v>
      </c>
      <c r="G7" s="20">
        <f t="shared" si="1"/>
        <v>2.2399896588479126E-2</v>
      </c>
      <c r="H7" s="15">
        <f t="shared" si="2"/>
        <v>8.2399896588479127E-2</v>
      </c>
      <c r="I7" s="15"/>
      <c r="J7" s="1"/>
      <c r="K7" s="1"/>
      <c r="L7" s="1"/>
      <c r="M7" s="1"/>
      <c r="N7" s="1"/>
      <c r="O7" s="1"/>
      <c r="P7" s="1"/>
      <c r="S7" s="10"/>
      <c r="T7" s="10"/>
    </row>
    <row r="8" spans="1:20" ht="12.75" x14ac:dyDescent="0.2">
      <c r="A8" s="16">
        <v>3</v>
      </c>
      <c r="B8" s="17" t="s">
        <v>7</v>
      </c>
      <c r="C8" s="18">
        <v>0.1580929757457451</v>
      </c>
      <c r="D8" s="18">
        <v>0.18369320864517963</v>
      </c>
      <c r="E8" s="19">
        <v>6.1936101586107073E-2</v>
      </c>
      <c r="F8" s="20">
        <f t="shared" si="0"/>
        <v>5.2399896588479128E-2</v>
      </c>
      <c r="G8" s="20">
        <f t="shared" si="1"/>
        <v>2.2399896588479126E-2</v>
      </c>
      <c r="H8" s="15">
        <f t="shared" si="2"/>
        <v>8.2399896588479127E-2</v>
      </c>
      <c r="I8" s="15"/>
      <c r="J8" s="1"/>
      <c r="K8" s="1"/>
      <c r="L8" s="1"/>
      <c r="M8" s="1"/>
      <c r="N8" s="1"/>
      <c r="O8" s="1"/>
      <c r="P8" s="1"/>
      <c r="S8" s="10"/>
      <c r="T8" s="10"/>
    </row>
    <row r="9" spans="1:20" ht="12.75" x14ac:dyDescent="0.2">
      <c r="A9" s="16">
        <v>4</v>
      </c>
      <c r="B9" s="17" t="s">
        <v>8</v>
      </c>
      <c r="C9" s="18">
        <v>0.21586867690203801</v>
      </c>
      <c r="D9" s="18">
        <v>0.2</v>
      </c>
      <c r="E9" s="19">
        <v>4.7995915286600743E-2</v>
      </c>
      <c r="F9" s="20">
        <f t="shared" si="0"/>
        <v>5.2399896588479128E-2</v>
      </c>
      <c r="G9" s="20">
        <f t="shared" si="1"/>
        <v>2.2399896588479126E-2</v>
      </c>
      <c r="H9" s="15">
        <f t="shared" si="2"/>
        <v>8.2399896588479127E-2</v>
      </c>
      <c r="I9" s="15"/>
      <c r="J9" s="1"/>
      <c r="K9" s="1"/>
      <c r="L9" s="1"/>
      <c r="M9" s="1"/>
      <c r="N9" s="1"/>
      <c r="O9" s="1"/>
      <c r="P9" s="1"/>
      <c r="S9" s="10"/>
      <c r="T9" s="10"/>
    </row>
    <row r="10" spans="1:20" ht="12.75" x14ac:dyDescent="0.2">
      <c r="A10" s="16">
        <v>5</v>
      </c>
      <c r="B10" s="17" t="s">
        <v>9</v>
      </c>
      <c r="C10" s="18">
        <v>0.10464280260709961</v>
      </c>
      <c r="D10" s="18">
        <v>0.12158776872817284</v>
      </c>
      <c r="E10" s="19">
        <v>5.4242599614103604E-2</v>
      </c>
      <c r="F10" s="20">
        <f t="shared" si="0"/>
        <v>5.2399896588479128E-2</v>
      </c>
      <c r="G10" s="20">
        <f t="shared" si="1"/>
        <v>2.2399896588479126E-2</v>
      </c>
      <c r="H10" s="15">
        <f t="shared" si="2"/>
        <v>8.2399896588479127E-2</v>
      </c>
      <c r="I10" s="15"/>
      <c r="J10" s="1"/>
      <c r="K10" s="1"/>
      <c r="L10" s="1"/>
      <c r="M10" s="1"/>
      <c r="N10" s="1"/>
      <c r="O10" s="1"/>
      <c r="P10" s="1"/>
      <c r="S10" s="10"/>
      <c r="T10" s="10"/>
    </row>
    <row r="11" spans="1:20" ht="12.75" x14ac:dyDescent="0.2">
      <c r="A11" s="16">
        <v>6</v>
      </c>
      <c r="B11" s="17" t="s">
        <v>10</v>
      </c>
      <c r="C11" s="18">
        <v>9.4529689292361038E-2</v>
      </c>
      <c r="D11" s="18">
        <v>0.10983702379207713</v>
      </c>
      <c r="E11" s="19">
        <v>3.805013033866711E-2</v>
      </c>
      <c r="F11" s="20">
        <f t="shared" si="0"/>
        <v>5.2399896588479128E-2</v>
      </c>
      <c r="G11" s="20">
        <f t="shared" si="1"/>
        <v>2.2399896588479126E-2</v>
      </c>
      <c r="H11" s="15">
        <f t="shared" si="2"/>
        <v>8.2399896588479127E-2</v>
      </c>
      <c r="I11" s="15"/>
      <c r="J11" s="1"/>
      <c r="K11" s="1"/>
      <c r="L11" s="1"/>
      <c r="M11" s="1"/>
      <c r="N11" s="1"/>
      <c r="O11" s="1"/>
      <c r="P11" s="1"/>
      <c r="S11" s="10"/>
      <c r="T11" s="10"/>
    </row>
    <row r="12" spans="1:20" ht="12.75" x14ac:dyDescent="0.2">
      <c r="A12" s="21">
        <v>7</v>
      </c>
      <c r="B12" s="22" t="s">
        <v>11</v>
      </c>
      <c r="C12" s="18">
        <v>2.3247667552319228E-2</v>
      </c>
      <c r="D12" s="18">
        <v>2.7012197259604576E-2</v>
      </c>
      <c r="E12" s="19">
        <v>3.2030796243895487E-2</v>
      </c>
      <c r="F12" s="20">
        <f t="shared" si="0"/>
        <v>5.2399896588479128E-2</v>
      </c>
      <c r="G12" s="20">
        <f t="shared" si="1"/>
        <v>2.2399896588479126E-2</v>
      </c>
      <c r="H12" s="15">
        <f t="shared" si="2"/>
        <v>8.2399896588479127E-2</v>
      </c>
      <c r="I12" s="5"/>
      <c r="J12" s="1"/>
      <c r="K12" s="1"/>
      <c r="L12" s="1"/>
      <c r="M12" s="1"/>
      <c r="N12" s="1"/>
      <c r="O12" s="1"/>
      <c r="P12" s="1"/>
      <c r="S12" s="10"/>
      <c r="T12" s="10"/>
    </row>
    <row r="13" spans="1:20" ht="12.75" x14ac:dyDescent="0.2">
      <c r="A13" s="21">
        <v>8</v>
      </c>
      <c r="B13" s="22" t="s">
        <v>12</v>
      </c>
      <c r="C13" s="18">
        <v>1.1318372851055252E-2</v>
      </c>
      <c r="D13" s="18">
        <v>1.3151173958522859E-2</v>
      </c>
      <c r="E13" s="19">
        <v>3.9306000999596913E-2</v>
      </c>
      <c r="F13" s="20">
        <f t="shared" si="0"/>
        <v>5.2399896588479128E-2</v>
      </c>
      <c r="G13" s="20">
        <f t="shared" si="1"/>
        <v>2.2399896588479126E-2</v>
      </c>
      <c r="H13" s="15">
        <f t="shared" si="2"/>
        <v>8.2399896588479127E-2</v>
      </c>
      <c r="I13" s="5"/>
      <c r="J13" s="1"/>
      <c r="K13" s="1"/>
      <c r="L13" s="1"/>
      <c r="M13" s="1"/>
      <c r="N13" s="1"/>
      <c r="O13" s="1"/>
      <c r="P13" s="1"/>
      <c r="S13" s="10"/>
    </row>
    <row r="14" spans="1:20" ht="12.75" x14ac:dyDescent="0.2">
      <c r="A14" s="21">
        <v>9</v>
      </c>
      <c r="B14" s="22" t="s">
        <v>13</v>
      </c>
      <c r="C14" s="18">
        <v>1.2212151830746159E-2</v>
      </c>
      <c r="D14" s="18">
        <v>1.4189683910179938E-2</v>
      </c>
      <c r="E14" s="19">
        <v>4.5309959742209749E-2</v>
      </c>
      <c r="F14" s="20">
        <f t="shared" si="0"/>
        <v>5.2399896588479128E-2</v>
      </c>
      <c r="G14" s="20">
        <f t="shared" si="1"/>
        <v>2.2399896588479126E-2</v>
      </c>
      <c r="H14" s="15">
        <f t="shared" si="2"/>
        <v>8.2399896588479127E-2</v>
      </c>
      <c r="I14" s="5"/>
      <c r="J14" s="1"/>
      <c r="K14" s="1"/>
      <c r="L14" s="1"/>
      <c r="M14" s="1"/>
      <c r="N14" s="1"/>
      <c r="O14" s="1"/>
      <c r="P14" s="1"/>
      <c r="S14" s="10"/>
    </row>
    <row r="15" spans="1:20" ht="12.75" x14ac:dyDescent="0.2">
      <c r="A15" s="61" t="s">
        <v>14</v>
      </c>
      <c r="B15" s="62"/>
      <c r="C15" s="62"/>
      <c r="D15" s="62"/>
      <c r="E15" s="23">
        <v>5.2029542148171626E-2</v>
      </c>
      <c r="F15" s="24"/>
      <c r="G15" s="20">
        <f t="shared" si="1"/>
        <v>2.2399896588479126E-2</v>
      </c>
      <c r="H15" s="5"/>
      <c r="I15" s="5"/>
      <c r="J15" s="1"/>
      <c r="K15" s="1"/>
      <c r="L15" s="1"/>
      <c r="M15" s="1"/>
      <c r="N15" s="1"/>
      <c r="O15" s="1"/>
      <c r="P15" s="1"/>
    </row>
    <row r="16" spans="1:20" ht="12.75" x14ac:dyDescent="0.2">
      <c r="A16" s="61" t="s">
        <v>15</v>
      </c>
      <c r="B16" s="62"/>
      <c r="C16" s="62"/>
      <c r="D16" s="62"/>
      <c r="E16" s="23">
        <v>5.2399896588479128E-2</v>
      </c>
      <c r="F16" s="25"/>
      <c r="G16" s="25"/>
      <c r="H16" s="5"/>
      <c r="I16" s="5"/>
      <c r="J16" s="1"/>
      <c r="K16" s="1"/>
      <c r="L16" s="1"/>
      <c r="M16" s="1"/>
      <c r="N16" s="1"/>
      <c r="O16" s="1"/>
      <c r="P16" s="1"/>
    </row>
    <row r="17" spans="1:16" ht="12.75" x14ac:dyDescent="0.2">
      <c r="A17" s="61" t="s">
        <v>16</v>
      </c>
      <c r="B17" s="62"/>
      <c r="C17" s="62"/>
      <c r="D17" s="62"/>
      <c r="E17" s="23">
        <v>4.8294648407271018E-2</v>
      </c>
      <c r="F17" s="24"/>
      <c r="G17" s="24"/>
      <c r="H17" s="5"/>
      <c r="I17" s="5"/>
      <c r="J17" s="1"/>
      <c r="K17" s="1"/>
      <c r="L17" s="1"/>
      <c r="M17" s="1"/>
      <c r="N17" s="1"/>
      <c r="O17" s="1"/>
      <c r="P17" s="1"/>
    </row>
    <row r="18" spans="1:16" ht="12.75" x14ac:dyDescent="0.2">
      <c r="A18" s="56" t="s">
        <v>17</v>
      </c>
      <c r="B18" s="57"/>
      <c r="C18" s="57"/>
      <c r="D18" s="57"/>
      <c r="E18" s="23">
        <v>2.2399896588479126E-2</v>
      </c>
      <c r="F18" s="24"/>
      <c r="G18" s="24"/>
      <c r="H18" s="5"/>
      <c r="I18" s="5"/>
      <c r="J18" s="1"/>
      <c r="K18" s="1"/>
      <c r="L18" s="1"/>
      <c r="M18" s="1"/>
      <c r="N18" s="1"/>
      <c r="O18" s="1"/>
      <c r="P18" s="1"/>
    </row>
    <row r="19" spans="1:16" ht="13.5" thickBot="1" x14ac:dyDescent="0.25">
      <c r="A19" s="63" t="s">
        <v>18</v>
      </c>
      <c r="B19" s="64"/>
      <c r="C19" s="64"/>
      <c r="D19" s="64"/>
      <c r="E19" s="23">
        <v>8.2399896588479127E-2</v>
      </c>
      <c r="F19" s="26"/>
      <c r="G19" s="26"/>
      <c r="H19" s="5"/>
      <c r="I19" s="5"/>
      <c r="J19" s="1"/>
      <c r="K19" s="1"/>
      <c r="L19" s="1"/>
      <c r="M19" s="1"/>
      <c r="N19" s="1"/>
      <c r="O19" s="1"/>
      <c r="P19" s="1"/>
    </row>
    <row r="20" spans="1:16" ht="12.75" x14ac:dyDescent="0.2">
      <c r="A20" s="65"/>
      <c r="B20" s="65"/>
      <c r="C20" s="65"/>
      <c r="D20" s="65"/>
      <c r="E20" s="65"/>
      <c r="F20" s="26"/>
      <c r="G20" s="26"/>
      <c r="H20" s="5"/>
      <c r="I20" s="5"/>
      <c r="J20" s="1"/>
      <c r="K20" s="1"/>
      <c r="L20" s="1"/>
      <c r="M20" s="1"/>
      <c r="N20" s="1"/>
      <c r="O20" s="1"/>
      <c r="P20" s="1"/>
    </row>
    <row r="21" spans="1:16" ht="12.75" x14ac:dyDescent="0.2">
      <c r="A21" s="66" t="s">
        <v>19</v>
      </c>
      <c r="B21" s="66"/>
      <c r="C21" s="66"/>
      <c r="D21" s="66"/>
      <c r="E21" s="66"/>
      <c r="F21" s="26"/>
      <c r="G21" s="26"/>
      <c r="H21" s="5"/>
      <c r="I21" s="5"/>
      <c r="J21" s="1"/>
      <c r="K21" s="1"/>
      <c r="L21" s="1"/>
      <c r="M21" s="1"/>
      <c r="N21" s="1"/>
      <c r="O21" s="1"/>
      <c r="P21" s="1"/>
    </row>
    <row r="22" spans="1:16" ht="12.75" x14ac:dyDescent="0.2">
      <c r="A22" s="27"/>
      <c r="B22" s="28"/>
      <c r="C22" s="28"/>
      <c r="D22" s="28"/>
      <c r="E22" s="28"/>
      <c r="F22" s="29"/>
      <c r="G22" s="29"/>
      <c r="H22" s="28"/>
      <c r="I22" s="28"/>
      <c r="J22" s="28"/>
      <c r="K22" s="28"/>
      <c r="L22" s="28"/>
      <c r="M22" s="28"/>
      <c r="N22" s="28"/>
      <c r="O22" s="28"/>
      <c r="P22" s="1"/>
    </row>
    <row r="23" spans="1:16" ht="12.75" x14ac:dyDescent="0.2">
      <c r="A23" s="27"/>
      <c r="B23" s="28"/>
      <c r="C23" s="28"/>
      <c r="D23" s="28"/>
      <c r="E23" s="28"/>
      <c r="F23" s="29"/>
      <c r="G23" s="29"/>
      <c r="H23" s="28"/>
      <c r="I23" s="28"/>
      <c r="J23" s="28"/>
      <c r="K23" s="28"/>
      <c r="L23" s="28"/>
      <c r="M23" s="28"/>
      <c r="N23" s="28"/>
      <c r="O23" s="28"/>
      <c r="P23" s="1"/>
    </row>
    <row r="24" spans="1:16" ht="12.75" x14ac:dyDescent="0.2">
      <c r="A24" s="27"/>
      <c r="B24" s="28"/>
      <c r="C24" s="28"/>
      <c r="D24" s="28"/>
      <c r="E24" s="28"/>
      <c r="F24" s="29"/>
      <c r="G24" s="29"/>
      <c r="H24" s="28"/>
      <c r="I24" s="28"/>
      <c r="J24" s="28"/>
      <c r="K24" s="28"/>
      <c r="L24" s="28"/>
      <c r="M24" s="28"/>
      <c r="N24" s="28"/>
      <c r="O24" s="28"/>
      <c r="P24" s="1"/>
    </row>
    <row r="25" spans="1:16" ht="43.5" customHeight="1" thickBot="1" x14ac:dyDescent="0.25">
      <c r="A25" s="60" t="s">
        <v>47</v>
      </c>
      <c r="B25" s="60"/>
      <c r="C25" s="60"/>
      <c r="D25" s="60"/>
      <c r="E25" s="60"/>
      <c r="F25" s="4"/>
      <c r="G25" s="4"/>
      <c r="H25" s="5"/>
      <c r="I25" s="5"/>
      <c r="J25" s="1"/>
      <c r="K25" s="1"/>
      <c r="L25" s="1"/>
      <c r="M25" s="1"/>
      <c r="N25" s="1"/>
      <c r="O25" s="1"/>
      <c r="P25" s="1"/>
    </row>
    <row r="26" spans="1:16" ht="63.75" x14ac:dyDescent="0.2">
      <c r="A26" s="7" t="s">
        <v>0</v>
      </c>
      <c r="B26" s="8" t="s">
        <v>1</v>
      </c>
      <c r="C26" s="8" t="s">
        <v>20</v>
      </c>
      <c r="D26" s="8" t="s">
        <v>3</v>
      </c>
      <c r="E26" s="9" t="s">
        <v>4</v>
      </c>
      <c r="F26" s="6"/>
      <c r="G26" s="6"/>
      <c r="H26" s="5"/>
      <c r="I26" s="5"/>
      <c r="J26" s="1"/>
      <c r="K26" s="1"/>
      <c r="L26" s="1"/>
      <c r="M26" s="1"/>
      <c r="N26" s="1"/>
      <c r="O26" s="1"/>
      <c r="P26" s="1"/>
    </row>
    <row r="27" spans="1:16" ht="12.75" x14ac:dyDescent="0.2">
      <c r="A27" s="11">
        <v>1</v>
      </c>
      <c r="B27" s="12">
        <v>2</v>
      </c>
      <c r="C27" s="12">
        <v>3</v>
      </c>
      <c r="D27" s="12">
        <v>4</v>
      </c>
      <c r="E27" s="13">
        <v>5</v>
      </c>
      <c r="F27" s="6"/>
      <c r="G27" s="6"/>
      <c r="H27" s="5"/>
      <c r="I27" s="5"/>
      <c r="J27" s="1"/>
      <c r="K27" s="1"/>
      <c r="L27" s="1"/>
      <c r="M27" s="1"/>
      <c r="N27" s="1"/>
      <c r="O27" s="1"/>
      <c r="P27" s="1"/>
    </row>
    <row r="28" spans="1:16" ht="12.75" x14ac:dyDescent="0.2">
      <c r="A28" s="16">
        <v>1</v>
      </c>
      <c r="B28" s="17" t="s">
        <v>21</v>
      </c>
      <c r="C28" s="30">
        <v>0.23909715690678127</v>
      </c>
      <c r="D28" s="30">
        <v>0.2</v>
      </c>
      <c r="E28" s="31">
        <v>6.3233028191197693E-2</v>
      </c>
      <c r="F28" s="32">
        <f t="shared" ref="F28:F36" si="3">$E$38</f>
        <v>5.4299424299354533E-2</v>
      </c>
      <c r="G28" s="32">
        <f t="shared" ref="G28:G36" si="4">$E$40</f>
        <v>2.4299424299354531E-2</v>
      </c>
      <c r="H28" s="15">
        <f t="shared" ref="H28:H36" si="5">$E$41</f>
        <v>8.4299424299354525E-2</v>
      </c>
      <c r="I28" s="15"/>
      <c r="J28" s="1"/>
      <c r="K28" s="1"/>
      <c r="L28" s="1"/>
      <c r="M28" s="1"/>
      <c r="N28" s="1"/>
      <c r="O28" s="1"/>
      <c r="P28" s="1"/>
    </row>
    <row r="29" spans="1:16" ht="12.75" x14ac:dyDescent="0.2">
      <c r="A29" s="16">
        <v>2</v>
      </c>
      <c r="B29" s="17" t="s">
        <v>22</v>
      </c>
      <c r="C29" s="30">
        <v>0.17243106625898696</v>
      </c>
      <c r="D29" s="30">
        <v>0.18129102060706831</v>
      </c>
      <c r="E29" s="31">
        <v>5.6630046518985511E-2</v>
      </c>
      <c r="F29" s="32">
        <f t="shared" si="3"/>
        <v>5.4299424299354533E-2</v>
      </c>
      <c r="G29" s="32">
        <f t="shared" si="4"/>
        <v>2.4299424299354531E-2</v>
      </c>
      <c r="H29" s="15">
        <f t="shared" si="5"/>
        <v>8.4299424299354525E-2</v>
      </c>
      <c r="I29" s="15"/>
      <c r="J29" s="1"/>
      <c r="K29" s="1"/>
      <c r="L29" s="1"/>
      <c r="M29" s="1"/>
      <c r="N29" s="1"/>
      <c r="O29" s="1"/>
      <c r="P29" s="1"/>
    </row>
    <row r="30" spans="1:16" ht="12.75" x14ac:dyDescent="0.2">
      <c r="A30" s="16">
        <v>3</v>
      </c>
      <c r="B30" s="17" t="s">
        <v>23</v>
      </c>
      <c r="C30" s="30">
        <v>0.14497843504311159</v>
      </c>
      <c r="D30" s="30">
        <v>0.15242780216590696</v>
      </c>
      <c r="E30" s="31">
        <v>6.3466023761240997E-2</v>
      </c>
      <c r="F30" s="32">
        <f t="shared" si="3"/>
        <v>5.4299424299354533E-2</v>
      </c>
      <c r="G30" s="32">
        <f t="shared" si="4"/>
        <v>2.4299424299354531E-2</v>
      </c>
      <c r="H30" s="15">
        <f t="shared" si="5"/>
        <v>8.4299424299354525E-2</v>
      </c>
      <c r="I30" s="15"/>
      <c r="J30" s="1"/>
      <c r="K30" s="1"/>
      <c r="L30" s="1"/>
      <c r="M30" s="1"/>
      <c r="N30" s="1"/>
      <c r="O30" s="1"/>
      <c r="P30" s="1"/>
    </row>
    <row r="31" spans="1:16" ht="12.75" x14ac:dyDescent="0.2">
      <c r="A31" s="16">
        <v>4</v>
      </c>
      <c r="B31" s="17" t="s">
        <v>24</v>
      </c>
      <c r="C31" s="30">
        <v>0.1813082156727783</v>
      </c>
      <c r="D31" s="30">
        <v>0.19062430092727736</v>
      </c>
      <c r="E31" s="31">
        <v>4.9261907264998017E-2</v>
      </c>
      <c r="F31" s="32">
        <f t="shared" si="3"/>
        <v>5.4299424299354533E-2</v>
      </c>
      <c r="G31" s="32">
        <f t="shared" si="4"/>
        <v>2.4299424299354531E-2</v>
      </c>
      <c r="H31" s="15">
        <f t="shared" si="5"/>
        <v>8.4299424299354525E-2</v>
      </c>
      <c r="I31" s="15"/>
      <c r="J31" s="1"/>
      <c r="K31" s="1"/>
      <c r="L31" s="1"/>
      <c r="M31" s="1"/>
      <c r="N31" s="1"/>
      <c r="O31" s="1"/>
      <c r="P31" s="1"/>
    </row>
    <row r="32" spans="1:16" ht="12.75" x14ac:dyDescent="0.2">
      <c r="A32" s="16">
        <v>5</v>
      </c>
      <c r="B32" s="17" t="s">
        <v>25</v>
      </c>
      <c r="C32" s="30">
        <v>7.2628207459817906E-2</v>
      </c>
      <c r="D32" s="30">
        <v>7.6360032683878587E-2</v>
      </c>
      <c r="E32" s="31">
        <v>5.8269231981089131E-2</v>
      </c>
      <c r="F32" s="32">
        <f t="shared" si="3"/>
        <v>5.4299424299354533E-2</v>
      </c>
      <c r="G32" s="32">
        <f t="shared" si="4"/>
        <v>2.4299424299354531E-2</v>
      </c>
      <c r="H32" s="15">
        <f t="shared" si="5"/>
        <v>8.4299424299354525E-2</v>
      </c>
      <c r="I32" s="15"/>
      <c r="J32" s="1"/>
      <c r="K32" s="1"/>
      <c r="L32" s="1"/>
      <c r="M32" s="1"/>
      <c r="N32" s="1"/>
      <c r="O32" s="1"/>
      <c r="P32" s="1"/>
    </row>
    <row r="33" spans="1:16" ht="12.75" x14ac:dyDescent="0.2">
      <c r="A33" s="16">
        <v>6</v>
      </c>
      <c r="B33" s="17" t="s">
        <v>26</v>
      </c>
      <c r="C33" s="30">
        <v>0.10951878490630935</v>
      </c>
      <c r="D33" s="30">
        <v>0.11514614345357847</v>
      </c>
      <c r="E33" s="31">
        <v>4.0009341040165181E-2</v>
      </c>
      <c r="F33" s="32">
        <f t="shared" si="3"/>
        <v>5.4299424299354533E-2</v>
      </c>
      <c r="G33" s="32">
        <f t="shared" si="4"/>
        <v>2.4299424299354531E-2</v>
      </c>
      <c r="H33" s="15">
        <f t="shared" si="5"/>
        <v>8.4299424299354525E-2</v>
      </c>
      <c r="I33" s="15"/>
      <c r="J33" s="1"/>
      <c r="K33" s="1"/>
      <c r="L33" s="1"/>
      <c r="M33" s="1"/>
      <c r="N33" s="1"/>
      <c r="O33" s="1"/>
      <c r="P33" s="1"/>
    </row>
    <row r="34" spans="1:16" ht="12.75" x14ac:dyDescent="0.2">
      <c r="A34" s="21">
        <v>7</v>
      </c>
      <c r="B34" s="22" t="s">
        <v>27</v>
      </c>
      <c r="C34" s="30">
        <v>1.5691616988011626E-2</v>
      </c>
      <c r="D34" s="30">
        <v>1.6497892870760884E-2</v>
      </c>
      <c r="E34" s="31">
        <v>3.0891207078313387E-2</v>
      </c>
      <c r="F34" s="32">
        <f t="shared" si="3"/>
        <v>5.4299424299354533E-2</v>
      </c>
      <c r="G34" s="32">
        <f t="shared" si="4"/>
        <v>2.4299424299354531E-2</v>
      </c>
      <c r="H34" s="15">
        <f t="shared" si="5"/>
        <v>8.4299424299354525E-2</v>
      </c>
      <c r="I34" s="5"/>
      <c r="J34" s="1"/>
      <c r="K34" s="1"/>
      <c r="L34" s="1"/>
      <c r="M34" s="1"/>
      <c r="N34" s="1"/>
      <c r="O34" s="1"/>
      <c r="P34" s="1"/>
    </row>
    <row r="35" spans="1:16" ht="12.75" x14ac:dyDescent="0.2">
      <c r="A35" s="21">
        <v>8</v>
      </c>
      <c r="B35" s="22" t="s">
        <v>28</v>
      </c>
      <c r="C35" s="30">
        <v>4.3867840169623216E-2</v>
      </c>
      <c r="D35" s="30">
        <v>4.6121883305145113E-2</v>
      </c>
      <c r="E35" s="31">
        <v>3.6514893395953596E-2</v>
      </c>
      <c r="F35" s="32">
        <f t="shared" si="3"/>
        <v>5.4299424299354533E-2</v>
      </c>
      <c r="G35" s="32">
        <f t="shared" si="4"/>
        <v>2.4299424299354531E-2</v>
      </c>
      <c r="H35" s="15">
        <f t="shared" si="5"/>
        <v>8.4299424299354525E-2</v>
      </c>
      <c r="I35" s="5"/>
      <c r="J35" s="1"/>
      <c r="K35" s="1"/>
      <c r="L35" s="1"/>
      <c r="M35" s="1"/>
      <c r="N35" s="1"/>
      <c r="O35" s="1"/>
      <c r="P35" s="1"/>
    </row>
    <row r="36" spans="1:16" ht="12.75" x14ac:dyDescent="0.2">
      <c r="A36" s="21">
        <v>9</v>
      </c>
      <c r="B36" s="22" t="s">
        <v>29</v>
      </c>
      <c r="C36" s="30">
        <v>2.0478676594579671E-2</v>
      </c>
      <c r="D36" s="30">
        <v>2.1530923986384228E-2</v>
      </c>
      <c r="E36" s="31">
        <v>4.9773029894178089E-2</v>
      </c>
      <c r="F36" s="32">
        <f t="shared" si="3"/>
        <v>5.4299424299354533E-2</v>
      </c>
      <c r="G36" s="32">
        <f t="shared" si="4"/>
        <v>2.4299424299354531E-2</v>
      </c>
      <c r="H36" s="15">
        <f t="shared" si="5"/>
        <v>8.4299424299354525E-2</v>
      </c>
      <c r="I36" s="5"/>
      <c r="J36" s="1"/>
      <c r="K36" s="1"/>
      <c r="L36" s="1"/>
      <c r="M36" s="1"/>
      <c r="N36" s="1"/>
      <c r="O36" s="1"/>
      <c r="P36" s="1"/>
    </row>
    <row r="37" spans="1:16" ht="12.75" x14ac:dyDescent="0.2">
      <c r="A37" s="61" t="s">
        <v>14</v>
      </c>
      <c r="B37" s="62"/>
      <c r="C37" s="62"/>
      <c r="D37" s="62"/>
      <c r="E37" s="33">
        <v>5.4736022440732564E-2</v>
      </c>
      <c r="F37" s="34"/>
      <c r="G37" s="34"/>
      <c r="H37" s="5"/>
      <c r="I37" s="5"/>
      <c r="J37" s="1"/>
      <c r="K37" s="1"/>
      <c r="L37" s="1"/>
      <c r="M37" s="1"/>
      <c r="N37" s="1"/>
      <c r="O37" s="1"/>
      <c r="P37" s="1"/>
    </row>
    <row r="38" spans="1:16" ht="12.75" x14ac:dyDescent="0.2">
      <c r="A38" s="61" t="s">
        <v>15</v>
      </c>
      <c r="B38" s="62"/>
      <c r="C38" s="62"/>
      <c r="D38" s="62"/>
      <c r="E38" s="33">
        <v>5.4299424299354533E-2</v>
      </c>
      <c r="F38" s="35"/>
      <c r="G38" s="35"/>
      <c r="H38" s="5"/>
      <c r="I38" s="5"/>
      <c r="J38" s="1"/>
      <c r="K38" s="1"/>
      <c r="L38" s="1"/>
      <c r="M38" s="1"/>
      <c r="N38" s="1"/>
      <c r="O38" s="1"/>
      <c r="P38" s="1"/>
    </row>
    <row r="39" spans="1:16" ht="12.75" x14ac:dyDescent="0.2">
      <c r="A39" s="61" t="s">
        <v>16</v>
      </c>
      <c r="B39" s="62"/>
      <c r="C39" s="62"/>
      <c r="D39" s="62"/>
      <c r="E39" s="33">
        <v>4.9783189902902397E-2</v>
      </c>
      <c r="F39" s="35"/>
      <c r="G39" s="35"/>
      <c r="H39" s="5"/>
      <c r="I39" s="5"/>
      <c r="J39" s="1"/>
      <c r="K39" s="1"/>
      <c r="L39" s="1"/>
      <c r="M39" s="1"/>
      <c r="N39" s="1"/>
      <c r="O39" s="1"/>
      <c r="P39" s="1"/>
    </row>
    <row r="40" spans="1:16" ht="12.75" x14ac:dyDescent="0.2">
      <c r="A40" s="56" t="s">
        <v>17</v>
      </c>
      <c r="B40" s="57"/>
      <c r="C40" s="57"/>
      <c r="D40" s="57"/>
      <c r="E40" s="33">
        <v>2.4299424299354531E-2</v>
      </c>
      <c r="F40" s="35"/>
      <c r="G40" s="35"/>
      <c r="H40" s="5"/>
      <c r="I40" s="5"/>
      <c r="J40" s="1"/>
      <c r="K40" s="1"/>
      <c r="L40" s="1"/>
      <c r="M40" s="1"/>
      <c r="N40" s="1"/>
      <c r="O40" s="1"/>
      <c r="P40" s="1"/>
    </row>
    <row r="41" spans="1:16" ht="13.5" thickBot="1" x14ac:dyDescent="0.25">
      <c r="A41" s="63" t="s">
        <v>18</v>
      </c>
      <c r="B41" s="64"/>
      <c r="C41" s="64"/>
      <c r="D41" s="64"/>
      <c r="E41" s="36">
        <v>8.4299424299354525E-2</v>
      </c>
      <c r="F41" s="37"/>
      <c r="G41" s="37"/>
      <c r="H41" s="1"/>
      <c r="I41" s="5"/>
      <c r="J41" s="1"/>
      <c r="K41" s="1"/>
      <c r="L41" s="1"/>
      <c r="M41" s="1"/>
      <c r="N41" s="1"/>
      <c r="O41" s="1"/>
      <c r="P41" s="1"/>
    </row>
    <row r="42" spans="1:16" ht="12.75" x14ac:dyDescent="0.2">
      <c r="A42" s="65"/>
      <c r="B42" s="65"/>
      <c r="C42" s="65"/>
      <c r="D42" s="65"/>
      <c r="E42" s="65"/>
      <c r="F42" s="37"/>
      <c r="G42" s="37"/>
      <c r="H42" s="1"/>
      <c r="I42" s="5"/>
      <c r="J42" s="1"/>
      <c r="K42" s="1"/>
      <c r="L42" s="1"/>
      <c r="M42" s="1"/>
      <c r="N42" s="1"/>
      <c r="O42" s="1"/>
      <c r="P42" s="1"/>
    </row>
    <row r="43" spans="1:16" ht="12.75" x14ac:dyDescent="0.2">
      <c r="A43" s="66" t="s">
        <v>30</v>
      </c>
      <c r="B43" s="66"/>
      <c r="C43" s="66"/>
      <c r="D43" s="66"/>
      <c r="E43" s="66"/>
      <c r="F43" s="37"/>
      <c r="G43" s="37"/>
      <c r="H43" s="1"/>
      <c r="I43" s="5"/>
      <c r="J43" s="1"/>
      <c r="K43" s="1"/>
      <c r="L43" s="1"/>
      <c r="M43" s="1"/>
      <c r="N43" s="1"/>
      <c r="O43" s="1"/>
      <c r="P43" s="1"/>
    </row>
    <row r="44" spans="1:16" ht="12.75" x14ac:dyDescent="0.2">
      <c r="A44" s="37"/>
      <c r="B44" s="37"/>
      <c r="C44" s="37"/>
      <c r="D44" s="37"/>
      <c r="E44" s="37"/>
      <c r="F44" s="38"/>
      <c r="G44" s="38"/>
      <c r="H44" s="5"/>
      <c r="I44" s="5"/>
      <c r="J44" s="1"/>
      <c r="K44" s="1"/>
      <c r="L44" s="1"/>
      <c r="M44" s="1"/>
      <c r="N44" s="1"/>
      <c r="O44" s="1"/>
      <c r="P44" s="1"/>
    </row>
    <row r="45" spans="1:16" ht="12.75" customHeight="1" x14ac:dyDescent="0.2">
      <c r="B45" s="39"/>
      <c r="C45" s="39"/>
      <c r="D45" s="39"/>
      <c r="E45" s="40"/>
      <c r="F45" s="38"/>
      <c r="G45" s="38"/>
      <c r="H45" s="5"/>
      <c r="I45" s="5"/>
      <c r="J45" s="1"/>
      <c r="K45" s="1"/>
      <c r="L45" s="1"/>
      <c r="M45" s="1"/>
      <c r="N45" s="1"/>
      <c r="O45" s="1"/>
      <c r="P45" s="1"/>
    </row>
    <row r="46" spans="1:16" ht="12.75" x14ac:dyDescent="0.2">
      <c r="A46" s="39"/>
      <c r="B46" s="39"/>
      <c r="C46" s="39"/>
      <c r="D46" s="39"/>
      <c r="E46" s="40"/>
      <c r="F46" s="26"/>
      <c r="G46" s="26"/>
      <c r="H46" s="5"/>
      <c r="I46" s="5"/>
      <c r="J46" s="1"/>
      <c r="K46" s="1"/>
      <c r="L46" s="1"/>
      <c r="M46" s="1"/>
      <c r="N46" s="1"/>
      <c r="O46" s="1"/>
      <c r="P46" s="1"/>
    </row>
    <row r="47" spans="1:16" ht="43.5" customHeight="1" thickBot="1" x14ac:dyDescent="0.25">
      <c r="A47" s="60" t="s">
        <v>48</v>
      </c>
      <c r="B47" s="60"/>
      <c r="C47" s="60"/>
      <c r="D47" s="60"/>
      <c r="E47" s="60"/>
      <c r="F47" s="6"/>
      <c r="G47" s="6"/>
      <c r="H47" s="5"/>
      <c r="I47" s="5"/>
      <c r="J47" s="1"/>
      <c r="K47" s="1"/>
      <c r="L47" s="1"/>
      <c r="M47" s="1"/>
      <c r="N47" s="1"/>
      <c r="O47" s="1"/>
      <c r="P47" s="1"/>
    </row>
    <row r="48" spans="1:16" ht="63.75" x14ac:dyDescent="0.2">
      <c r="A48" s="7" t="s">
        <v>0</v>
      </c>
      <c r="B48" s="8" t="s">
        <v>1</v>
      </c>
      <c r="C48" s="8" t="s">
        <v>2</v>
      </c>
      <c r="D48" s="8" t="s">
        <v>3</v>
      </c>
      <c r="E48" s="9" t="s">
        <v>4</v>
      </c>
      <c r="F48" s="41"/>
      <c r="G48" s="41"/>
      <c r="H48" s="5"/>
      <c r="I48" s="5"/>
      <c r="J48" s="1"/>
      <c r="K48" s="1"/>
      <c r="L48" s="1"/>
      <c r="M48" s="1"/>
      <c r="N48" s="1"/>
      <c r="O48" s="1"/>
      <c r="P48" s="1"/>
    </row>
    <row r="49" spans="1:16" ht="12.75" x14ac:dyDescent="0.2">
      <c r="A49" s="42">
        <v>1</v>
      </c>
      <c r="B49" s="43">
        <v>2</v>
      </c>
      <c r="C49" s="43">
        <v>3</v>
      </c>
      <c r="D49" s="43">
        <v>4</v>
      </c>
      <c r="E49" s="44">
        <v>5</v>
      </c>
      <c r="F49" s="2"/>
      <c r="G49" s="45"/>
      <c r="H49" s="15"/>
      <c r="I49" s="5"/>
      <c r="J49" s="1"/>
      <c r="K49" s="1"/>
      <c r="L49" s="1"/>
      <c r="M49" s="1"/>
      <c r="N49" s="1"/>
      <c r="O49" s="1"/>
      <c r="P49" s="1"/>
    </row>
    <row r="50" spans="1:16" ht="12.75" x14ac:dyDescent="0.2">
      <c r="A50" s="16">
        <v>1</v>
      </c>
      <c r="B50" s="17" t="s">
        <v>31</v>
      </c>
      <c r="C50" s="18">
        <v>0.14515256208823002</v>
      </c>
      <c r="D50" s="18">
        <v>0.2</v>
      </c>
      <c r="E50" s="19">
        <v>7.3604527924137297E-2</v>
      </c>
      <c r="F50" s="46">
        <f t="shared" ref="F50:F58" si="6">$E$60</f>
        <v>6.8022298056314268E-2</v>
      </c>
      <c r="G50" s="45"/>
      <c r="H50" s="15"/>
      <c r="I50" s="5"/>
      <c r="J50" s="1"/>
      <c r="K50" s="1"/>
      <c r="L50" s="1"/>
      <c r="M50" s="1"/>
      <c r="N50" s="1"/>
      <c r="O50" s="1"/>
      <c r="P50" s="1"/>
    </row>
    <row r="51" spans="1:16" ht="12.75" x14ac:dyDescent="0.2">
      <c r="A51" s="16">
        <v>2</v>
      </c>
      <c r="B51" s="17" t="s">
        <v>32</v>
      </c>
      <c r="C51" s="18">
        <v>8.011627680615005E-2</v>
      </c>
      <c r="D51" s="18">
        <v>0.12037542768501024</v>
      </c>
      <c r="E51" s="19">
        <v>8.5900671520047212E-2</v>
      </c>
      <c r="F51" s="46">
        <f t="shared" si="6"/>
        <v>6.8022298056314268E-2</v>
      </c>
      <c r="G51" s="45"/>
      <c r="H51" s="15"/>
      <c r="I51" s="5"/>
      <c r="J51" s="1"/>
      <c r="K51" s="1"/>
      <c r="L51" s="1"/>
      <c r="M51" s="1"/>
      <c r="N51" s="1"/>
      <c r="O51" s="1"/>
      <c r="P51" s="1"/>
    </row>
    <row r="52" spans="1:16" ht="12.75" x14ac:dyDescent="0.2">
      <c r="A52" s="16">
        <v>3</v>
      </c>
      <c r="B52" s="17" t="s">
        <v>33</v>
      </c>
      <c r="C52" s="18">
        <v>9.3698718674088022E-2</v>
      </c>
      <c r="D52" s="18">
        <v>0.14078316895855766</v>
      </c>
      <c r="E52" s="19">
        <v>7.4394749945595473E-2</v>
      </c>
      <c r="F52" s="46">
        <f t="shared" si="6"/>
        <v>6.8022298056314268E-2</v>
      </c>
      <c r="G52" s="45"/>
      <c r="H52" s="15"/>
      <c r="I52" s="5"/>
      <c r="J52" s="1"/>
      <c r="K52" s="1"/>
      <c r="L52" s="1"/>
      <c r="M52" s="1"/>
      <c r="N52" s="1"/>
      <c r="O52" s="1"/>
      <c r="P52" s="1"/>
    </row>
    <row r="53" spans="1:16" ht="12.75" x14ac:dyDescent="0.2">
      <c r="A53" s="16">
        <v>4</v>
      </c>
      <c r="B53" s="17" t="s">
        <v>34</v>
      </c>
      <c r="C53" s="18">
        <v>0.45551538976756267</v>
      </c>
      <c r="D53" s="18">
        <v>0.2</v>
      </c>
      <c r="E53" s="19">
        <v>5.4218710858336516E-2</v>
      </c>
      <c r="F53" s="46">
        <f t="shared" si="6"/>
        <v>6.8022298056314268E-2</v>
      </c>
      <c r="G53" s="45"/>
      <c r="H53" s="15"/>
      <c r="I53" s="5"/>
      <c r="J53" s="1"/>
      <c r="K53" s="1"/>
      <c r="L53" s="1"/>
      <c r="M53" s="1"/>
      <c r="N53" s="1"/>
      <c r="O53" s="1"/>
      <c r="P53" s="1"/>
    </row>
    <row r="54" spans="1:16" ht="12.75" x14ac:dyDescent="0.2">
      <c r="A54" s="16">
        <v>5</v>
      </c>
      <c r="B54" s="17" t="s">
        <v>35</v>
      </c>
      <c r="C54" s="18">
        <v>0.13216686507555189</v>
      </c>
      <c r="D54" s="18">
        <v>0.19858190549408189</v>
      </c>
      <c r="E54" s="19">
        <v>6.8350361708737983E-2</v>
      </c>
      <c r="F54" s="46">
        <f t="shared" si="6"/>
        <v>6.8022298056314268E-2</v>
      </c>
      <c r="G54" s="45"/>
      <c r="H54" s="15"/>
      <c r="I54" s="5"/>
      <c r="J54" s="1"/>
      <c r="K54" s="1"/>
      <c r="L54" s="1"/>
      <c r="M54" s="1"/>
      <c r="N54" s="1"/>
      <c r="O54" s="1"/>
      <c r="P54" s="1"/>
    </row>
    <row r="55" spans="1:16" ht="12.75" x14ac:dyDescent="0.2">
      <c r="A55" s="16">
        <v>6</v>
      </c>
      <c r="B55" s="17" t="s">
        <v>36</v>
      </c>
      <c r="C55" s="18">
        <v>7.9366410201147139E-2</v>
      </c>
      <c r="D55" s="18">
        <v>0.11924874635529316</v>
      </c>
      <c r="E55" s="19">
        <v>6.059848805628909E-2</v>
      </c>
      <c r="F55" s="46">
        <f t="shared" si="6"/>
        <v>6.8022298056314268E-2</v>
      </c>
      <c r="G55" s="45"/>
      <c r="H55" s="15"/>
      <c r="I55" s="5"/>
      <c r="J55" s="1"/>
      <c r="K55" s="1"/>
      <c r="L55" s="1"/>
      <c r="M55" s="1"/>
      <c r="N55" s="1"/>
      <c r="O55" s="1"/>
      <c r="P55" s="1"/>
    </row>
    <row r="56" spans="1:16" ht="12.75" x14ac:dyDescent="0.2">
      <c r="A56" s="21">
        <v>7</v>
      </c>
      <c r="B56" s="22" t="s">
        <v>37</v>
      </c>
      <c r="C56" s="18">
        <v>2.517251029445573E-3</v>
      </c>
      <c r="D56" s="18">
        <v>3.7821923501665067E-3</v>
      </c>
      <c r="E56" s="19">
        <v>3.0654820178606101E-2</v>
      </c>
      <c r="F56" s="46">
        <f t="shared" si="6"/>
        <v>6.8022298056314268E-2</v>
      </c>
      <c r="G56" s="25"/>
      <c r="H56" s="5"/>
      <c r="I56" s="5"/>
      <c r="J56" s="1"/>
      <c r="K56" s="1"/>
      <c r="L56" s="1"/>
      <c r="M56" s="1"/>
      <c r="N56" s="1"/>
      <c r="O56" s="1"/>
      <c r="P56" s="1"/>
    </row>
    <row r="57" spans="1:16" ht="12.75" x14ac:dyDescent="0.2">
      <c r="A57" s="21">
        <v>8</v>
      </c>
      <c r="B57" s="22" t="s">
        <v>38</v>
      </c>
      <c r="C57" s="18">
        <v>1.0292601144864829E-2</v>
      </c>
      <c r="D57" s="18">
        <v>1.5464725948288455E-2</v>
      </c>
      <c r="E57" s="19">
        <v>3.7315563068498481E-2</v>
      </c>
      <c r="F57" s="46">
        <f t="shared" si="6"/>
        <v>6.8022298056314268E-2</v>
      </c>
      <c r="G57" s="25"/>
      <c r="H57" s="5"/>
      <c r="I57" s="5"/>
      <c r="J57" s="1"/>
      <c r="K57" s="1"/>
      <c r="L57" s="1"/>
      <c r="M57" s="1"/>
      <c r="N57" s="1"/>
      <c r="O57" s="1"/>
      <c r="P57" s="1"/>
    </row>
    <row r="58" spans="1:16" ht="12.75" x14ac:dyDescent="0.2">
      <c r="A58" s="21">
        <v>9</v>
      </c>
      <c r="B58" s="22" t="s">
        <v>39</v>
      </c>
      <c r="C58" s="18">
        <v>1.1739252129596808E-3</v>
      </c>
      <c r="D58" s="18">
        <v>1.7638332086020081E-3</v>
      </c>
      <c r="E58" s="19">
        <v>8.5799151133177265E-2</v>
      </c>
      <c r="F58" s="46">
        <f t="shared" si="6"/>
        <v>6.8022298056314268E-2</v>
      </c>
      <c r="G58" s="25"/>
      <c r="H58" s="5"/>
      <c r="I58" s="5"/>
      <c r="J58" s="1"/>
      <c r="K58" s="1"/>
      <c r="L58" s="1"/>
      <c r="M58" s="1"/>
      <c r="N58" s="1"/>
      <c r="O58" s="1"/>
      <c r="P58" s="1"/>
    </row>
    <row r="59" spans="1:16" ht="12.75" x14ac:dyDescent="0.2">
      <c r="A59" s="61" t="s">
        <v>14</v>
      </c>
      <c r="B59" s="62"/>
      <c r="C59" s="62"/>
      <c r="D59" s="62"/>
      <c r="E59" s="23">
        <v>6.3639177108175515E-2</v>
      </c>
      <c r="F59" s="25"/>
      <c r="G59" s="25"/>
      <c r="H59" s="5"/>
      <c r="I59" s="5"/>
      <c r="J59" s="1"/>
      <c r="K59" s="1"/>
      <c r="L59" s="1"/>
      <c r="M59" s="1"/>
      <c r="N59" s="1"/>
      <c r="O59" s="1"/>
      <c r="P59" s="1"/>
    </row>
    <row r="60" spans="1:16" ht="12.75" x14ac:dyDescent="0.2">
      <c r="A60" s="61" t="s">
        <v>15</v>
      </c>
      <c r="B60" s="62"/>
      <c r="C60" s="62"/>
      <c r="D60" s="62"/>
      <c r="E60" s="23">
        <v>6.8022298056314268E-2</v>
      </c>
      <c r="F60" s="25"/>
      <c r="G60" s="25"/>
      <c r="H60" s="5"/>
      <c r="I60" s="5"/>
      <c r="J60" s="1"/>
      <c r="K60" s="1"/>
      <c r="L60" s="1"/>
      <c r="M60" s="1"/>
      <c r="N60" s="1"/>
      <c r="O60" s="1"/>
      <c r="P60" s="1"/>
    </row>
    <row r="61" spans="1:16" ht="13.5" thickBot="1" x14ac:dyDescent="0.25">
      <c r="A61" s="63" t="s">
        <v>16</v>
      </c>
      <c r="B61" s="64"/>
      <c r="C61" s="64"/>
      <c r="D61" s="64"/>
      <c r="E61" s="47">
        <v>6.3426338265936161E-2</v>
      </c>
      <c r="F61" s="24"/>
      <c r="G61" s="24"/>
      <c r="H61" s="5"/>
      <c r="I61" s="5"/>
      <c r="J61" s="1"/>
      <c r="K61" s="1"/>
      <c r="L61" s="1"/>
      <c r="M61" s="1"/>
      <c r="N61" s="1"/>
      <c r="O61" s="1"/>
      <c r="P61" s="1"/>
    </row>
    <row r="62" spans="1:16" ht="12.75" x14ac:dyDescent="0.2">
      <c r="A62" s="48"/>
      <c r="B62" s="48"/>
      <c r="C62" s="48"/>
      <c r="D62" s="48"/>
      <c r="E62" s="49"/>
      <c r="F62" s="24"/>
      <c r="G62" s="24"/>
      <c r="H62" s="5"/>
      <c r="I62" s="5"/>
      <c r="J62" s="1"/>
      <c r="K62" s="1"/>
      <c r="L62" s="1"/>
      <c r="M62" s="1"/>
      <c r="N62" s="1"/>
      <c r="O62" s="1"/>
      <c r="P62" s="1"/>
    </row>
    <row r="63" spans="1:16" ht="12.75" x14ac:dyDescent="0.2">
      <c r="A63" s="66" t="s">
        <v>40</v>
      </c>
      <c r="B63" s="66"/>
      <c r="C63" s="66"/>
      <c r="D63" s="66"/>
      <c r="E63" s="66"/>
      <c r="F63" s="5"/>
      <c r="G63" s="5"/>
      <c r="H63" s="5"/>
      <c r="I63" s="5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1"/>
      <c r="K65" s="1"/>
      <c r="L65" s="1"/>
      <c r="M65" s="1"/>
      <c r="N65" s="1"/>
      <c r="O65" s="1"/>
      <c r="P65" s="1"/>
    </row>
    <row r="66" spans="1:16" ht="12" customHeight="1" x14ac:dyDescent="0.2">
      <c r="B66" s="39"/>
      <c r="C66" s="39"/>
      <c r="D66" s="39"/>
      <c r="E66" s="40"/>
      <c r="F66" s="5"/>
      <c r="G66" s="5"/>
      <c r="H66" s="5"/>
      <c r="I66" s="5"/>
      <c r="J66" s="1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0" t="s">
        <v>49</v>
      </c>
      <c r="B67" s="60"/>
      <c r="C67" s="60"/>
      <c r="D67" s="60"/>
      <c r="E67" s="60"/>
      <c r="F67" s="5"/>
      <c r="G67" s="5"/>
      <c r="H67" s="5"/>
      <c r="I67" s="5"/>
      <c r="J67" s="1"/>
      <c r="K67" s="1"/>
      <c r="L67" s="1"/>
      <c r="M67" s="1"/>
      <c r="N67" s="1"/>
      <c r="O67" s="1"/>
      <c r="P67" s="1"/>
    </row>
    <row r="68" spans="1:16" ht="63.75" x14ac:dyDescent="0.2">
      <c r="A68" s="7" t="s">
        <v>0</v>
      </c>
      <c r="B68" s="8" t="s">
        <v>1</v>
      </c>
      <c r="C68" s="8" t="s">
        <v>2</v>
      </c>
      <c r="D68" s="8" t="s">
        <v>3</v>
      </c>
      <c r="E68" s="9" t="s">
        <v>4</v>
      </c>
      <c r="F68" s="5"/>
      <c r="G68" s="5"/>
      <c r="H68" s="5"/>
      <c r="I68" s="5"/>
      <c r="J68" s="1"/>
      <c r="K68" s="1"/>
      <c r="L68" s="1"/>
      <c r="M68" s="1"/>
      <c r="N68" s="1"/>
      <c r="O68" s="1"/>
      <c r="P68" s="1"/>
    </row>
    <row r="69" spans="1:16" x14ac:dyDescent="0.2">
      <c r="A69" s="42">
        <v>1</v>
      </c>
      <c r="B69" s="43">
        <v>2</v>
      </c>
      <c r="C69" s="43">
        <v>3</v>
      </c>
      <c r="D69" s="43">
        <v>4</v>
      </c>
      <c r="E69" s="44">
        <v>5</v>
      </c>
      <c r="F69" s="5"/>
      <c r="G69" s="5"/>
      <c r="H69" s="5"/>
      <c r="I69" s="5"/>
      <c r="J69" s="1"/>
      <c r="K69" s="1"/>
      <c r="L69" s="1"/>
      <c r="M69" s="1"/>
      <c r="N69" s="1"/>
      <c r="O69" s="1"/>
      <c r="P69" s="1"/>
    </row>
    <row r="70" spans="1:16" s="14" customFormat="1" ht="13.5" thickBot="1" x14ac:dyDescent="0.25">
      <c r="A70" s="50">
        <v>1</v>
      </c>
      <c r="B70" s="51" t="s">
        <v>41</v>
      </c>
      <c r="C70" s="52">
        <v>1</v>
      </c>
      <c r="D70" s="53">
        <v>1</v>
      </c>
      <c r="E70" s="47">
        <v>7.0104675586087239E-2</v>
      </c>
      <c r="F70" s="5"/>
      <c r="G70" s="5"/>
      <c r="H70" s="5"/>
      <c r="I70" s="5"/>
      <c r="J70" s="1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54"/>
      <c r="K71" s="69"/>
      <c r="L71" s="69"/>
      <c r="M71" s="69"/>
      <c r="N71" s="69"/>
      <c r="O71" s="69"/>
    </row>
    <row r="72" spans="1:16" ht="24.75" customHeight="1" x14ac:dyDescent="0.2">
      <c r="A72" s="67" t="s">
        <v>42</v>
      </c>
      <c r="B72" s="67"/>
      <c r="C72" s="1"/>
      <c r="D72" s="1"/>
      <c r="E72" s="1"/>
      <c r="P72" s="55"/>
    </row>
    <row r="73" spans="1:16" ht="27" customHeight="1" x14ac:dyDescent="0.2">
      <c r="A73" s="68" t="s">
        <v>43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ht="27" customHeight="1" x14ac:dyDescent="0.2">
      <c r="A74" s="68" t="s">
        <v>44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31496062992125984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30.12.2015-29.12.2017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Teodora Panayotova</cp:lastModifiedBy>
  <cp:lastPrinted>2018-01-16T07:53:04Z</cp:lastPrinted>
  <dcterms:created xsi:type="dcterms:W3CDTF">2018-01-15T12:44:54Z</dcterms:created>
  <dcterms:modified xsi:type="dcterms:W3CDTF">2018-01-17T12:11:40Z</dcterms:modified>
</cp:coreProperties>
</file>