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rehvarleni_DPF\DPF_2017\UPF_PPF_DPF_2017\UPF_PPF_DPF_Q3_2017\"/>
    </mc:Choice>
  </mc:AlternateContent>
  <bookViews>
    <workbookView xWindow="0" yWindow="0" windowWidth="21600" windowHeight="9030" tabRatio="602"/>
  </bookViews>
  <sheets>
    <sheet name="УПФ - III-то тримесечие 2017 г." sheetId="6" r:id="rId1"/>
    <sheet name="УПФ - деветмесечие 2017 г." sheetId="9" r:id="rId2"/>
  </sheets>
  <definedNames>
    <definedName name="_xlnm.Print_Area" localSheetId="0">'УПФ - III-то тримесечие 2017 г.'!$A$1:$Y$44</definedName>
    <definedName name="_xlnm.Print_Area" localSheetId="1">'УПФ - деветмесечие 2017 г.'!$A$1:$Y$44</definedName>
  </definedNames>
  <calcPr calcId="162913"/>
</workbook>
</file>

<file path=xl/sharedStrings.xml><?xml version="1.0" encoding="utf-8"?>
<sst xmlns="http://schemas.openxmlformats.org/spreadsheetml/2006/main" count="98" uniqueCount="22">
  <si>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</si>
  <si>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</si>
  <si>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</si>
  <si>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</si>
  <si>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</si>
  <si>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</si>
  <si>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</si>
  <si>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</si>
  <si>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</si>
  <si>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</si>
  <si>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</si>
  <si>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</si>
  <si>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</si>
  <si>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</si>
  <si>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</si>
  <si>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</si>
  <si>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</si>
  <si>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</si>
  <si>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</si>
  <si>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01.07.2017 г. - 30.09.2017 г. </t>
    </r>
  </si>
  <si>
    <t>и за размера на прехвърлените средства на 15.11.2017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</si>
  <si>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01.01.2017 г. - 30.09.2017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</si>
</sst>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3" fontId="9" fillId="0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6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3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г.'!$X$8</c:f>
              <c:numCache>
                <c:formatCode>#,##0</c:formatCode>
                <c:ptCount val="1"/>
                <c:pt idx="0">
                  <c:v>-5214837.6700000018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III-то тримесечие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г.'!$X$9</c:f>
              <c:numCache>
                <c:formatCode>#,##0</c:formatCode>
                <c:ptCount val="1"/>
                <c:pt idx="0">
                  <c:v>-4466933.9000000004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III-то тримесечие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2017 г.'!$X$10</c:f>
              <c:numCache>
                <c:formatCode>#,##0</c:formatCode>
                <c:ptCount val="1"/>
                <c:pt idx="0">
                  <c:v>15359450.960000001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III-то тримесечие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г.'!$X$11</c:f>
              <c:numCache>
                <c:formatCode>#,##0</c:formatCode>
                <c:ptCount val="1"/>
                <c:pt idx="0">
                  <c:v>796830.25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III-то тримесечие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г.'!$X$12</c:f>
              <c:numCache>
                <c:formatCode>#,##0</c:formatCode>
                <c:ptCount val="1"/>
                <c:pt idx="0">
                  <c:v>-338685.54000000097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III-то тримесечие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г.'!$X$13</c:f>
              <c:numCache>
                <c:formatCode>#,##0</c:formatCode>
                <c:ptCount val="1"/>
                <c:pt idx="0">
                  <c:v>-1438930.8799999971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III-то тримесечие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г.'!$X$14</c:f>
              <c:numCache>
                <c:formatCode>#,##0</c:formatCode>
                <c:ptCount val="1"/>
                <c:pt idx="0">
                  <c:v>-3181665.3800000008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III-то тримесечие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г.'!$X$15</c:f>
              <c:numCache>
                <c:formatCode>#,##0</c:formatCode>
                <c:ptCount val="1"/>
                <c:pt idx="0">
                  <c:v>-1041732.79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III-то тримесечие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г.'!$X$16</c:f>
              <c:numCache>
                <c:formatCode>#,##0</c:formatCode>
                <c:ptCount val="1"/>
                <c:pt idx="0">
                  <c:v>-473495.05000000028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  <c:max val="22000000"/>
          <c:min val="-12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  <c:majorUnit val="4000000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86859448245769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г.'!$W$8</c:f>
              <c:numCache>
                <c:formatCode>#,##0</c:formatCode>
                <c:ptCount val="1"/>
                <c:pt idx="0">
                  <c:v>-302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III-то тримесечие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1.3021243438320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2017 г.'!$W$9</c:f>
              <c:numCache>
                <c:formatCode>#,##0</c:formatCode>
                <c:ptCount val="1"/>
                <c:pt idx="0">
                  <c:v>-2567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III-то тримесечие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9175784099197666E-3"/>
                  <c:y val="7.81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0E-44CD-A09E-E45159D9B3E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2017 г.'!$W$10</c:f>
              <c:numCache>
                <c:formatCode>#,##0</c:formatCode>
                <c:ptCount val="1"/>
                <c:pt idx="0">
                  <c:v>6416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III-то тримесечие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г.'!$W$11</c:f>
              <c:numCache>
                <c:formatCode>#,##0</c:formatCode>
                <c:ptCount val="1"/>
                <c:pt idx="0">
                  <c:v>2531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III-то тримесечие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г.'!$W$12</c:f>
              <c:numCache>
                <c:formatCode>#,##0</c:formatCode>
                <c:ptCount val="1"/>
                <c:pt idx="0">
                  <c:v>-837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III-то тримесечие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г.'!$W$13</c:f>
              <c:numCache>
                <c:formatCode>#,##0</c:formatCode>
                <c:ptCount val="1"/>
                <c:pt idx="0">
                  <c:v>-1942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III-то тримесечие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г.'!$W$14</c:f>
              <c:numCache>
                <c:formatCode>#,##0</c:formatCode>
                <c:ptCount val="1"/>
                <c:pt idx="0">
                  <c:v>-2279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III-то тримесечие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г.'!$W$15</c:f>
              <c:numCache>
                <c:formatCode>#,##0</c:formatCode>
                <c:ptCount val="1"/>
                <c:pt idx="0">
                  <c:v>-409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III-то тримесечие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2017 г.'!$W$16</c:f>
              <c:numCache>
                <c:formatCode>#,##0</c:formatCode>
                <c:ptCount val="1"/>
                <c:pt idx="0">
                  <c:v>-611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г.'!$X$8</c:f>
              <c:numCache>
                <c:formatCode>#,##0</c:formatCode>
                <c:ptCount val="1"/>
                <c:pt idx="0">
                  <c:v>-18795951.879999995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деветмесечие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г.'!$X$9</c:f>
              <c:numCache>
                <c:formatCode>#,##0</c:formatCode>
                <c:ptCount val="1"/>
                <c:pt idx="0">
                  <c:v>-14269228.02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деветмесечие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г.'!$X$10</c:f>
              <c:numCache>
                <c:formatCode>#,##0</c:formatCode>
                <c:ptCount val="1"/>
                <c:pt idx="0">
                  <c:v>51216569.120000005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деветмесечие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г.'!$X$11</c:f>
              <c:numCache>
                <c:formatCode>#,##0</c:formatCode>
                <c:ptCount val="1"/>
                <c:pt idx="0">
                  <c:v>135881.93999999762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деветмесечие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7.82778864970645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FC-498E-AD65-18C1E22AACB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г.'!$X$12</c:f>
              <c:numCache>
                <c:formatCode>#,##0</c:formatCode>
                <c:ptCount val="1"/>
                <c:pt idx="0">
                  <c:v>-3600157.7500000037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деветмесечие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8724264971464602E-3"/>
                  <c:y val="-1.787447801900518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г.'!$X$13</c:f>
              <c:numCache>
                <c:formatCode>#,##0</c:formatCode>
                <c:ptCount val="1"/>
                <c:pt idx="0">
                  <c:v>-3949052.7799999937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деветмесечие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г.'!$X$14</c:f>
              <c:numCache>
                <c:formatCode>#,##0</c:formatCode>
                <c:ptCount val="1"/>
                <c:pt idx="0">
                  <c:v>-8549656.0599999987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деветмесечие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г.'!$X$15</c:f>
              <c:numCache>
                <c:formatCode>#,##0</c:formatCode>
                <c:ptCount val="1"/>
                <c:pt idx="0">
                  <c:v>-2197669.4799999995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деветмесечие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г.'!$X$16</c:f>
              <c:numCache>
                <c:formatCode>#,##0</c:formatCode>
                <c:ptCount val="1"/>
                <c:pt idx="0">
                  <c:v>9264.9099999992177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  <c:minorUnit val="400000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г.'!$W$8</c:f>
              <c:numCache>
                <c:formatCode>#,##0</c:formatCode>
                <c:ptCount val="1"/>
                <c:pt idx="0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деветмесечие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г.'!$W$9</c:f>
              <c:numCache>
                <c:formatCode>#,##0</c:formatCode>
                <c:ptCount val="1"/>
                <c:pt idx="0">
                  <c:v>-7731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деветмесечие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г.'!$W$10</c:f>
              <c:numCache>
                <c:formatCode>#,##0</c:formatCode>
                <c:ptCount val="1"/>
                <c:pt idx="0">
                  <c:v>22498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деветмесечие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3114285222E-3"/>
                  <c:y val="1.75137385170603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г.'!$W$11</c:f>
              <c:numCache>
                <c:formatCode>#,##0</c:formatCode>
                <c:ptCount val="1"/>
                <c:pt idx="0">
                  <c:v>3648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деветмесечие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7.81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12-4060-8235-498AAD48771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г.'!$W$12</c:f>
              <c:numCache>
                <c:formatCode>#,##0</c:formatCode>
                <c:ptCount val="1"/>
                <c:pt idx="0">
                  <c:v>-3273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деветмесечие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г.'!$W$13</c:f>
              <c:numCache>
                <c:formatCode>#,##0</c:formatCode>
                <c:ptCount val="1"/>
                <c:pt idx="0">
                  <c:v>-6213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деветмесечие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2017 г.'!$W$14</c:f>
              <c:numCache>
                <c:formatCode>#,##0</c:formatCode>
                <c:ptCount val="1"/>
                <c:pt idx="0">
                  <c:v>-6641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деветмесечие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г.'!$W$15</c:f>
              <c:numCache>
                <c:formatCode>#,##0</c:formatCode>
                <c:ptCount val="1"/>
                <c:pt idx="0">
                  <c:v>-1132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деветмесечие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2017 г.'!$W$16</c:f>
              <c:numCache>
                <c:formatCode>#,##0</c:formatCode>
                <c:ptCount val="1"/>
                <c:pt idx="0">
                  <c:v>-1422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19</xdr:row>
      <xdr:rowOff>28575</xdr:rowOff>
    </xdr:from>
    <xdr:to>
      <xdr:col>24</xdr:col>
      <xdr:colOff>1</xdr:colOff>
      <xdr:row>43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19</xdr:row>
      <xdr:rowOff>19050</xdr:rowOff>
    </xdr:from>
    <xdr:to>
      <xdr:col>11</xdr:col>
      <xdr:colOff>317501</xdr:colOff>
      <xdr:row>43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584200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4"/>
  <sheetViews>
    <sheetView tabSelected="1" zoomScale="75" zoomScaleNormal="75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5" style="2" customWidth="1"/>
    <col min="3" max="3" width="9.28515625" style="2" customWidth="1"/>
    <col min="4" max="4" width="11.7109375" style="2" customWidth="1"/>
    <col min="5" max="5" width="9.28515625" style="2" customWidth="1"/>
    <col min="6" max="6" width="10.7109375" style="2" customWidth="1"/>
    <col min="7" max="7" width="9.28515625" style="2" customWidth="1"/>
    <col min="8" max="8" width="11.5703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1.8554687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0.7109375" style="2" customWidth="1"/>
    <col min="17" max="17" width="9.28515625" style="2" customWidth="1"/>
    <col min="18" max="18" width="10.7109375" style="2" customWidth="1"/>
    <col min="19" max="19" width="9.28515625" style="2" customWidth="1"/>
    <col min="20" max="20" width="11" style="2" customWidth="1"/>
    <col min="21" max="21" width="9.42578125" style="3" customWidth="1"/>
    <col min="22" max="22" width="13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50" t="s">
        <v>19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 x14ac:dyDescent="0.25">
      <c r="A5" s="46" t="s">
        <v>4</v>
      </c>
      <c r="B5" s="46"/>
      <c r="C5" s="52" t="s">
        <v>5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6"/>
      <c r="B6" s="46"/>
      <c r="C6" s="46" t="s">
        <v>7</v>
      </c>
      <c r="D6" s="46"/>
      <c r="E6" s="46" t="s">
        <v>8</v>
      </c>
      <c r="F6" s="46"/>
      <c r="G6" s="46" t="s">
        <v>9</v>
      </c>
      <c r="H6" s="46"/>
      <c r="I6" s="46" t="s">
        <v>10</v>
      </c>
      <c r="J6" s="46"/>
      <c r="K6" s="46" t="s">
        <v>18</v>
      </c>
      <c r="L6" s="46"/>
      <c r="M6" s="46" t="s">
        <v>11</v>
      </c>
      <c r="N6" s="46"/>
      <c r="O6" s="46" t="s">
        <v>12</v>
      </c>
      <c r="P6" s="46"/>
      <c r="Q6" s="46" t="s">
        <v>14</v>
      </c>
      <c r="R6" s="46"/>
      <c r="S6" s="46" t="s">
        <v>15</v>
      </c>
      <c r="T6" s="46"/>
      <c r="U6" s="53" t="s">
        <v>0</v>
      </c>
      <c r="V6" s="53"/>
      <c r="W6" s="51" t="s">
        <v>6</v>
      </c>
      <c r="X6" s="51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6"/>
      <c r="B7" s="46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47" t="s">
        <v>1</v>
      </c>
      <c r="B8" s="19" t="s">
        <v>7</v>
      </c>
      <c r="C8" s="41"/>
      <c r="D8" s="42"/>
      <c r="E8" s="25">
        <v>808</v>
      </c>
      <c r="F8" s="25">
        <v>2657187.7200000002</v>
      </c>
      <c r="G8" s="25">
        <v>3939</v>
      </c>
      <c r="H8" s="25">
        <v>10206688.359999999</v>
      </c>
      <c r="I8" s="25">
        <v>4859</v>
      </c>
      <c r="J8" s="25">
        <v>8446199.6099999994</v>
      </c>
      <c r="K8" s="25">
        <v>838</v>
      </c>
      <c r="L8" s="25">
        <v>2759506.69</v>
      </c>
      <c r="M8" s="25">
        <v>642</v>
      </c>
      <c r="N8" s="25">
        <v>2619335.02</v>
      </c>
      <c r="O8" s="25">
        <v>71</v>
      </c>
      <c r="P8" s="25">
        <v>109526.25</v>
      </c>
      <c r="Q8" s="25">
        <v>205</v>
      </c>
      <c r="R8" s="25">
        <v>330473.34999999998</v>
      </c>
      <c r="S8" s="25">
        <v>217</v>
      </c>
      <c r="T8" s="25">
        <v>644709.53</v>
      </c>
      <c r="U8" s="34">
        <v>11579</v>
      </c>
      <c r="V8" s="34">
        <v>27773626.530000001</v>
      </c>
      <c r="W8" s="35">
        <v>-302</v>
      </c>
      <c r="X8" s="35">
        <v>-5214837.6700000018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8"/>
      <c r="B9" s="19" t="s">
        <v>8</v>
      </c>
      <c r="C9" s="25">
        <v>1531</v>
      </c>
      <c r="D9" s="25">
        <v>3041404.75</v>
      </c>
      <c r="E9" s="41"/>
      <c r="F9" s="42"/>
      <c r="G9" s="25">
        <v>1560</v>
      </c>
      <c r="H9" s="25">
        <v>4159351.59</v>
      </c>
      <c r="I9" s="25">
        <v>1367</v>
      </c>
      <c r="J9" s="25">
        <v>3311865.21</v>
      </c>
      <c r="K9" s="25">
        <v>360</v>
      </c>
      <c r="L9" s="25">
        <v>1253173.25</v>
      </c>
      <c r="M9" s="25">
        <v>96</v>
      </c>
      <c r="N9" s="25">
        <v>387066.48</v>
      </c>
      <c r="O9" s="25">
        <v>37</v>
      </c>
      <c r="P9" s="25">
        <v>167826.69</v>
      </c>
      <c r="Q9" s="36">
        <v>77</v>
      </c>
      <c r="R9" s="25">
        <v>142827.78</v>
      </c>
      <c r="S9" s="25">
        <v>46</v>
      </c>
      <c r="T9" s="25">
        <v>129730.2</v>
      </c>
      <c r="U9" s="34">
        <v>5074</v>
      </c>
      <c r="V9" s="34">
        <v>12593245.949999999</v>
      </c>
      <c r="W9" s="35">
        <v>-2567</v>
      </c>
      <c r="X9" s="35">
        <v>-4466933.9000000004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8"/>
      <c r="B10" s="19" t="s">
        <v>9</v>
      </c>
      <c r="C10" s="25">
        <v>1927</v>
      </c>
      <c r="D10" s="25">
        <v>4675439.2</v>
      </c>
      <c r="E10" s="25">
        <v>380</v>
      </c>
      <c r="F10" s="25">
        <v>1284016.03</v>
      </c>
      <c r="G10" s="41"/>
      <c r="H10" s="42"/>
      <c r="I10" s="25">
        <v>1858</v>
      </c>
      <c r="J10" s="25">
        <v>4409318.93</v>
      </c>
      <c r="K10" s="25">
        <v>468</v>
      </c>
      <c r="L10" s="25">
        <v>1468854.78</v>
      </c>
      <c r="M10" s="25">
        <v>503</v>
      </c>
      <c r="N10" s="25">
        <v>2429698.19</v>
      </c>
      <c r="O10" s="25">
        <v>26</v>
      </c>
      <c r="P10" s="25">
        <v>57942.53</v>
      </c>
      <c r="Q10" s="36">
        <v>114</v>
      </c>
      <c r="R10" s="25">
        <v>190457.98</v>
      </c>
      <c r="S10" s="25">
        <v>92</v>
      </c>
      <c r="T10" s="25">
        <v>304309.42</v>
      </c>
      <c r="U10" s="34">
        <v>5368</v>
      </c>
      <c r="V10" s="34">
        <v>14820037.059999999</v>
      </c>
      <c r="W10" s="35">
        <v>6416</v>
      </c>
      <c r="X10" s="35">
        <v>15359450.960000001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8"/>
      <c r="B11" s="20" t="s">
        <v>10</v>
      </c>
      <c r="C11" s="25">
        <v>4013</v>
      </c>
      <c r="D11" s="25">
        <v>7860269.9699999997</v>
      </c>
      <c r="E11" s="25">
        <v>655</v>
      </c>
      <c r="F11" s="25">
        <v>2214418.35</v>
      </c>
      <c r="G11" s="25">
        <v>2737</v>
      </c>
      <c r="H11" s="25">
        <v>7071757.5199999996</v>
      </c>
      <c r="I11" s="41"/>
      <c r="J11" s="41"/>
      <c r="K11" s="25">
        <v>686</v>
      </c>
      <c r="L11" s="25">
        <v>2287787.77</v>
      </c>
      <c r="M11" s="25">
        <v>492</v>
      </c>
      <c r="N11" s="25">
        <v>2012201.62</v>
      </c>
      <c r="O11" s="25">
        <v>66</v>
      </c>
      <c r="P11" s="25">
        <v>147814.64000000001</v>
      </c>
      <c r="Q11" s="36">
        <v>145</v>
      </c>
      <c r="R11" s="25">
        <v>236811.46</v>
      </c>
      <c r="S11" s="25">
        <v>172</v>
      </c>
      <c r="T11" s="25">
        <v>502404.26</v>
      </c>
      <c r="U11" s="34">
        <v>8966</v>
      </c>
      <c r="V11" s="34">
        <v>22333465.590000004</v>
      </c>
      <c r="W11" s="35">
        <v>2531</v>
      </c>
      <c r="X11" s="35">
        <v>796830.25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8"/>
      <c r="B12" s="21" t="s">
        <v>18</v>
      </c>
      <c r="C12" s="25">
        <v>1161</v>
      </c>
      <c r="D12" s="25">
        <v>2401264.63</v>
      </c>
      <c r="E12" s="25">
        <v>217</v>
      </c>
      <c r="F12" s="25">
        <v>720040.19</v>
      </c>
      <c r="G12" s="25">
        <v>1096</v>
      </c>
      <c r="H12" s="37">
        <v>3252398.18</v>
      </c>
      <c r="I12" s="25">
        <v>961</v>
      </c>
      <c r="J12" s="25">
        <v>2179486.2999999998</v>
      </c>
      <c r="K12" s="41"/>
      <c r="L12" s="41"/>
      <c r="M12" s="25">
        <v>193</v>
      </c>
      <c r="N12" s="25">
        <v>780579.74</v>
      </c>
      <c r="O12" s="25">
        <v>16</v>
      </c>
      <c r="P12" s="25">
        <v>24183.24</v>
      </c>
      <c r="Q12" s="36">
        <v>66</v>
      </c>
      <c r="R12" s="25">
        <v>85054.12</v>
      </c>
      <c r="S12" s="25">
        <v>55</v>
      </c>
      <c r="T12" s="25">
        <v>211139.44</v>
      </c>
      <c r="U12" s="34">
        <v>3765</v>
      </c>
      <c r="V12" s="34">
        <v>9654145.8399999999</v>
      </c>
      <c r="W12" s="35">
        <v>-837</v>
      </c>
      <c r="X12" s="35">
        <v>-338685.54000000097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8"/>
      <c r="B13" s="19" t="s">
        <v>11</v>
      </c>
      <c r="C13" s="25">
        <v>1134</v>
      </c>
      <c r="D13" s="25">
        <v>2374822.2999999998</v>
      </c>
      <c r="E13" s="25">
        <v>176</v>
      </c>
      <c r="F13" s="25">
        <v>629989.16</v>
      </c>
      <c r="G13" s="25">
        <v>1269</v>
      </c>
      <c r="H13" s="25">
        <v>3452366.04</v>
      </c>
      <c r="I13" s="25">
        <v>1109</v>
      </c>
      <c r="J13" s="25">
        <v>2619411.87</v>
      </c>
      <c r="K13" s="25">
        <v>270</v>
      </c>
      <c r="L13" s="25">
        <v>771328.7</v>
      </c>
      <c r="M13" s="41"/>
      <c r="N13" s="41"/>
      <c r="O13" s="25">
        <v>11</v>
      </c>
      <c r="P13" s="25">
        <v>25683.7</v>
      </c>
      <c r="Q13" s="36">
        <v>53</v>
      </c>
      <c r="R13" s="25">
        <v>100808.12</v>
      </c>
      <c r="S13" s="25">
        <v>59</v>
      </c>
      <c r="T13" s="25">
        <v>219601.69</v>
      </c>
      <c r="U13" s="34">
        <v>4081</v>
      </c>
      <c r="V13" s="34">
        <v>10194011.579999998</v>
      </c>
      <c r="W13" s="35">
        <v>-1942</v>
      </c>
      <c r="X13" s="35">
        <v>-1438930.8799999971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48"/>
      <c r="B14" s="20" t="s">
        <v>12</v>
      </c>
      <c r="C14" s="25">
        <v>785</v>
      </c>
      <c r="D14" s="25">
        <v>998253.59</v>
      </c>
      <c r="E14" s="25">
        <v>126</v>
      </c>
      <c r="F14" s="25">
        <v>244984.46</v>
      </c>
      <c r="G14" s="25">
        <v>685</v>
      </c>
      <c r="H14" s="25">
        <v>1078907.03</v>
      </c>
      <c r="I14" s="25">
        <v>614</v>
      </c>
      <c r="J14" s="25">
        <v>859218.46</v>
      </c>
      <c r="K14" s="25">
        <v>160</v>
      </c>
      <c r="L14" s="25">
        <v>405173.53</v>
      </c>
      <c r="M14" s="25">
        <v>102</v>
      </c>
      <c r="N14" s="25">
        <v>230689.68</v>
      </c>
      <c r="O14" s="41"/>
      <c r="P14" s="42"/>
      <c r="Q14" s="36">
        <v>51</v>
      </c>
      <c r="R14" s="25">
        <v>66573.929999999993</v>
      </c>
      <c r="S14" s="25">
        <v>19</v>
      </c>
      <c r="T14" s="25">
        <v>58082.79</v>
      </c>
      <c r="U14" s="34">
        <v>2542</v>
      </c>
      <c r="V14" s="34">
        <v>3941883.4700000007</v>
      </c>
      <c r="W14" s="35">
        <v>-2279</v>
      </c>
      <c r="X14" s="35">
        <v>-3181665.3800000008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 x14ac:dyDescent="0.3">
      <c r="A15" s="48"/>
      <c r="B15" s="31" t="s">
        <v>13</v>
      </c>
      <c r="C15" s="36">
        <v>315</v>
      </c>
      <c r="D15" s="25">
        <v>515788.58</v>
      </c>
      <c r="E15" s="36">
        <v>62</v>
      </c>
      <c r="F15" s="25">
        <v>125866.8</v>
      </c>
      <c r="G15" s="36">
        <v>243</v>
      </c>
      <c r="H15" s="25">
        <v>455799.25</v>
      </c>
      <c r="I15" s="36">
        <v>371</v>
      </c>
      <c r="J15" s="25">
        <v>722778.05</v>
      </c>
      <c r="K15" s="25">
        <v>86</v>
      </c>
      <c r="L15" s="25">
        <v>246658.27</v>
      </c>
      <c r="M15" s="25">
        <v>42</v>
      </c>
      <c r="N15" s="25">
        <v>103195.13</v>
      </c>
      <c r="O15" s="36">
        <v>8</v>
      </c>
      <c r="P15" s="25">
        <v>5642.15</v>
      </c>
      <c r="Q15" s="41"/>
      <c r="R15" s="42"/>
      <c r="S15" s="25">
        <v>19</v>
      </c>
      <c r="T15" s="25">
        <v>53564.19</v>
      </c>
      <c r="U15" s="34">
        <v>1146</v>
      </c>
      <c r="V15" s="34">
        <v>2229292.42</v>
      </c>
      <c r="W15" s="35">
        <v>-409</v>
      </c>
      <c r="X15" s="35">
        <v>-1041732.79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 x14ac:dyDescent="0.3">
      <c r="A16" s="49"/>
      <c r="B16" s="32" t="s">
        <v>15</v>
      </c>
      <c r="C16" s="38">
        <v>411</v>
      </c>
      <c r="D16" s="28">
        <v>691545.84</v>
      </c>
      <c r="E16" s="38">
        <v>83</v>
      </c>
      <c r="F16" s="28">
        <v>249809.34</v>
      </c>
      <c r="G16" s="38">
        <v>255</v>
      </c>
      <c r="H16" s="28">
        <v>502220.05</v>
      </c>
      <c r="I16" s="38">
        <v>358</v>
      </c>
      <c r="J16" s="28">
        <v>582017.41</v>
      </c>
      <c r="K16" s="28">
        <v>60</v>
      </c>
      <c r="L16" s="28">
        <v>122977.31</v>
      </c>
      <c r="M16" s="28">
        <v>69</v>
      </c>
      <c r="N16" s="28">
        <v>192314.84</v>
      </c>
      <c r="O16" s="38">
        <v>28</v>
      </c>
      <c r="P16" s="28">
        <v>221598.89</v>
      </c>
      <c r="Q16" s="38">
        <v>26</v>
      </c>
      <c r="R16" s="28">
        <v>34552.89</v>
      </c>
      <c r="S16" s="43"/>
      <c r="T16" s="43"/>
      <c r="U16" s="39">
        <v>1290</v>
      </c>
      <c r="V16" s="39">
        <v>2597036.5700000003</v>
      </c>
      <c r="W16" s="40">
        <v>-611</v>
      </c>
      <c r="X16" s="40">
        <v>-473495.05000000028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 x14ac:dyDescent="0.25">
      <c r="A17" s="12" t="s">
        <v>0</v>
      </c>
      <c r="B17" s="33" t="s">
        <v>16</v>
      </c>
      <c r="C17" s="12">
        <v>11277</v>
      </c>
      <c r="D17" s="12">
        <v>22558788.859999999</v>
      </c>
      <c r="E17" s="12">
        <v>2507</v>
      </c>
      <c r="F17" s="12">
        <v>8126312.0499999989</v>
      </c>
      <c r="G17" s="12">
        <v>11784</v>
      </c>
      <c r="H17" s="12">
        <v>30179488.02</v>
      </c>
      <c r="I17" s="12">
        <v>11497</v>
      </c>
      <c r="J17" s="12">
        <v>23130295.840000004</v>
      </c>
      <c r="K17" s="12">
        <v>2928</v>
      </c>
      <c r="L17" s="12">
        <v>9315460.2999999989</v>
      </c>
      <c r="M17" s="12">
        <v>2139</v>
      </c>
      <c r="N17" s="12">
        <v>8755080.7000000011</v>
      </c>
      <c r="O17" s="12">
        <v>263</v>
      </c>
      <c r="P17" s="12">
        <v>760218.09</v>
      </c>
      <c r="Q17" s="12">
        <v>737</v>
      </c>
      <c r="R17" s="12">
        <v>1187559.6299999999</v>
      </c>
      <c r="S17" s="12">
        <v>679</v>
      </c>
      <c r="T17" s="12">
        <v>2123541.52</v>
      </c>
      <c r="U17" s="12">
        <v>43811</v>
      </c>
      <c r="V17" s="12">
        <v>106136745.01000002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x14ac:dyDescent="0.25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 x14ac:dyDescent="0.25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2" customHeight="1" x14ac:dyDescent="0.25"/>
  </sheetData>
  <mergeCells count="17">
    <mergeCell ref="A1:X1"/>
    <mergeCell ref="A2:X2"/>
    <mergeCell ref="W6:X6"/>
    <mergeCell ref="C5:X5"/>
    <mergeCell ref="U6:V6"/>
    <mergeCell ref="O6:P6"/>
    <mergeCell ref="G6:H6"/>
    <mergeCell ref="I6:J6"/>
    <mergeCell ref="A19:X19"/>
    <mergeCell ref="K6:L6"/>
    <mergeCell ref="M6:N6"/>
    <mergeCell ref="C6:D6"/>
    <mergeCell ref="E6:F6"/>
    <mergeCell ref="A5:B7"/>
    <mergeCell ref="Q6:R6"/>
    <mergeCell ref="S6:T6"/>
    <mergeCell ref="A8:A1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5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4"/>
  <sheetViews>
    <sheetView zoomScale="75" zoomScaleNormal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8.28515625" style="2" customWidth="1"/>
    <col min="4" max="4" width="12" style="2" customWidth="1"/>
    <col min="5" max="5" width="7.85546875" style="2" customWidth="1"/>
    <col min="6" max="6" width="12.140625" style="2" customWidth="1"/>
    <col min="7" max="7" width="8.28515625" style="2" customWidth="1"/>
    <col min="8" max="8" width="13" style="2" customWidth="1"/>
    <col min="9" max="9" width="8.140625" style="2" customWidth="1"/>
    <col min="10" max="10" width="12.140625" style="2" customWidth="1"/>
    <col min="11" max="11" width="8.140625" style="2" customWidth="1"/>
    <col min="12" max="12" width="12" style="2" customWidth="1"/>
    <col min="13" max="13" width="8.140625" style="2" customWidth="1"/>
    <col min="14" max="14" width="12" style="2" customWidth="1"/>
    <col min="15" max="15" width="8.140625" style="2" customWidth="1"/>
    <col min="16" max="16" width="11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0.85546875" style="2" customWidth="1"/>
    <col min="21" max="21" width="9.28515625" style="3" customWidth="1"/>
    <col min="22" max="22" width="14" style="3" customWidth="1"/>
    <col min="23" max="23" width="8" style="2" customWidth="1"/>
    <col min="24" max="24" width="12.7109375" style="2" customWidth="1"/>
    <col min="25" max="25" width="3.28515625" style="2" customWidth="1"/>
    <col min="26" max="16384" width="9.140625" style="2"/>
  </cols>
  <sheetData>
    <row r="1" spans="1:94" ht="18.75" x14ac:dyDescent="0.3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 x14ac:dyDescent="0.25">
      <c r="A5" s="46" t="s">
        <v>4</v>
      </c>
      <c r="B5" s="46"/>
      <c r="C5" s="52" t="s">
        <v>5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6"/>
      <c r="B6" s="46"/>
      <c r="C6" s="46" t="s">
        <v>7</v>
      </c>
      <c r="D6" s="46"/>
      <c r="E6" s="46" t="s">
        <v>8</v>
      </c>
      <c r="F6" s="46"/>
      <c r="G6" s="46" t="s">
        <v>9</v>
      </c>
      <c r="H6" s="46"/>
      <c r="I6" s="46" t="s">
        <v>10</v>
      </c>
      <c r="J6" s="46"/>
      <c r="K6" s="46" t="s">
        <v>18</v>
      </c>
      <c r="L6" s="46"/>
      <c r="M6" s="46" t="s">
        <v>11</v>
      </c>
      <c r="N6" s="46"/>
      <c r="O6" s="46" t="s">
        <v>12</v>
      </c>
      <c r="P6" s="46"/>
      <c r="Q6" s="46" t="s">
        <v>14</v>
      </c>
      <c r="R6" s="46"/>
      <c r="S6" s="46" t="s">
        <v>15</v>
      </c>
      <c r="T6" s="46"/>
      <c r="U6" s="53" t="s">
        <v>0</v>
      </c>
      <c r="V6" s="53"/>
      <c r="W6" s="51" t="s">
        <v>6</v>
      </c>
      <c r="X6" s="51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6"/>
      <c r="B7" s="46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47" t="s">
        <v>1</v>
      </c>
      <c r="B8" s="19" t="s">
        <v>7</v>
      </c>
      <c r="C8" s="41"/>
      <c r="D8" s="41"/>
      <c r="E8" s="25">
        <v>2869</v>
      </c>
      <c r="F8" s="25">
        <v>8940122.6900000013</v>
      </c>
      <c r="G8" s="25">
        <v>12582</v>
      </c>
      <c r="H8" s="25">
        <v>32587571.509999998</v>
      </c>
      <c r="I8" s="25">
        <v>13053</v>
      </c>
      <c r="J8" s="25">
        <v>25625406.849999998</v>
      </c>
      <c r="K8" s="25">
        <v>2569</v>
      </c>
      <c r="L8" s="25">
        <v>8202987.8200000003</v>
      </c>
      <c r="M8" s="25">
        <v>2167</v>
      </c>
      <c r="N8" s="25">
        <v>8578229.8499999996</v>
      </c>
      <c r="O8" s="25">
        <v>366</v>
      </c>
      <c r="P8" s="25">
        <v>720001.86</v>
      </c>
      <c r="Q8" s="25">
        <v>651</v>
      </c>
      <c r="R8" s="25">
        <v>1137410.1400000001</v>
      </c>
      <c r="S8" s="25">
        <v>688</v>
      </c>
      <c r="T8" s="25">
        <v>2261201.9000000004</v>
      </c>
      <c r="U8" s="26">
        <v>34945</v>
      </c>
      <c r="V8" s="26">
        <v>88052932.620000005</v>
      </c>
      <c r="W8" s="27">
        <v>266</v>
      </c>
      <c r="X8" s="27">
        <v>-18795951.879999995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8"/>
      <c r="B9" s="19" t="s">
        <v>8</v>
      </c>
      <c r="C9" s="25">
        <v>4989</v>
      </c>
      <c r="D9" s="25">
        <v>10276362.1</v>
      </c>
      <c r="E9" s="41"/>
      <c r="F9" s="41"/>
      <c r="G9" s="25">
        <v>5338</v>
      </c>
      <c r="H9" s="25">
        <v>13754898.32</v>
      </c>
      <c r="I9" s="25">
        <v>4192</v>
      </c>
      <c r="J9" s="25">
        <v>10869716.039999999</v>
      </c>
      <c r="K9" s="25">
        <v>1183</v>
      </c>
      <c r="L9" s="25">
        <v>3980333.7199999997</v>
      </c>
      <c r="M9" s="25">
        <v>288</v>
      </c>
      <c r="N9" s="25">
        <v>1300650.6299999999</v>
      </c>
      <c r="O9" s="25">
        <v>181</v>
      </c>
      <c r="P9" s="25">
        <v>487729.27999999997</v>
      </c>
      <c r="Q9" s="25">
        <v>233</v>
      </c>
      <c r="R9" s="25">
        <v>434175.81000000006</v>
      </c>
      <c r="S9" s="25">
        <v>241</v>
      </c>
      <c r="T9" s="25">
        <v>784591.16999999993</v>
      </c>
      <c r="U9" s="26">
        <v>16645</v>
      </c>
      <c r="V9" s="26">
        <v>41888457.070000008</v>
      </c>
      <c r="W9" s="27">
        <v>-7731</v>
      </c>
      <c r="X9" s="27">
        <v>-14269228.02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8"/>
      <c r="B10" s="19" t="s">
        <v>9</v>
      </c>
      <c r="C10" s="25">
        <v>5956</v>
      </c>
      <c r="D10" s="25">
        <v>13995920.399999999</v>
      </c>
      <c r="E10" s="25">
        <v>1448</v>
      </c>
      <c r="F10" s="25">
        <v>5020045.9000000004</v>
      </c>
      <c r="G10" s="41"/>
      <c r="H10" s="41"/>
      <c r="I10" s="25">
        <v>5310</v>
      </c>
      <c r="J10" s="25">
        <v>13417570.25</v>
      </c>
      <c r="K10" s="25">
        <v>1363</v>
      </c>
      <c r="L10" s="25">
        <v>4230065.41</v>
      </c>
      <c r="M10" s="25">
        <v>1589</v>
      </c>
      <c r="N10" s="25">
        <v>7758436.7899999991</v>
      </c>
      <c r="O10" s="25">
        <v>231</v>
      </c>
      <c r="P10" s="25">
        <v>648333.49</v>
      </c>
      <c r="Q10" s="25">
        <v>403</v>
      </c>
      <c r="R10" s="25">
        <v>813676</v>
      </c>
      <c r="S10" s="25">
        <v>297</v>
      </c>
      <c r="T10" s="25">
        <v>1028880.81</v>
      </c>
      <c r="U10" s="26">
        <v>16597</v>
      </c>
      <c r="V10" s="26">
        <v>46912929.049999997</v>
      </c>
      <c r="W10" s="27">
        <v>22498</v>
      </c>
      <c r="X10" s="27">
        <v>51216569.120000005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8"/>
      <c r="B11" s="20" t="s">
        <v>10</v>
      </c>
      <c r="C11" s="25">
        <v>12533</v>
      </c>
      <c r="D11" s="25">
        <v>23357217.059999999</v>
      </c>
      <c r="E11" s="25">
        <v>2268</v>
      </c>
      <c r="F11" s="25">
        <v>7348199.1400000006</v>
      </c>
      <c r="G11" s="25">
        <v>9123</v>
      </c>
      <c r="H11" s="25">
        <v>23315970.189999998</v>
      </c>
      <c r="I11" s="41"/>
      <c r="J11" s="41"/>
      <c r="K11" s="25">
        <v>2050</v>
      </c>
      <c r="L11" s="25">
        <v>6679329.2799999993</v>
      </c>
      <c r="M11" s="25">
        <v>1713</v>
      </c>
      <c r="N11" s="25">
        <v>7284346.8899999997</v>
      </c>
      <c r="O11" s="25">
        <v>304</v>
      </c>
      <c r="P11" s="25">
        <v>709632.20000000007</v>
      </c>
      <c r="Q11" s="25">
        <v>508</v>
      </c>
      <c r="R11" s="25">
        <v>1019765.6699999999</v>
      </c>
      <c r="S11" s="25">
        <v>662</v>
      </c>
      <c r="T11" s="25">
        <v>1990776.24</v>
      </c>
      <c r="U11" s="26">
        <v>29161</v>
      </c>
      <c r="V11" s="26">
        <v>71705236.670000002</v>
      </c>
      <c r="W11" s="27">
        <v>3648</v>
      </c>
      <c r="X11" s="27">
        <v>135881.93999999762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8"/>
      <c r="B12" s="21" t="s">
        <v>18</v>
      </c>
      <c r="C12" s="25">
        <v>3561</v>
      </c>
      <c r="D12" s="25">
        <v>7666456.2700000005</v>
      </c>
      <c r="E12" s="25">
        <v>759</v>
      </c>
      <c r="F12" s="25">
        <v>2280089.44</v>
      </c>
      <c r="G12" s="25">
        <v>3879</v>
      </c>
      <c r="H12" s="25">
        <v>10991808.35</v>
      </c>
      <c r="I12" s="25">
        <v>3060</v>
      </c>
      <c r="J12" s="25">
        <v>7203696.8199999994</v>
      </c>
      <c r="K12" s="41"/>
      <c r="L12" s="41"/>
      <c r="M12" s="25">
        <v>633</v>
      </c>
      <c r="N12" s="25">
        <v>2581029.33</v>
      </c>
      <c r="O12" s="25">
        <v>120</v>
      </c>
      <c r="P12" s="25">
        <v>305074.25</v>
      </c>
      <c r="Q12" s="25">
        <v>196</v>
      </c>
      <c r="R12" s="25">
        <v>371091.85</v>
      </c>
      <c r="S12" s="25">
        <v>189</v>
      </c>
      <c r="T12" s="25">
        <v>719298.09000000008</v>
      </c>
      <c r="U12" s="26">
        <v>12397</v>
      </c>
      <c r="V12" s="26">
        <v>32118544.400000002</v>
      </c>
      <c r="W12" s="27">
        <v>-3273</v>
      </c>
      <c r="X12" s="27">
        <v>-3600157.7500000037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8"/>
      <c r="B13" s="19" t="s">
        <v>11</v>
      </c>
      <c r="C13" s="25">
        <v>3673</v>
      </c>
      <c r="D13" s="25">
        <v>7656434.8899999997</v>
      </c>
      <c r="E13" s="25">
        <v>604</v>
      </c>
      <c r="F13" s="25">
        <v>1873981.79</v>
      </c>
      <c r="G13" s="25">
        <v>4175</v>
      </c>
      <c r="H13" s="25">
        <v>10955339.23</v>
      </c>
      <c r="I13" s="25">
        <v>3348</v>
      </c>
      <c r="J13" s="25">
        <v>8414624.7300000004</v>
      </c>
      <c r="K13" s="25">
        <v>954</v>
      </c>
      <c r="L13" s="25">
        <v>2920196</v>
      </c>
      <c r="M13" s="41"/>
      <c r="N13" s="41"/>
      <c r="O13" s="25">
        <v>104</v>
      </c>
      <c r="P13" s="25">
        <v>255732.75</v>
      </c>
      <c r="Q13" s="25">
        <v>185</v>
      </c>
      <c r="R13" s="25">
        <v>371220.75</v>
      </c>
      <c r="S13" s="25">
        <v>242</v>
      </c>
      <c r="T13" s="25">
        <v>803686.39999999991</v>
      </c>
      <c r="U13" s="26">
        <v>13285</v>
      </c>
      <c r="V13" s="26">
        <v>33251216.539999999</v>
      </c>
      <c r="W13" s="27">
        <v>-6213</v>
      </c>
      <c r="X13" s="27">
        <v>-3949052.7799999937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48"/>
      <c r="B14" s="20" t="s">
        <v>12</v>
      </c>
      <c r="C14" s="25">
        <v>2425</v>
      </c>
      <c r="D14" s="25">
        <v>3027563.82</v>
      </c>
      <c r="E14" s="25">
        <v>473</v>
      </c>
      <c r="F14" s="25">
        <v>859214.28</v>
      </c>
      <c r="G14" s="25">
        <v>2258</v>
      </c>
      <c r="H14" s="25">
        <v>3230839.0599999996</v>
      </c>
      <c r="I14" s="25">
        <v>1834</v>
      </c>
      <c r="J14" s="25">
        <v>2804103.39</v>
      </c>
      <c r="K14" s="25">
        <v>514</v>
      </c>
      <c r="L14" s="25">
        <v>1159584.1200000001</v>
      </c>
      <c r="M14" s="25">
        <v>302</v>
      </c>
      <c r="N14" s="25">
        <v>683542.76</v>
      </c>
      <c r="O14" s="41"/>
      <c r="P14" s="41"/>
      <c r="Q14" s="25">
        <v>160</v>
      </c>
      <c r="R14" s="25">
        <v>189855.57</v>
      </c>
      <c r="S14" s="25">
        <v>85</v>
      </c>
      <c r="T14" s="25">
        <v>160439.67000000001</v>
      </c>
      <c r="U14" s="26">
        <v>8051</v>
      </c>
      <c r="V14" s="26">
        <v>12115142.669999998</v>
      </c>
      <c r="W14" s="27">
        <v>-6641</v>
      </c>
      <c r="X14" s="27">
        <v>-8549656.0599999987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 x14ac:dyDescent="0.3">
      <c r="A15" s="48"/>
      <c r="B15" s="31" t="s">
        <v>13</v>
      </c>
      <c r="C15" s="25">
        <v>920</v>
      </c>
      <c r="D15" s="25">
        <v>1422940.69</v>
      </c>
      <c r="E15" s="25">
        <v>238</v>
      </c>
      <c r="F15" s="25">
        <v>558063.62</v>
      </c>
      <c r="G15" s="25">
        <v>838</v>
      </c>
      <c r="H15" s="25">
        <v>1445551.2000000002</v>
      </c>
      <c r="I15" s="25">
        <v>1078</v>
      </c>
      <c r="J15" s="25">
        <v>1959033.95</v>
      </c>
      <c r="K15" s="25">
        <v>286</v>
      </c>
      <c r="L15" s="25">
        <v>890493.02</v>
      </c>
      <c r="M15" s="25">
        <v>131</v>
      </c>
      <c r="N15" s="25">
        <v>281755.51</v>
      </c>
      <c r="O15" s="25">
        <v>39</v>
      </c>
      <c r="P15" s="25">
        <v>66005.39</v>
      </c>
      <c r="Q15" s="41"/>
      <c r="R15" s="41"/>
      <c r="S15" s="25">
        <v>42</v>
      </c>
      <c r="T15" s="25">
        <v>113852.26000000001</v>
      </c>
      <c r="U15" s="26">
        <v>3572</v>
      </c>
      <c r="V15" s="26">
        <v>6737695.6399999997</v>
      </c>
      <c r="W15" s="27">
        <v>-1132</v>
      </c>
      <c r="X15" s="27">
        <v>-2197669.4799999995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 x14ac:dyDescent="0.3">
      <c r="A16" s="49"/>
      <c r="B16" s="32" t="s">
        <v>15</v>
      </c>
      <c r="C16" s="28">
        <v>1154</v>
      </c>
      <c r="D16" s="28">
        <v>1854085.5099999998</v>
      </c>
      <c r="E16" s="28">
        <v>255</v>
      </c>
      <c r="F16" s="28">
        <v>739512.19000000006</v>
      </c>
      <c r="G16" s="28">
        <v>902</v>
      </c>
      <c r="H16" s="28">
        <v>1847520.31</v>
      </c>
      <c r="I16" s="28">
        <v>934</v>
      </c>
      <c r="J16" s="28">
        <v>1546966.58</v>
      </c>
      <c r="K16" s="28">
        <v>205</v>
      </c>
      <c r="L16" s="28">
        <v>455397.27999999997</v>
      </c>
      <c r="M16" s="28">
        <v>249</v>
      </c>
      <c r="N16" s="28">
        <v>834172</v>
      </c>
      <c r="O16" s="28">
        <v>65</v>
      </c>
      <c r="P16" s="28">
        <v>372977.39</v>
      </c>
      <c r="Q16" s="28">
        <v>104</v>
      </c>
      <c r="R16" s="28">
        <v>202830.37</v>
      </c>
      <c r="S16" s="44"/>
      <c r="T16" s="44"/>
      <c r="U16" s="29">
        <v>3868</v>
      </c>
      <c r="V16" s="29">
        <v>7853461.6299999999</v>
      </c>
      <c r="W16" s="30">
        <v>-1422</v>
      </c>
      <c r="X16" s="30">
        <v>9264.9099999992177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 x14ac:dyDescent="0.25">
      <c r="A17" s="12" t="s">
        <v>0</v>
      </c>
      <c r="B17" s="33" t="s">
        <v>16</v>
      </c>
      <c r="C17" s="12">
        <v>35211</v>
      </c>
      <c r="D17" s="12">
        <v>69256980.74000001</v>
      </c>
      <c r="E17" s="12">
        <v>8914</v>
      </c>
      <c r="F17" s="12">
        <v>27619229.050000008</v>
      </c>
      <c r="G17" s="12">
        <v>39095</v>
      </c>
      <c r="H17" s="12">
        <v>98129498.170000002</v>
      </c>
      <c r="I17" s="12">
        <v>32809</v>
      </c>
      <c r="J17" s="12">
        <v>71841118.609999999</v>
      </c>
      <c r="K17" s="12">
        <v>9124</v>
      </c>
      <c r="L17" s="12">
        <v>28518386.649999999</v>
      </c>
      <c r="M17" s="12">
        <v>7072</v>
      </c>
      <c r="N17" s="12">
        <v>29302163.760000005</v>
      </c>
      <c r="O17" s="12">
        <v>1410</v>
      </c>
      <c r="P17" s="12">
        <v>3565486.6100000003</v>
      </c>
      <c r="Q17" s="12">
        <v>2440</v>
      </c>
      <c r="R17" s="12">
        <v>4540026.16</v>
      </c>
      <c r="S17" s="12">
        <v>2446</v>
      </c>
      <c r="T17" s="12">
        <v>7862726.5399999991</v>
      </c>
      <c r="U17" s="12">
        <v>138521</v>
      </c>
      <c r="V17" s="12">
        <v>340635616.29000002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x14ac:dyDescent="0.25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 x14ac:dyDescent="0.25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3.5" customHeight="1" x14ac:dyDescent="0.25"/>
  </sheetData>
  <mergeCells count="17">
    <mergeCell ref="A1:X1"/>
    <mergeCell ref="A2:X2"/>
    <mergeCell ref="A5:B7"/>
    <mergeCell ref="C5:X5"/>
    <mergeCell ref="C6:D6"/>
    <mergeCell ref="E6:F6"/>
    <mergeCell ref="G6:H6"/>
    <mergeCell ref="I6:J6"/>
    <mergeCell ref="K6:L6"/>
    <mergeCell ref="M6:N6"/>
    <mergeCell ref="W6:X6"/>
    <mergeCell ref="A8:A16"/>
    <mergeCell ref="A19:X19"/>
    <mergeCell ref="O6:P6"/>
    <mergeCell ref="Q6:R6"/>
    <mergeCell ref="S6:T6"/>
    <mergeCell ref="U6:V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III-то тримесечие 2017 г.</vt:lpstr>
      <vt:lpstr>УПФ - деветмесечие 2017 г.</vt:lpstr>
      <vt:lpstr>'УПФ - III-то тримесечие 2017 г.'!Print_Area</vt:lpstr>
      <vt:lpstr>'УПФ - деветмесечие 2017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Kiril Dashev</cp:lastModifiedBy>
  <cp:lastPrinted>2017-11-21T15:18:05Z</cp:lastPrinted>
  <dcterms:created xsi:type="dcterms:W3CDTF">2004-05-22T18:25:26Z</dcterms:created>
  <dcterms:modified xsi:type="dcterms:W3CDTF">2017-11-30T12:43:37Z</dcterms:modified>
</cp:coreProperties>
</file>