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8970" windowHeight="7245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externalReferences>
    <externalReference r:id="rId7"/>
  </externalReference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Payments!$A$2:$AD$65</definedName>
    <definedName name="_xlnm.Print_Area" localSheetId="0">Premiums!$A$2:$AD$64</definedName>
    <definedName name="_xlnm.Print_Area" localSheetId="3">'Prem-Pay-Exp'!$A$1:$W$38</definedName>
    <definedName name="_xlnm.Print_Area" localSheetId="2">'Prem-Pay-Total'!$A$1:$S$68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<sst xmlns="http://schemas.openxmlformats.org/spreadsheetml/2006/main" count="823" uniqueCount="366">
  <si>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</si>
  <si>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</si>
  <si>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</si>
  <si>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</si>
  <si>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</si>
  <si>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</si>
  <si>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</si>
  <si>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</si>
  <si>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</si>
  <si>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</si>
  <si>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</si>
  <si>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</si>
  <si>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</si>
  <si>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</si>
  <si>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</si>
  <si>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</si>
  <si>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</si>
  <si>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</si>
  <si>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</si>
  <si>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</si>
  <si>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</si>
  <si>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</si>
  <si>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</si>
  <si>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</si>
  <si>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</si>
  <si>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</si>
  <si>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</si>
  <si>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</si>
  <si>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</si>
  <si>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</si>
  <si>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</si>
  <si>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</si>
  <si>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</si>
  <si>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</si>
  <si>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</si>
  <si>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</si>
  <si>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</si>
  <si>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</si>
  <si>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</si>
  <si>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</si>
  <si>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</si>
  <si>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</si>
  <si>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</si>
  <si>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</si>
  <si>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</si>
  <si>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</si>
  <si>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</si>
  <si>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</si>
  <si>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</si>
  <si>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</si>
  <si>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</si>
  <si>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</si>
  <si>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</si>
  <si>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</si>
  <si>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</si>
  <si>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8.1</t>
  </si>
  <si>
    <t>8.2</t>
  </si>
  <si>
    <t>8.3</t>
  </si>
  <si>
    <t>8.4</t>
  </si>
  <si>
    <t>9.1</t>
  </si>
  <si>
    <t>9.2</t>
  </si>
  <si>
    <t>-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</si>
  <si>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</si>
  <si>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</si>
  <si>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</si>
  <si>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</si>
  <si>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</si>
  <si>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</si>
  <si>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</si>
  <si>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</si>
  <si>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</si>
  <si>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</si>
  <si>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</si>
  <si>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</si>
  <si>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</si>
  <si>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</si>
  <si>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</si>
  <si>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</si>
  <si>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</si>
  <si>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</si>
  <si>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</si>
  <si>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</si>
  <si>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</si>
  <si>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</si>
  <si>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</si>
  <si>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</si>
  <si>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</si>
  <si>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</si>
  <si>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</si>
  <si>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</si>
  <si>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</si>
  <si>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ARMEEC  
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</si>
  <si>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</si>
  <si>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</si>
  <si>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</si>
  <si>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</si>
  <si>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</si>
  <si>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</si>
  <si>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</si>
  <si>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</si>
  <si>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</si>
  <si>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</si>
  <si>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</si>
  <si>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</si>
  <si>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</si>
  <si>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</si>
  <si>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</si>
  <si>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</si>
  <si>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</si>
  <si>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</si>
  <si>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</si>
  <si>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</si>
  <si>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Tokuda Zdravno Zastrahovane</t>
  </si>
  <si>
    <t>Zdravnoosiguritelen Institute</t>
  </si>
  <si>
    <t>Saglasie</t>
  </si>
  <si>
    <t>OZOK INS</t>
  </si>
  <si>
    <t>Evropejska Zdravnoosiguritelna kasa</t>
  </si>
  <si>
    <t xml:space="preserve">Euroamerican             </t>
  </si>
  <si>
    <t>BGN</t>
  </si>
  <si>
    <t xml:space="preserve"> 1 As per data submitted by insurers to the Financial Supervision Commission according to Ordinance No. 53 dd 23.12.2016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</si>
  <si>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</si>
  <si>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</si>
  <si>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</si>
  <si>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</si>
  <si>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</si>
  <si>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</si>
  <si>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</si>
  <si>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</si>
  <si>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</si>
  <si>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</si>
  <si>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</si>
  <si>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</si>
  <si>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</si>
  <si>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</si>
  <si>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</si>
  <si>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</si>
  <si>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</si>
  <si>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</si>
  <si>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</si>
  <si>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</si>
  <si>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</si>
  <si>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</si>
  <si>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</si>
  <si>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</si>
  <si>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</si>
  <si>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</si>
  <si>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</si>
  <si>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</si>
  <si>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</si>
  <si>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</si>
  <si>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</si>
  <si>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</si>
  <si>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</si>
  <si>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</si>
  <si>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</si>
  <si>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</si>
  <si>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</si>
  <si>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</si>
  <si>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</si>
  <si>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</si>
  <si>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</si>
  <si>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</si>
  <si>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</si>
  <si>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</si>
  <si>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</si>
  <si>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</si>
  <si>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</si>
  <si>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</si>
  <si>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</si>
  <si>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</si>
  <si>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</si>
  <si>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</si>
  <si>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</si>
  <si>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</si>
  <si>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</si>
  <si>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</si>
  <si>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</si>
  <si>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</si>
  <si>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</si>
  <si>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</si>
  <si>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</si>
  <si>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</si>
  <si>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</si>
  <si>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</si>
  <si>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</si>
  <si>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</si>
  <si>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</si>
  <si>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</si>
  <si>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</si>
  <si>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</si>
  <si>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</si>
  <si>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</si>
  <si>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</si>
  <si>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</si>
  <si>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</si>
  <si>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</si>
  <si>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</si>
  <si>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</si>
  <si>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</si>
  <si>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</si>
  <si>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</si>
  <si>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</si>
  <si>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</si>
  <si>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</si>
  <si>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</si>
  <si>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</si>
  <si>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</si>
  <si>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</si>
  <si>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</si>
  <si>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</si>
  <si>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</si>
  <si>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</si>
  <si>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</si>
  <si>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</si>
  <si>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</si>
  <si>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</si>
  <si>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</si>
  <si>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</si>
  <si>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</si>
  <si>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</si>
  <si>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</si>
  <si>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</si>
  <si>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</si>
  <si>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</si>
  <si>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</si>
  <si>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</si>
  <si>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</si>
  <si>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</si>
  <si>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</si>
  <si>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</si>
  <si>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</si>
  <si>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</si>
  <si>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</si>
  <si>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</si>
  <si>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</si>
  <si>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</si>
  <si>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</si>
  <si>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</si>
  <si>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</si>
  <si>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</si>
  <si>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</si>
  <si>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</si>
  <si>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</si>
  <si>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</si>
  <si>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</si>
  <si>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</si>
  <si>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</si>
  <si>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</si>
  <si>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</si>
  <si>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</si>
  <si>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</si>
  <si>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</si>
  <si>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</si>
  <si>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</si>
  <si>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</si>
  <si>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</si>
  <si>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</si>
  <si>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</si>
  <si>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</si>
  <si>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</si>
  <si>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</si>
  <si>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</si>
  <si>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</si>
  <si>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</si>
  <si>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</si>
  <si>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</si>
  <si>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</si>
  <si>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</si>
  <si>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</si>
  <si>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</si>
  <si>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</si>
  <si>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</si>
  <si>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</si>
  <si>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</si>
  <si>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</si>
  <si>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</si>
  <si>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</si>
  <si>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</si>
  <si>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</si>
  <si>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</si>
  <si>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</si>
  <si>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</si>
  <si>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</si>
  <si>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</si>
  <si>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</si>
  <si>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</si>
  <si>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</si>
  <si>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</si>
  <si>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</si>
  <si>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</si>
  <si>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</si>
  <si>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</si>
  <si>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</si>
  <si>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</si>
  <si>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</si>
  <si>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</si>
  <si>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</si>
  <si>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</si>
  <si>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</si>
  <si>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</si>
  <si>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</si>
  <si>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</si>
  <si>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</si>
  <si>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</si>
  <si>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</si>
  <si>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</si>
  <si>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</si>
  <si>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</si>
  <si>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</si>
  <si>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</si>
  <si>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</si>
  <si>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</si>
  <si>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</si>
  <si>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</si>
  <si>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</si>
  <si>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</si>
  <si>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</si>
  <si>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</si>
  <si>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</si>
  <si>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</si>
  <si>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</si>
  <si>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</si>
  <si>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</si>
  <si>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</si>
  <si>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</si>
  <si>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</si>
  <si>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</si>
  <si>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</si>
  <si>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</si>
  <si>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</si>
  <si>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</si>
  <si>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</si>
  <si>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</si>
  <si>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</si>
  <si>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</si>
  <si>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</si>
  <si>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</si>
  <si>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</si>
  <si>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</si>
  <si>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</si>
  <si>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</si>
  <si>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</si>
  <si>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</si>
  <si>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</si>
  <si>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</si>
  <si>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</si>
  <si>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</si>
  <si>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</si>
  <si>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</si>
  <si>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</si>
  <si>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</si>
  <si>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</si>
  <si>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</si>
  <si>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</si>
  <si>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</si>
  <si>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</si>
  <si>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</si>
  <si>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</si>
  <si>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</si>
  <si>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 xml:space="preserve">GROSS WRITTEN PREMIUMS AS AT 31.07.2017 NON-LIFE INSURANCE 1 </t>
  </si>
  <si>
    <t xml:space="preserve">GROSS WRITTEN PREMIUMS AND GROSS CLAIMS PAID AS AT 31.07.2017 - NON-LIFE INSURANCE 1  </t>
  </si>
  <si>
    <t xml:space="preserve">GROSS CLAIMS PAID AS AT 31.07.2017 1 </t>
  </si>
  <si>
    <r>
      <t xml:space="preserve">GENERAL INFORMATION ABOUT THE INSURANCE PORTFOLIO  AS AT  31.07.2017 </t>
    </r>
    <r>
      <rPr>
        <b/>
        <vertAlign val="superscript"/>
        <sz val="14"/>
        <rFont val="Times New Roman"/>
        <family val="1"/>
        <charset val="204"/>
      </rPr>
      <t>1</t>
    </r>
  </si>
  <si>
    <t>CURRENT PERIOD</t>
  </si>
  <si>
    <r>
      <t xml:space="preserve">AGGREGATED STATEMENTS OF PROFIT OR LOSS AND OTHER COMPREHENSIVE INCOME AS AT 31.07.2017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</si>
  <si>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31.07.2017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</si>
</sst>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0" fontId="1" fillId="0" borderId="0"/>
    <xf numFmtId="0" fontId="5" fillId="0" borderId="0" applyFill="0">
      <alignment horizontal="center" vertical="center" wrapText="1"/>
    </xf>
    <xf numFmtId="0" fontId="5" fillId="0" borderId="0"/>
    <xf numFmtId="0" fontId="1" fillId="0" borderId="0"/>
    <xf numFmtId="0" fontId="5" fillId="0" borderId="0">
      <alignment horizontal="center" vertical="center" wrapText="1"/>
    </xf>
    <xf numFmtId="3" fontId="5" fillId="0" borderId="0">
      <alignment horizontal="right" vertical="center"/>
    </xf>
    <xf numFmtId="9" fontId="13" fillId="0" borderId="0" applyFont="0" applyFill="0" applyBorder="0" applyAlignment="0" applyProtection="0"/>
    <xf numFmtId="3" fontId="5" fillId="0" borderId="0">
      <alignment horizontal="right" vertical="center"/>
    </xf>
    <xf numFmtId="3" fontId="5" fillId="0" borderId="0">
      <alignment horizontal="right" vertical="center"/>
    </xf>
    <xf numFmtId="0" fontId="1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30" fillId="6" borderId="0" applyNumberFormat="0" applyBorder="0" applyAlignment="0" applyProtection="0"/>
    <xf numFmtId="0" fontId="27" fillId="0" borderId="10">
      <alignment horizontal="center"/>
    </xf>
    <xf numFmtId="0" fontId="27" fillId="0" borderId="10">
      <alignment horizontal="center"/>
    </xf>
    <xf numFmtId="168" fontId="27" fillId="0" borderId="11">
      <alignment horizontal="right"/>
    </xf>
    <xf numFmtId="168" fontId="27" fillId="0" borderId="11">
      <alignment horizontal="right"/>
    </xf>
    <xf numFmtId="40" fontId="31" fillId="0" borderId="0" applyNumberFormat="0" applyFont="0" applyFill="0" applyAlignment="0" applyProtection="0">
      <alignment horizontal="left" vertical="center"/>
    </xf>
    <xf numFmtId="0" fontId="32" fillId="0" borderId="12" applyAlignment="0">
      <alignment horizontal="left" vertical="top" wrapText="1"/>
    </xf>
    <xf numFmtId="3" fontId="17" fillId="0" borderId="0" applyFill="0" applyBorder="0" applyProtection="0">
      <alignment horizontal="center" vertical="center"/>
    </xf>
    <xf numFmtId="3" fontId="17" fillId="0" borderId="0" applyFill="0" applyProtection="0">
      <alignment horizontal="right" vertical="center"/>
    </xf>
    <xf numFmtId="3" fontId="17" fillId="0" borderId="0" applyFill="0" applyProtection="0">
      <alignment horizontal="right" vertical="center"/>
    </xf>
    <xf numFmtId="3" fontId="33" fillId="0" borderId="13" applyNumberFormat="0" applyFill="0" applyBorder="0" applyProtection="0">
      <alignment horizontal="center" vertical="center" wrapText="1"/>
    </xf>
    <xf numFmtId="21" fontId="34" fillId="0" borderId="0" applyFont="0" applyFill="0" applyBorder="0" applyProtection="0">
      <alignment horizontal="right"/>
    </xf>
    <xf numFmtId="0" fontId="27" fillId="0" borderId="13"/>
    <xf numFmtId="0" fontId="27" fillId="0" borderId="13"/>
    <xf numFmtId="40" fontId="31" fillId="0" borderId="3" applyNumberFormat="0" applyFont="0" applyFill="0" applyAlignment="0" applyProtection="0">
      <alignment horizontal="left" vertical="center"/>
    </xf>
    <xf numFmtId="0" fontId="35" fillId="23" borderId="14" applyNumberFormat="0" applyAlignment="0" applyProtection="0"/>
    <xf numFmtId="0" fontId="27" fillId="0" borderId="11">
      <alignment horizontal="center"/>
    </xf>
    <xf numFmtId="0" fontId="27" fillId="0" borderId="11">
      <alignment horizontal="center"/>
    </xf>
    <xf numFmtId="0" fontId="27" fillId="0" borderId="0">
      <alignment horizontal="centerContinuous"/>
    </xf>
    <xf numFmtId="0" fontId="27" fillId="0" borderId="0">
      <alignment horizontal="centerContinuous"/>
    </xf>
    <xf numFmtId="0" fontId="27" fillId="0" borderId="0">
      <alignment horizontal="center"/>
    </xf>
    <xf numFmtId="0" fontId="27" fillId="0" borderId="0">
      <alignment horizontal="center"/>
    </xf>
    <xf numFmtId="0" fontId="36" fillId="24" borderId="15" applyNumberFormat="0" applyAlignment="0" applyProtection="0"/>
    <xf numFmtId="0" fontId="31" fillId="25" borderId="0" applyNumberFormat="0" applyFont="0" applyBorder="0" applyAlignment="0" applyProtection="0"/>
    <xf numFmtId="0" fontId="27" fillId="0" borderId="16">
      <alignment horizontal="center" vertical="center" wrapText="1"/>
    </xf>
    <xf numFmtId="0" fontId="27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4" fillId="0" borderId="0" applyFont="0" applyFill="0" applyBorder="0" applyProtection="0">
      <alignment horizontal="right" vertical="top"/>
    </xf>
    <xf numFmtId="169" fontId="17" fillId="0" borderId="0">
      <alignment horizontal="right" vertical="center"/>
    </xf>
    <xf numFmtId="14" fontId="27" fillId="0" borderId="0" applyFill="0" applyBorder="0" applyProtection="0">
      <alignment horizontal="center" vertical="center"/>
    </xf>
    <xf numFmtId="14" fontId="27" fillId="0" borderId="0" applyFill="0" applyBorder="0" applyProtection="0">
      <alignment horizontal="center" vertical="center"/>
    </xf>
    <xf numFmtId="14" fontId="27" fillId="0" borderId="0">
      <alignment horizontal="left"/>
    </xf>
    <xf numFmtId="14" fontId="27" fillId="0" borderId="0">
      <alignment horizontal="left"/>
    </xf>
    <xf numFmtId="4" fontId="27" fillId="0" borderId="0" applyFill="0" applyBorder="0" applyProtection="0">
      <alignment horizontal="right" vertical="center"/>
    </xf>
    <xf numFmtId="0" fontId="27" fillId="0" borderId="10"/>
    <xf numFmtId="0" fontId="27" fillId="0" borderId="10"/>
    <xf numFmtId="170" fontId="37" fillId="0" borderId="0" applyFont="0" applyFill="0" applyBorder="0" applyAlignment="0" applyProtection="0"/>
    <xf numFmtId="171" fontId="11" fillId="0" borderId="17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1" fillId="25" borderId="0"/>
    <xf numFmtId="0" fontId="1" fillId="25" borderId="0"/>
    <xf numFmtId="0" fontId="40" fillId="0" borderId="18" applyNumberFormat="0" applyFill="0" applyAlignment="0" applyProtection="0"/>
    <xf numFmtId="0" fontId="41" fillId="0" borderId="19" applyNumberFormat="0" applyFill="0" applyAlignment="0" applyProtection="0"/>
    <xf numFmtId="0" fontId="42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31" fillId="26" borderId="1" applyProtection="0">
      <alignment horizontal="center" vertical="center" wrapText="1"/>
    </xf>
    <xf numFmtId="1" fontId="43" fillId="0" borderId="0" applyNumberFormat="0" applyFill="0" applyBorder="0" applyAlignment="0" applyProtection="0">
      <alignment horizontal="left" vertical="center"/>
    </xf>
    <xf numFmtId="0" fontId="31" fillId="0" borderId="0" applyNumberFormat="0" applyFill="0" applyBorder="0" applyProtection="0">
      <alignment horizontal="left" vertical="top" wrapText="1"/>
    </xf>
    <xf numFmtId="1" fontId="44" fillId="0" borderId="0" applyNumberFormat="0" applyFill="0" applyBorder="0" applyAlignment="0" applyProtection="0">
      <alignment horizontal="left" vertical="center"/>
    </xf>
    <xf numFmtId="1" fontId="45" fillId="25" borderId="0" applyNumberFormat="0" applyFont="0" applyBorder="0" applyAlignment="0" applyProtection="0">
      <alignment horizontal="left" vertical="center"/>
    </xf>
    <xf numFmtId="1" fontId="46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7" fillId="0" borderId="11">
      <alignment horizontal="center"/>
    </xf>
    <xf numFmtId="14" fontId="27" fillId="0" borderId="11">
      <alignment horizontal="center"/>
    </xf>
    <xf numFmtId="172" fontId="26" fillId="0" borderId="0" applyFill="0" applyBorder="0">
      <alignment horizontal="center" vertical="center"/>
    </xf>
    <xf numFmtId="0" fontId="47" fillId="10" borderId="14" applyNumberFormat="0" applyAlignment="0" applyProtection="0"/>
    <xf numFmtId="1" fontId="34" fillId="0" borderId="0" applyFont="0" applyFill="0" applyBorder="0" applyProtection="0">
      <alignment horizontal="left" wrapText="1"/>
    </xf>
    <xf numFmtId="0" fontId="27" fillId="0" borderId="21"/>
    <xf numFmtId="0" fontId="27" fillId="0" borderId="21"/>
    <xf numFmtId="0" fontId="48" fillId="0" borderId="22" applyNumberFormat="0" applyFill="0" applyAlignment="0" applyProtection="0"/>
    <xf numFmtId="0" fontId="27" fillId="0" borderId="12"/>
    <xf numFmtId="0" fontId="27" fillId="0" borderId="12"/>
    <xf numFmtId="0" fontId="27" fillId="0" borderId="23">
      <alignment horizontal="center"/>
    </xf>
    <xf numFmtId="0" fontId="27" fillId="0" borderId="23">
      <alignment horizontal="center"/>
    </xf>
    <xf numFmtId="0" fontId="27" fillId="0" borderId="16">
      <alignment horizontal="center" wrapText="1"/>
    </xf>
    <xf numFmtId="0" fontId="27" fillId="0" borderId="16">
      <alignment horizontal="center" wrapText="1"/>
    </xf>
    <xf numFmtId="0" fontId="32" fillId="0" borderId="24">
      <alignment horizontal="left" vertical="top" wrapText="1"/>
    </xf>
    <xf numFmtId="0" fontId="27" fillId="0" borderId="25">
      <alignment horizontal="center"/>
    </xf>
    <xf numFmtId="0" fontId="27" fillId="0" borderId="25">
      <alignment horizontal="center"/>
    </xf>
    <xf numFmtId="0" fontId="27" fillId="0" borderId="26">
      <alignment horizontal="center"/>
    </xf>
    <xf numFmtId="0" fontId="27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9" fillId="27" borderId="27" applyNumberFormat="0">
      <alignment horizontal="right" vertical="center"/>
      <protection locked="0"/>
    </xf>
    <xf numFmtId="0" fontId="50" fillId="28" borderId="0" applyNumberFormat="0" applyBorder="0" applyAlignment="0" applyProtection="0"/>
    <xf numFmtId="0" fontId="32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51" fillId="0" borderId="13" applyNumberFormat="0" applyFont="0">
      <alignment horizontal="left" vertical="top" wrapText="1"/>
    </xf>
    <xf numFmtId="0" fontId="52" fillId="0" borderId="0"/>
    <xf numFmtId="0" fontId="1" fillId="0" borderId="0"/>
    <xf numFmtId="0" fontId="13" fillId="0" borderId="0"/>
    <xf numFmtId="0" fontId="1" fillId="0" borderId="0"/>
    <xf numFmtId="0" fontId="1" fillId="29" borderId="28" applyNumberFormat="0" applyFont="0" applyAlignment="0" applyProtection="0"/>
    <xf numFmtId="4" fontId="27" fillId="0" borderId="11">
      <alignment horizontal="right"/>
    </xf>
    <xf numFmtId="4" fontId="27" fillId="0" borderId="11">
      <alignment horizontal="right"/>
    </xf>
    <xf numFmtId="4" fontId="27" fillId="0" borderId="0">
      <alignment horizontal="right"/>
    </xf>
    <xf numFmtId="4" fontId="27" fillId="0" borderId="0">
      <alignment horizontal="right"/>
    </xf>
    <xf numFmtId="0" fontId="53" fillId="23" borderId="29" applyNumberFormat="0" applyAlignment="0" applyProtection="0"/>
    <xf numFmtId="9" fontId="13" fillId="0" borderId="0" applyFont="0" applyFill="0" applyBorder="0" applyAlignment="0" applyProtection="0"/>
    <xf numFmtId="10" fontId="17" fillId="0" borderId="0" applyFill="0" applyBorder="0" applyProtection="0">
      <alignment horizontal="right" vertical="center"/>
    </xf>
    <xf numFmtId="166" fontId="17" fillId="0" borderId="0" applyFont="0" applyFill="0" applyBorder="0" applyProtection="0">
      <alignment horizontal="center" vertical="center"/>
    </xf>
    <xf numFmtId="166" fontId="17" fillId="0" borderId="0" applyFont="0" applyFill="0" applyBorder="0" applyProtection="0">
      <alignment horizontal="center" vertical="center"/>
    </xf>
    <xf numFmtId="4" fontId="17" fillId="0" borderId="0" applyFill="0" applyBorder="0" applyProtection="0">
      <alignment horizontal="center" vertical="center"/>
    </xf>
    <xf numFmtId="4" fontId="17" fillId="0" borderId="0">
      <alignment horizontal="right" vertical="center"/>
    </xf>
    <xf numFmtId="167" fontId="17" fillId="0" borderId="0" applyFill="0" applyBorder="0" applyProtection="0">
      <alignment horizontal="center" vertical="center"/>
    </xf>
    <xf numFmtId="167" fontId="17" fillId="0" borderId="0">
      <alignment horizontal="right" vertical="center"/>
    </xf>
    <xf numFmtId="171" fontId="34" fillId="0" borderId="0" applyFont="0" applyFill="0" applyBorder="0" applyProtection="0">
      <alignment horizontal="right" vertical="top" wrapText="1"/>
    </xf>
    <xf numFmtId="1" fontId="43" fillId="0" borderId="0" applyFont="0" applyFill="0" applyBorder="0" applyProtection="0">
      <alignment horizontal="right" wrapText="1"/>
    </xf>
    <xf numFmtId="0" fontId="27" fillId="0" borderId="30"/>
    <xf numFmtId="0" fontId="27" fillId="0" borderId="30"/>
    <xf numFmtId="1" fontId="31" fillId="0" borderId="0" applyFont="0" applyFill="0" applyBorder="0" applyProtection="0">
      <alignment horizontal="right" vertical="center"/>
    </xf>
    <xf numFmtId="0" fontId="27" fillId="0" borderId="31"/>
    <xf numFmtId="0" fontId="27" fillId="0" borderId="31"/>
    <xf numFmtId="1" fontId="27" fillId="0" borderId="0" applyFill="0" applyBorder="0" applyProtection="0">
      <alignment horizontal="center" vertical="center"/>
    </xf>
    <xf numFmtId="1" fontId="25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7" fillId="0" borderId="0" applyFill="0" applyBorder="0">
      <alignment horizontal="right"/>
    </xf>
    <xf numFmtId="0" fontId="31" fillId="0" borderId="33" applyNumberFormat="0" applyFont="0" applyFill="0" applyAlignment="0" applyProtection="0"/>
    <xf numFmtId="0" fontId="27" fillId="0" borderId="34"/>
    <xf numFmtId="0" fontId="27" fillId="0" borderId="34"/>
    <xf numFmtId="4" fontId="27" fillId="0" borderId="35"/>
    <xf numFmtId="4" fontId="27" fillId="0" borderId="35"/>
    <xf numFmtId="49" fontId="27" fillId="0" borderId="0" applyFill="0" applyBorder="0" applyProtection="0"/>
    <xf numFmtId="49" fontId="27" fillId="0" borderId="0" applyFill="0" applyBorder="0" applyProtection="0"/>
    <xf numFmtId="0" fontId="27" fillId="0" borderId="11">
      <alignment horizontal="right"/>
    </xf>
    <xf numFmtId="0" fontId="27" fillId="0" borderId="11">
      <alignment horizontal="right"/>
    </xf>
    <xf numFmtId="0" fontId="54" fillId="0" borderId="0" applyNumberFormat="0" applyFill="0" applyBorder="0" applyAlignment="0" applyProtection="0"/>
    <xf numFmtId="0" fontId="55" fillId="0" borderId="36" applyNumberFormat="0" applyFill="0" applyAlignment="0" applyProtection="0"/>
    <xf numFmtId="4" fontId="27" fillId="0" borderId="37"/>
    <xf numFmtId="4" fontId="27" fillId="0" borderId="37"/>
    <xf numFmtId="0" fontId="27" fillId="0" borderId="0">
      <alignment horizontal="left" vertical="center" wrapText="1"/>
    </xf>
    <xf numFmtId="0" fontId="27" fillId="0" borderId="0">
      <alignment horizontal="left" vertical="center" wrapText="1"/>
    </xf>
    <xf numFmtId="40" fontId="31" fillId="0" borderId="0" applyFont="0" applyFill="0" applyBorder="0" applyProtection="0">
      <alignment horizontal="right" vertical="center"/>
    </xf>
    <xf numFmtId="16" fontId="31" fillId="0" borderId="0" applyFont="0" applyFill="0" applyBorder="0" applyProtection="0">
      <alignment horizontal="right" vertical="center"/>
    </xf>
    <xf numFmtId="0" fontId="17" fillId="0" borderId="38" applyFill="0" applyBorder="0" applyProtection="0">
      <alignment horizontal="center" vertical="distributed" textRotation="90" wrapText="1"/>
    </xf>
    <xf numFmtId="1" fontId="31" fillId="0" borderId="0" applyNumberFormat="0" applyFont="0" applyFill="0" applyBorder="0" applyProtection="0">
      <alignment vertical="center"/>
    </xf>
    <xf numFmtId="1" fontId="43" fillId="0" borderId="0" applyFont="0" applyFill="0" applyBorder="0" applyProtection="0">
      <alignment horizontal="right" vertical="center"/>
    </xf>
    <xf numFmtId="0" fontId="56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8" fillId="0" borderId="0">
      <alignment horizontal="centerContinuous"/>
    </xf>
    <xf numFmtId="0" fontId="32" fillId="0" borderId="16">
      <alignment horizontal="left" vertical="center" wrapText="1"/>
    </xf>
  </cellStyleXfs>
  <cellXfs count="168">
    <xf numFmtId="0" fontId="0" fillId="0" borderId="0" xfId="0"/>
    <xf numFmtId="0" fontId="6" fillId="2" borderId="0" xfId="2" applyNumberFormat="1" applyFont="1" applyFill="1" applyBorder="1" applyAlignment="1" applyProtection="1">
      <alignment horizontal="left" vertical="center"/>
    </xf>
    <xf numFmtId="0" fontId="7" fillId="2" borderId="0" xfId="1" applyNumberFormat="1" applyFont="1" applyFill="1" applyBorder="1" applyProtection="1"/>
    <xf numFmtId="0" fontId="7" fillId="2" borderId="0" xfId="1" applyNumberFormat="1" applyFont="1" applyFill="1" applyBorder="1" applyAlignment="1" applyProtection="1">
      <alignment horizontal="right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right" wrapTex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0" fillId="2" borderId="0" xfId="1" applyNumberFormat="1" applyFont="1" applyFill="1" applyBorder="1" applyProtection="1"/>
    <xf numFmtId="0" fontId="4" fillId="2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3" fontId="4" fillId="2" borderId="0" xfId="2" applyNumberFormat="1" applyFont="1" applyFill="1" applyBorder="1" applyAlignment="1" applyProtection="1"/>
    <xf numFmtId="3" fontId="7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right" vertical="center"/>
    </xf>
    <xf numFmtId="3" fontId="8" fillId="2" borderId="0" xfId="5" applyNumberFormat="1" applyFont="1" applyFill="1" applyProtection="1">
      <alignment horizontal="center" vertical="center" wrapText="1"/>
    </xf>
    <xf numFmtId="3" fontId="8" fillId="2" borderId="0" xfId="5" applyNumberFormat="1" applyFont="1" applyFill="1" applyBorder="1" applyProtection="1">
      <alignment horizontal="center" vertical="center" wrapText="1"/>
    </xf>
    <xf numFmtId="3" fontId="8" fillId="3" borderId="0" xfId="5" applyNumberFormat="1" applyFont="1" applyFill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right" vertical="center" wrapText="1"/>
    </xf>
    <xf numFmtId="3" fontId="8" fillId="2" borderId="1" xfId="5" applyNumberFormat="1" applyFont="1" applyFill="1" applyBorder="1" applyAlignment="1" applyProtection="1">
      <alignment horizontal="left"/>
    </xf>
    <xf numFmtId="3" fontId="7" fillId="2" borderId="1" xfId="5" applyNumberFormat="1" applyFont="1" applyFill="1" applyBorder="1" applyAlignment="1" applyProtection="1">
      <alignment horizontal="center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/>
    </xf>
    <xf numFmtId="4" fontId="7" fillId="2" borderId="1" xfId="8" applyNumberFormat="1" applyFont="1" applyFill="1" applyBorder="1" applyProtection="1">
      <alignment horizontal="right" vertical="center"/>
    </xf>
    <xf numFmtId="3" fontId="8" fillId="2" borderId="1" xfId="8" applyNumberFormat="1" applyFont="1" applyFill="1" applyBorder="1" applyProtection="1">
      <alignment horizontal="right" vertical="center"/>
    </xf>
    <xf numFmtId="3" fontId="15" fillId="2" borderId="0" xfId="6" applyFont="1" applyFill="1" applyAlignment="1" applyProtection="1">
      <alignment horizontal="right"/>
    </xf>
    <xf numFmtId="3" fontId="7" fillId="2" borderId="0" xfId="5" applyNumberFormat="1" applyFont="1" applyFill="1" applyAlignment="1" applyProtection="1">
      <alignment horizontal="right" vertical="center" wrapText="1"/>
    </xf>
    <xf numFmtId="3" fontId="7" fillId="2" borderId="0" xfId="9" applyFont="1" applyFill="1" applyBorder="1" applyAlignment="1" applyProtection="1">
      <alignment horizontal="right" vertical="center"/>
    </xf>
    <xf numFmtId="0" fontId="8" fillId="2" borderId="1" xfId="10" applyFont="1" applyFill="1" applyBorder="1" applyAlignment="1">
      <alignment horizontal="center" vertical="center"/>
    </xf>
    <xf numFmtId="49" fontId="8" fillId="2" borderId="1" xfId="10" applyNumberFormat="1" applyFont="1" applyFill="1" applyBorder="1" applyAlignment="1">
      <alignment horizontal="center" vertical="center"/>
    </xf>
    <xf numFmtId="0" fontId="19" fillId="2" borderId="0" xfId="10" applyFont="1" applyFill="1" applyBorder="1"/>
    <xf numFmtId="3" fontId="8" fillId="2" borderId="0" xfId="10" applyNumberFormat="1" applyFont="1" applyFill="1"/>
    <xf numFmtId="0" fontId="8" fillId="2" borderId="0" xfId="10" applyFont="1" applyFill="1"/>
    <xf numFmtId="0" fontId="8" fillId="2" borderId="0" xfId="10" applyFont="1" applyFill="1" applyAlignment="1">
      <alignment horizontal="center" vertical="center"/>
    </xf>
    <xf numFmtId="164" fontId="8" fillId="2" borderId="0" xfId="10" applyNumberFormat="1" applyFont="1" applyFill="1"/>
    <xf numFmtId="0" fontId="8" fillId="4" borderId="0" xfId="10" applyFont="1" applyFill="1"/>
    <xf numFmtId="3" fontId="7" fillId="2" borderId="1" xfId="4" applyNumberFormat="1" applyFont="1" applyFill="1" applyBorder="1" applyAlignment="1">
      <alignment horizontal="right" vertical="center"/>
    </xf>
    <xf numFmtId="0" fontId="17" fillId="2" borderId="0" xfId="4" applyFont="1" applyFill="1"/>
    <xf numFmtId="0" fontId="17" fillId="2" borderId="0" xfId="4" applyFont="1" applyFill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3" fontId="17" fillId="2" borderId="0" xfId="4" applyNumberFormat="1" applyFont="1" applyFill="1"/>
    <xf numFmtId="0" fontId="20" fillId="2" borderId="0" xfId="4" applyFont="1" applyFill="1" applyAlignment="1">
      <alignment vertical="center"/>
    </xf>
    <xf numFmtId="0" fontId="20" fillId="4" borderId="0" xfId="4" applyFont="1" applyFill="1" applyAlignment="1">
      <alignment vertical="center"/>
    </xf>
    <xf numFmtId="0" fontId="17" fillId="4" borderId="0" xfId="4" applyFont="1" applyFill="1"/>
    <xf numFmtId="0" fontId="19" fillId="2" borderId="0" xfId="4" applyFont="1" applyFill="1" applyBorder="1"/>
    <xf numFmtId="0" fontId="21" fillId="2" borderId="0" xfId="4" applyFont="1" applyFill="1"/>
    <xf numFmtId="0" fontId="22" fillId="2" borderId="0" xfId="4" applyFont="1" applyFill="1"/>
    <xf numFmtId="164" fontId="22" fillId="2" borderId="0" xfId="11" applyNumberFormat="1" applyFont="1" applyFill="1"/>
    <xf numFmtId="0" fontId="22" fillId="2" borderId="0" xfId="10" applyFont="1" applyFill="1"/>
    <xf numFmtId="0" fontId="7" fillId="2" borderId="1" xfId="10" applyFont="1" applyFill="1" applyBorder="1" applyAlignment="1">
      <alignment horizontal="center" vertical="center" wrapText="1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4" applyFont="1" applyFill="1" applyBorder="1" applyAlignment="1">
      <alignment horizontal="center" vertical="center" wrapText="1"/>
    </xf>
    <xf numFmtId="164" fontId="7" fillId="2" borderId="1" xfId="7" applyNumberFormat="1" applyFont="1" applyFill="1" applyBorder="1" applyAlignment="1" applyProtection="1">
      <alignment horizontal="center" vertical="center" wrapText="1"/>
    </xf>
    <xf numFmtId="164" fontId="7" fillId="2" borderId="1" xfId="4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61" fillId="0" borderId="1" xfId="14" applyFont="1" applyBorder="1" applyAlignment="1">
      <alignment vertical="center" wrapText="1"/>
    </xf>
    <xf numFmtId="0" fontId="61" fillId="0" borderId="1" xfId="14" applyFont="1" applyFill="1" applyBorder="1" applyAlignment="1">
      <alignment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9" fillId="2" borderId="0" xfId="1" applyNumberFormat="1" applyFont="1" applyFill="1" applyBorder="1" applyProtection="1"/>
    <xf numFmtId="0" fontId="61" fillId="0" borderId="1" xfId="14" applyFont="1" applyBorder="1" applyAlignment="1">
      <alignment vertical="center" wrapText="1"/>
    </xf>
    <xf numFmtId="0" fontId="61" fillId="0" borderId="1" xfId="14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1" fillId="0" borderId="0" xfId="4"/>
    <xf numFmtId="0" fontId="57" fillId="2" borderId="39" xfId="4" applyFont="1" applyFill="1" applyBorder="1"/>
    <xf numFmtId="3" fontId="7" fillId="0" borderId="1" xfId="13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 applyProtection="1">
      <alignment vertical="center" wrapText="1"/>
    </xf>
    <xf numFmtId="0" fontId="60" fillId="0" borderId="1" xfId="2" applyFont="1" applyFill="1" applyBorder="1" applyAlignment="1">
      <alignment vertical="center" wrapText="1"/>
    </xf>
    <xf numFmtId="0" fontId="8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 wrapText="1"/>
    </xf>
    <xf numFmtId="0" fontId="8" fillId="0" borderId="1" xfId="4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center" wrapText="1"/>
    </xf>
    <xf numFmtId="3" fontId="59" fillId="0" borderId="1" xfId="5" applyNumberFormat="1" applyFont="1" applyFill="1" applyBorder="1" applyAlignment="1" applyProtection="1">
      <alignment horizontal="left" vertical="center" wrapText="1"/>
    </xf>
    <xf numFmtId="3" fontId="59" fillId="0" borderId="1" xfId="5" applyNumberFormat="1" applyFont="1" applyFill="1" applyBorder="1" applyAlignment="1" applyProtection="1">
      <alignment horizontal="left"/>
    </xf>
    <xf numFmtId="0" fontId="26" fillId="0" borderId="1" xfId="5" applyNumberFormat="1" applyFont="1" applyFill="1" applyBorder="1" applyAlignment="1" applyProtection="1">
      <alignment horizontal="left" vertical="center" wrapText="1"/>
    </xf>
    <xf numFmtId="0" fontId="59" fillId="0" borderId="1" xfId="5" applyNumberFormat="1" applyFont="1" applyFill="1" applyBorder="1" applyAlignment="1" applyProtection="1">
      <alignment horizontal="center" vertical="center" wrapText="1"/>
    </xf>
    <xf numFmtId="0" fontId="59" fillId="0" borderId="1" xfId="5" applyNumberFormat="1" applyFont="1" applyFill="1" applyBorder="1" applyAlignment="1" applyProtection="1">
      <alignment horizontal="left" vertical="center" wrapText="1"/>
    </xf>
    <xf numFmtId="0" fontId="11" fillId="0" borderId="1" xfId="5" applyNumberFormat="1" applyFont="1" applyFill="1" applyBorder="1" applyAlignment="1" applyProtection="1">
      <alignment horizontal="left" vertical="center" wrapText="1"/>
    </xf>
    <xf numFmtId="0" fontId="59" fillId="0" borderId="1" xfId="4" applyFont="1" applyFill="1" applyBorder="1" applyAlignment="1">
      <alignment horizontal="left"/>
    </xf>
    <xf numFmtId="0" fontId="59" fillId="0" borderId="1" xfId="5" applyNumberFormat="1" applyFont="1" applyFill="1" applyBorder="1" applyAlignment="1" applyProtection="1">
      <alignment horizontal="center"/>
    </xf>
    <xf numFmtId="0" fontId="59" fillId="0" borderId="1" xfId="5" applyNumberFormat="1" applyFont="1" applyFill="1" applyBorder="1" applyAlignment="1" applyProtection="1">
      <alignment horizontal="left"/>
    </xf>
    <xf numFmtId="0" fontId="26" fillId="0" borderId="1" xfId="5" applyNumberFormat="1" applyFont="1" applyFill="1" applyBorder="1" applyAlignment="1" applyProtection="1">
      <alignment horizontal="left" wrapText="1"/>
    </xf>
    <xf numFmtId="0" fontId="26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3" fontId="26" fillId="0" borderId="1" xfId="5" applyNumberFormat="1" applyFont="1" applyFill="1" applyBorder="1" applyProtection="1">
      <alignment horizontal="center" vertical="center" wrapText="1"/>
    </xf>
    <xf numFmtId="3" fontId="59" fillId="0" borderId="1" xfId="5" applyNumberFormat="1" applyFont="1" applyFill="1" applyBorder="1" applyProtection="1">
      <alignment horizontal="center" vertical="center" wrapText="1"/>
    </xf>
    <xf numFmtId="0" fontId="7" fillId="2" borderId="0" xfId="13" applyFont="1" applyFill="1" applyBorder="1" applyAlignment="1">
      <alignment horizontal="right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8" fillId="0" borderId="1" xfId="5" applyNumberFormat="1" applyFont="1" applyFill="1" applyBorder="1" applyAlignment="1" applyProtection="1">
      <alignment horizontal="left"/>
    </xf>
    <xf numFmtId="3" fontId="7" fillId="0" borderId="1" xfId="5" applyNumberFormat="1" applyFont="1" applyFill="1" applyBorder="1" applyAlignment="1" applyProtection="1">
      <alignment horizontal="right"/>
    </xf>
    <xf numFmtId="3" fontId="8" fillId="0" borderId="1" xfId="5" applyNumberFormat="1" applyFont="1" applyFill="1" applyBorder="1" applyAlignment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  <protection locked="0"/>
    </xf>
    <xf numFmtId="3" fontId="8" fillId="0" borderId="1" xfId="5" applyNumberFormat="1" applyFont="1" applyFill="1" applyBorder="1" applyAlignment="1">
      <alignment horizontal="left"/>
    </xf>
    <xf numFmtId="3" fontId="7" fillId="0" borderId="1" xfId="5" applyNumberFormat="1" applyFont="1" applyFill="1" applyBorder="1" applyAlignment="1" applyProtection="1">
      <alignment horizontal="left" wrapText="1"/>
    </xf>
    <xf numFmtId="3" fontId="8" fillId="2" borderId="1" xfId="13" applyNumberFormat="1" applyFont="1" applyFill="1" applyBorder="1" applyAlignment="1" applyProtection="1">
      <alignment horizontal="right" vertical="center" wrapText="1"/>
    </xf>
    <xf numFmtId="3" fontId="8" fillId="2" borderId="1" xfId="13" applyNumberFormat="1" applyFont="1" applyFill="1" applyBorder="1" applyAlignment="1">
      <alignment horizontal="right" vertical="center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164" fontId="7" fillId="2" borderId="1" xfId="13" applyNumberFormat="1" applyFont="1" applyFill="1" applyBorder="1" applyAlignment="1" applyProtection="1">
      <alignment horizontal="center" vertical="center" wrapText="1"/>
    </xf>
    <xf numFmtId="3" fontId="7" fillId="2" borderId="1" xfId="13" applyNumberFormat="1" applyFont="1" applyFill="1" applyBorder="1" applyAlignment="1">
      <alignment horizontal="center" vertical="center" wrapText="1"/>
    </xf>
    <xf numFmtId="0" fontId="7" fillId="2" borderId="0" xfId="10" applyFont="1" applyFill="1" applyAlignment="1"/>
    <xf numFmtId="0" fontId="7" fillId="2" borderId="1" xfId="10" applyFont="1" applyFill="1" applyBorder="1" applyAlignment="1">
      <alignment horizontal="right"/>
    </xf>
    <xf numFmtId="0" fontId="7" fillId="2" borderId="1" xfId="10" applyFont="1" applyFill="1" applyBorder="1" applyAlignment="1">
      <alignment horizontal="center" vertical="center"/>
    </xf>
    <xf numFmtId="3" fontId="8" fillId="2" borderId="1" xfId="2" quotePrefix="1" applyNumberFormat="1" applyFont="1" applyFill="1" applyBorder="1" applyAlignment="1" applyProtection="1">
      <alignment horizontal="right" vertical="center" wrapText="1"/>
    </xf>
    <xf numFmtId="3" fontId="8" fillId="0" borderId="1" xfId="2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62" fillId="2" borderId="1" xfId="0" applyFont="1" applyFill="1" applyBorder="1" applyAlignment="1"/>
    <xf numFmtId="0" fontId="18" fillId="0" borderId="8" xfId="4" applyFont="1" applyFill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10" fontId="18" fillId="0" borderId="8" xfId="4" applyNumberFormat="1" applyFont="1" applyFill="1" applyBorder="1" applyAlignment="1">
      <alignment horizontal="center" vertical="center" wrapText="1"/>
    </xf>
    <xf numFmtId="10" fontId="18" fillId="0" borderId="9" xfId="4" applyNumberFormat="1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13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left" wrapText="1"/>
    </xf>
    <xf numFmtId="0" fontId="18" fillId="0" borderId="8" xfId="4" applyFont="1" applyFill="1" applyBorder="1" applyAlignment="1">
      <alignment horizontal="right" vertical="center" wrapText="1"/>
    </xf>
    <xf numFmtId="0" fontId="18" fillId="0" borderId="9" xfId="4" applyFont="1" applyFill="1" applyBorder="1" applyAlignment="1">
      <alignment horizontal="right" vertical="center" wrapText="1"/>
    </xf>
    <xf numFmtId="10" fontId="18" fillId="0" borderId="8" xfId="4" applyNumberFormat="1" applyFont="1" applyFill="1" applyBorder="1" applyAlignment="1">
      <alignment horizontal="right" vertical="center" wrapText="1"/>
    </xf>
    <xf numFmtId="10" fontId="18" fillId="0" borderId="9" xfId="4" applyNumberFormat="1" applyFont="1" applyFill="1" applyBorder="1" applyAlignment="1">
      <alignment horizontal="right" vertical="center" wrapText="1"/>
    </xf>
    <xf numFmtId="0" fontId="9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4" applyNumberFormat="1" applyFont="1" applyFill="1" applyBorder="1" applyProtection="1"/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3" fontId="7" fillId="2" borderId="0" xfId="5" applyNumberFormat="1" applyFont="1" applyFill="1" applyAlignment="1" applyProtection="1">
      <alignment horizontal="center" vertical="center" wrapText="1"/>
    </xf>
    <xf numFmtId="3" fontId="7" fillId="2" borderId="2" xfId="6" applyFont="1" applyFill="1" applyBorder="1" applyAlignment="1" applyProtection="1">
      <alignment horizontal="center" vertical="center" wrapText="1"/>
    </xf>
    <xf numFmtId="3" fontId="7" fillId="2" borderId="3" xfId="6" applyFont="1" applyFill="1" applyBorder="1" applyAlignment="1" applyProtection="1">
      <alignment horizontal="center" vertical="center" wrapText="1"/>
    </xf>
    <xf numFmtId="3" fontId="7" fillId="2" borderId="4" xfId="6" applyFont="1" applyFill="1" applyBorder="1" applyAlignment="1" applyProtection="1">
      <alignment horizontal="center" vertical="center" wrapText="1"/>
    </xf>
    <xf numFmtId="3" fontId="7" fillId="2" borderId="5" xfId="6" applyFont="1" applyFill="1" applyBorder="1" applyAlignment="1" applyProtection="1">
      <alignment horizontal="center" vertical="center" wrapText="1"/>
    </xf>
    <xf numFmtId="3" fontId="7" fillId="2" borderId="6" xfId="6" applyFont="1" applyFill="1" applyBorder="1" applyAlignment="1" applyProtection="1">
      <alignment horizontal="center" vertical="center" wrapText="1"/>
    </xf>
    <xf numFmtId="3" fontId="7" fillId="2" borderId="7" xfId="6" applyFont="1" applyFill="1" applyBorder="1" applyAlignment="1" applyProtection="1">
      <alignment horizontal="center" vertical="center" wrapText="1"/>
    </xf>
    <xf numFmtId="3" fontId="8" fillId="2" borderId="8" xfId="6" applyFont="1" applyFill="1" applyBorder="1" applyAlignment="1" applyProtection="1">
      <alignment horizontal="center" vertical="center" wrapText="1"/>
    </xf>
    <xf numFmtId="3" fontId="8" fillId="2" borderId="9" xfId="6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0" fontId="7" fillId="0" borderId="1" xfId="4" applyFont="1" applyBorder="1" applyAlignment="1">
      <alignment horizontal="center" wrapText="1"/>
    </xf>
    <xf numFmtId="3" fontId="7" fillId="2" borderId="17" xfId="6" applyFont="1" applyFill="1" applyBorder="1" applyAlignment="1" applyProtection="1">
      <alignment horizontal="center" vertical="center" wrapText="1"/>
    </xf>
    <xf numFmtId="3" fontId="7" fillId="2" borderId="40" xfId="6" applyFont="1" applyFill="1" applyBorder="1" applyAlignment="1" applyProtection="1">
      <alignment horizontal="center" vertical="center" wrapText="1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14" fillId="2" borderId="9" xfId="6" applyFont="1" applyFill="1" applyBorder="1" applyProtection="1">
      <alignment horizontal="right" vertical="center"/>
    </xf>
    <xf numFmtId="3" fontId="8" fillId="2" borderId="8" xfId="5" applyNumberFormat="1" applyFont="1" applyFill="1" applyBorder="1" applyAlignment="1" applyProtection="1">
      <alignment horizontal="center" vertical="center" wrapText="1"/>
    </xf>
    <xf numFmtId="3" fontId="8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31.</a:t>
            </a:r>
            <a:r>
              <a:rPr lang="en-US" sz="1100" b="1"/>
              <a:t>05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[1]Premiums!$B$80:$B$89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</a:t>
                    </a:r>
                    <a:r>
                      <a:rPr lang="en-US" baseline="0"/>
                      <a:t>
5.2 %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Motor Insurance</a:t>
                    </a:r>
                    <a:r>
                      <a:rPr lang="en-US" baseline="0"/>
                      <a:t>
70.9 %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9D7880C8-C0C7-4422-90E2-0F999A17C153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19424F79-D498-4593-9D01-8F7B8C76D0BF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CD892E64-9C92-446D-BF13-44F2EADDB76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4EECEA3F-C989-4CCC-AD76-624336BAD68B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</a:t>
                    </a:r>
                    <a:fld id="{7518220B-5390-43F9-8EEF-1371EC092D41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888A549A-27E3-4FFB-A076-036543223240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2.1 %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1.2 %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[1]Premiums!$A$80:$A$89</c:f>
              <c:numCache>
                <c:formatCode>General</c:formatCode>
                <c:ptCount val="10"/>
                <c:pt idx="0">
                  <c:v>5.30560125014721E-2</c:v>
                </c:pt>
                <c:pt idx="1">
                  <c:v>0.6863222578208733</c:v>
                </c:pt>
                <c:pt idx="2">
                  <c:v>1.3956319289429231E-3</c:v>
                </c:pt>
                <c:pt idx="3">
                  <c:v>6.732990831299481E-3</c:v>
                </c:pt>
                <c:pt idx="4">
                  <c:v>4.3644860338935927E-3</c:v>
                </c:pt>
                <c:pt idx="5">
                  <c:v>1.2070376233171304E-2</c:v>
                </c:pt>
                <c:pt idx="6">
                  <c:v>0.16719334954425102</c:v>
                </c:pt>
                <c:pt idx="7">
                  <c:v>2.732108275733082E-2</c:v>
                </c:pt>
                <c:pt idx="8">
                  <c:v>3.0658156941485725E-2</c:v>
                </c:pt>
                <c:pt idx="9">
                  <c:v>1.0885655407279805E-2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</a:t>
            </a:r>
            <a:r>
              <a:rPr lang="bg-BG" sz="1100" b="1"/>
              <a:t>31.0</a:t>
            </a:r>
            <a:r>
              <a:rPr lang="en-US" sz="1100" b="1"/>
              <a:t>7</a:t>
            </a:r>
            <a:r>
              <a:rPr lang="bg-BG" sz="1100" b="1"/>
              <a:t>.2017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4.8 %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6E-2"/>
                  <c:y val="-0.143908834026135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 Insurance</a:t>
                    </a:r>
                    <a:r>
                      <a:rPr lang="en-US" baseline="0"/>
                      <a:t>
85.3 %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B6ABD237-53C2-4BAE-8E35-5303B5780E4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0.1 %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0.7 %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68EDA0DF-9312-4798-BAC6-CEE839303CE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6.3 %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1.1 %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C2EB0CC6-7035-405B-9EAF-3BDE2186300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402"/>
                  <c:y val="-0.11062055555555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0.7 %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73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[1]Payments!$B$80:$B$89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[1]Payments!$A$80:$A$89</c:f>
              <c:numCache>
                <c:formatCode>General</c:formatCode>
                <c:ptCount val="10"/>
                <c:pt idx="0">
                  <c:v>4.9324792386179261E-2</c:v>
                </c:pt>
                <c:pt idx="1">
                  <c:v>0.85562822646508352</c:v>
                </c:pt>
                <c:pt idx="2">
                  <c:v>1.3571580192629139E-5</c:v>
                </c:pt>
                <c:pt idx="3">
                  <c:v>3.5457166469569657E-4</c:v>
                </c:pt>
                <c:pt idx="4">
                  <c:v>6.2322599579108092E-3</c:v>
                </c:pt>
                <c:pt idx="5">
                  <c:v>4.8806398594541623E-3</c:v>
                </c:pt>
                <c:pt idx="6">
                  <c:v>5.8989988521485431E-2</c:v>
                </c:pt>
                <c:pt idx="7">
                  <c:v>1.1579818245911679E-2</c:v>
                </c:pt>
                <c:pt idx="8">
                  <c:v>5.3048002413032553E-3</c:v>
                </c:pt>
                <c:pt idx="9">
                  <c:v>7.6913310777834351E-3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31.</a:t>
            </a:r>
            <a:r>
              <a:rPr lang="en-US" sz="1100" b="1"/>
              <a:t>05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'[1]Prem-Pay-Total'!$B$80:$B$89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</a:t>
                    </a:r>
                    <a:r>
                      <a:rPr lang="en-US" baseline="0"/>
                      <a:t>
8.8 %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Motor Insurance</a:t>
                    </a:r>
                    <a:r>
                      <a:rPr lang="en-US" baseline="0"/>
                      <a:t>
68.1 %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3861211530970448E-2"/>
                  <c:y val="7.676352316200409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4A88AB60-2F6B-4954-AE4E-15BEFCA15AD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0.7 %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43F88B89-7AAF-44B7-982D-1473EB25FB9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9E181914-9107-430E-8F65-233E0749C53F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15.1 %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2.5 %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2.0 %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1.2 %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'[1]Prem-Pay-Total'!$A$80:$A$89</c:f>
              <c:numCache>
                <c:formatCode>General</c:formatCode>
                <c:ptCount val="10"/>
                <c:pt idx="0">
                  <c:v>8.6848902728543051E-2</c:v>
                </c:pt>
                <c:pt idx="1">
                  <c:v>0.66182998264396131</c:v>
                </c:pt>
                <c:pt idx="2">
                  <c:v>1.345827043759852E-3</c:v>
                </c:pt>
                <c:pt idx="3">
                  <c:v>6.4927155636323609E-3</c:v>
                </c:pt>
                <c:pt idx="4">
                  <c:v>4.2087338464484193E-3</c:v>
                </c:pt>
                <c:pt idx="5">
                  <c:v>1.1639629637351519E-2</c:v>
                </c:pt>
                <c:pt idx="6">
                  <c:v>0.16122684404610615</c:v>
                </c:pt>
                <c:pt idx="7">
                  <c:v>2.6346095469073034E-2</c:v>
                </c:pt>
                <c:pt idx="8">
                  <c:v>2.9564081953138484E-2</c:v>
                </c:pt>
                <c:pt idx="9">
                  <c:v>1.0497187067985872E-2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bg-BG" sz="1100" b="1" i="0" baseline="0">
                <a:effectLst/>
              </a:rPr>
              <a:t>31.0</a:t>
            </a:r>
            <a:r>
              <a:rPr lang="en-US" sz="1100" b="1" i="0" baseline="0">
                <a:effectLst/>
              </a:rPr>
              <a:t>5</a:t>
            </a:r>
            <a:r>
              <a:rPr lang="bg-BG" sz="1100" b="1" i="0" baseline="0">
                <a:effectLst/>
              </a:rPr>
              <a:t>.2017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'[1]Prem-Pay-Total'!$E$80:$E$89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6.9 %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Motor Insurance</a:t>
                    </a:r>
                    <a:r>
                      <a:rPr lang="en-US" baseline="0"/>
                      <a:t>
83. 5%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18E1D76B-649A-4783-A7D0-AC8B406F717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0.1 %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0.7 %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FFF86596-404B-466F-AB53-07D9A905626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6.2 %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2BCB7155-49A8-442C-8B7A-33686BDFA72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60480F2D-E998-4EA0-9E97-192AD6038DA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0.7 %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'[1]Prem-Pay-Total'!$D$80:$D$89</c:f>
              <c:numCache>
                <c:formatCode>General</c:formatCode>
                <c:ptCount val="10"/>
                <c:pt idx="0">
                  <c:v>7.0736280067469168E-2</c:v>
                </c:pt>
                <c:pt idx="1">
                  <c:v>0.83635742495054255</c:v>
                </c:pt>
                <c:pt idx="2">
                  <c:v>1.3265915629397825E-5</c:v>
                </c:pt>
                <c:pt idx="3">
                  <c:v>3.4658585969103895E-4</c:v>
                </c:pt>
                <c:pt idx="4">
                  <c:v>6.091894503708695E-3</c:v>
                </c:pt>
                <c:pt idx="5">
                  <c:v>4.7707161343053675E-3</c:v>
                </c:pt>
                <c:pt idx="6">
                  <c:v>5.7661392380099263E-2</c:v>
                </c:pt>
                <c:pt idx="7">
                  <c:v>1.1319012942756418E-2</c:v>
                </c:pt>
                <c:pt idx="8">
                  <c:v>5.1853234061983808E-3</c:v>
                </c:pt>
                <c:pt idx="9">
                  <c:v>7.5181038395997091E-3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7</xdr:col>
      <xdr:colOff>305102</xdr:colOff>
      <xdr:row>64</xdr:row>
      <xdr:rowOff>81643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7</xdr:col>
      <xdr:colOff>258838</xdr:colOff>
      <xdr:row>65</xdr:row>
      <xdr:rowOff>70002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5</xdr:col>
      <xdr:colOff>1288596</xdr:colOff>
      <xdr:row>67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39</xdr:row>
      <xdr:rowOff>0</xdr:rowOff>
    </xdr:from>
    <xdr:to>
      <xdr:col>18</xdr:col>
      <xdr:colOff>126699</xdr:colOff>
      <xdr:row>67</xdr:row>
      <xdr:rowOff>179916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Downloads/NonLife%20statistics_05_17.11640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s"/>
      <sheetName val="Payments"/>
      <sheetName val="Prem-Pay-Total"/>
      <sheetName val="Prem-Pay-Exp"/>
      <sheetName val="Balance sheet"/>
      <sheetName val="Income Statement"/>
    </sheetNames>
    <sheetDataSet>
      <sheetData sheetId="0">
        <row r="80">
          <cell r="A80">
            <v>5.30560125014721E-2</v>
          </cell>
          <cell r="B80" t="str">
            <v>Злополука и заболяване</v>
          </cell>
        </row>
        <row r="81">
          <cell r="A81">
            <v>0.6863222578208733</v>
          </cell>
          <cell r="B81" t="str">
            <v>МПС</v>
          </cell>
        </row>
        <row r="82">
          <cell r="A82">
            <v>1.3956319289429231E-3</v>
          </cell>
          <cell r="B82" t="str">
            <v>Релсови превозни средства</v>
          </cell>
        </row>
        <row r="83">
          <cell r="A83">
            <v>6.732990831299481E-3</v>
          </cell>
          <cell r="B83" t="str">
            <v>Летателни апарати</v>
          </cell>
        </row>
        <row r="84">
          <cell r="A84">
            <v>4.3644860338935927E-3</v>
          </cell>
          <cell r="B84" t="str">
            <v>Плаванелни съдове</v>
          </cell>
        </row>
        <row r="85">
          <cell r="A85">
            <v>1.2070376233171304E-2</v>
          </cell>
          <cell r="B85" t="str">
            <v>Товари по време на превоз</v>
          </cell>
        </row>
        <row r="86">
          <cell r="A86">
            <v>0.16719334954425102</v>
          </cell>
          <cell r="B86" t="str">
            <v>Пожар и природни бедствия и други щети на имущество</v>
          </cell>
        </row>
        <row r="87">
          <cell r="A87">
            <v>2.732108275733082E-2</v>
          </cell>
          <cell r="B87" t="str">
            <v>Обща гражданска отговорност</v>
          </cell>
        </row>
        <row r="88">
          <cell r="A88">
            <v>3.0658156941485725E-2</v>
          </cell>
          <cell r="B88" t="str">
            <v>Кредити, гаранции, разни финансови загуби и правни разноски</v>
          </cell>
        </row>
        <row r="89">
          <cell r="A89">
            <v>1.0885655407279805E-2</v>
          </cell>
          <cell r="B89" t="str">
            <v>Помощ при пътуване</v>
          </cell>
        </row>
      </sheetData>
      <sheetData sheetId="1">
        <row r="80">
          <cell r="A80">
            <v>4.9324792386179261E-2</v>
          </cell>
          <cell r="B80" t="str">
            <v>Злополука и заболяване</v>
          </cell>
        </row>
        <row r="81">
          <cell r="A81">
            <v>0.85562822646508352</v>
          </cell>
          <cell r="B81" t="str">
            <v>МПС</v>
          </cell>
        </row>
        <row r="82">
          <cell r="A82">
            <v>1.3571580192629139E-5</v>
          </cell>
          <cell r="B82" t="str">
            <v>Релсови превозни средства</v>
          </cell>
        </row>
        <row r="83">
          <cell r="A83">
            <v>3.5457166469569657E-4</v>
          </cell>
          <cell r="B83" t="str">
            <v>Летателни апарати</v>
          </cell>
        </row>
        <row r="84">
          <cell r="A84">
            <v>6.2322599579108092E-3</v>
          </cell>
          <cell r="B84" t="str">
            <v>Плаванелни съдове</v>
          </cell>
        </row>
        <row r="85">
          <cell r="A85">
            <v>4.8806398594541623E-3</v>
          </cell>
          <cell r="B85" t="str">
            <v>Товари по време на превоз</v>
          </cell>
        </row>
        <row r="86">
          <cell r="A86">
            <v>5.8989988521485431E-2</v>
          </cell>
          <cell r="B86" t="str">
            <v>Пожар и природни бедствия и други щети на имущество</v>
          </cell>
        </row>
        <row r="87">
          <cell r="A87">
            <v>1.1579818245911679E-2</v>
          </cell>
          <cell r="B87" t="str">
            <v>Обща гражданска отговорност</v>
          </cell>
        </row>
        <row r="88">
          <cell r="A88">
            <v>5.3048002413032553E-3</v>
          </cell>
          <cell r="B88" t="str">
            <v>Кредити, гаранции, разни финансови загуби и правни разноски</v>
          </cell>
        </row>
        <row r="89">
          <cell r="A89">
            <v>7.6913310777834351E-3</v>
          </cell>
          <cell r="B89" t="str">
            <v>Помощ при пътуване</v>
          </cell>
        </row>
      </sheetData>
      <sheetData sheetId="2">
        <row r="80">
          <cell r="A80">
            <v>8.6848902728543051E-2</v>
          </cell>
          <cell r="B80" t="str">
            <v>Злополука и заболяване</v>
          </cell>
          <cell r="D80">
            <v>7.0736280067469168E-2</v>
          </cell>
          <cell r="E80" t="str">
            <v>Злополука и заболяване</v>
          </cell>
        </row>
        <row r="81">
          <cell r="A81">
            <v>0.66182998264396131</v>
          </cell>
          <cell r="B81" t="str">
            <v>МПС</v>
          </cell>
          <cell r="D81">
            <v>0.83635742495054255</v>
          </cell>
          <cell r="E81" t="str">
            <v>МПС</v>
          </cell>
        </row>
        <row r="82">
          <cell r="A82">
            <v>1.345827043759852E-3</v>
          </cell>
          <cell r="B82" t="str">
            <v>Релсови превозни средства</v>
          </cell>
          <cell r="D82">
            <v>1.3265915629397825E-5</v>
          </cell>
          <cell r="E82" t="str">
            <v>Релсови превозни средства</v>
          </cell>
        </row>
        <row r="83">
          <cell r="A83">
            <v>6.4927155636323609E-3</v>
          </cell>
          <cell r="B83" t="str">
            <v>Летателни апарати</v>
          </cell>
          <cell r="D83">
            <v>3.4658585969103895E-4</v>
          </cell>
          <cell r="E83" t="str">
            <v>Летателни апарати</v>
          </cell>
        </row>
        <row r="84">
          <cell r="A84">
            <v>4.2087338464484193E-3</v>
          </cell>
          <cell r="B84" t="str">
            <v>Плаванелни съдове</v>
          </cell>
          <cell r="D84">
            <v>6.091894503708695E-3</v>
          </cell>
          <cell r="E84" t="str">
            <v>Плаванелни съдове</v>
          </cell>
        </row>
        <row r="85">
          <cell r="A85">
            <v>1.1639629637351519E-2</v>
          </cell>
          <cell r="B85" t="str">
            <v>Товари по време на превоз</v>
          </cell>
          <cell r="D85">
            <v>4.7707161343053675E-3</v>
          </cell>
          <cell r="E85" t="str">
            <v>Товари по време на превоз</v>
          </cell>
        </row>
        <row r="86">
          <cell r="A86">
            <v>0.16122684404610615</v>
          </cell>
          <cell r="B86" t="str">
            <v>Пожар и природни бедствия и други щети на имущество</v>
          </cell>
          <cell r="D86">
            <v>5.7661392380099263E-2</v>
          </cell>
          <cell r="E86" t="str">
            <v>Пожар и природни бедствия и други щети на имущество</v>
          </cell>
        </row>
        <row r="87">
          <cell r="A87">
            <v>2.6346095469073034E-2</v>
          </cell>
          <cell r="B87" t="str">
            <v>Обща гражданска отговорност</v>
          </cell>
          <cell r="D87">
            <v>1.1319012942756418E-2</v>
          </cell>
          <cell r="E87" t="str">
            <v>Обща гражданска отговорност</v>
          </cell>
        </row>
        <row r="88">
          <cell r="A88">
            <v>2.9564081953138484E-2</v>
          </cell>
          <cell r="B88" t="str">
            <v>Кредити, гаранции, разни финансови загуби и правни разноски</v>
          </cell>
          <cell r="D88">
            <v>5.1853234061983808E-3</v>
          </cell>
          <cell r="E88" t="str">
            <v>Кредити, гаранции, разни финансови загуби и правни разноски</v>
          </cell>
        </row>
        <row r="89">
          <cell r="A89">
            <v>1.0497187067985872E-2</v>
          </cell>
          <cell r="B89" t="str">
            <v>Помощ при пътуване</v>
          </cell>
          <cell r="D89">
            <v>7.5181038395997091E-3</v>
          </cell>
          <cell r="E89" t="str">
            <v>Помощ при пътуване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8"/>
  <sheetViews>
    <sheetView tabSelected="1" zoomScale="90" zoomScaleNormal="90" zoomScaleSheetLayoutView="100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B24" sqref="B24"/>
    </sheetView>
  </sheetViews>
  <sheetFormatPr defaultRowHeight="15.75"/>
  <cols>
    <col min="1" max="1" width="4.85546875" style="37" customWidth="1"/>
    <col min="2" max="2" width="54.5703125" style="37" customWidth="1"/>
    <col min="3" max="6" width="13.42578125" style="37" customWidth="1"/>
    <col min="7" max="7" width="17.28515625" style="37" customWidth="1"/>
    <col min="8" max="8" width="12.28515625" style="37" customWidth="1"/>
    <col min="9" max="9" width="16" style="37" customWidth="1"/>
    <col min="10" max="10" width="13.42578125" style="37" customWidth="1"/>
    <col min="11" max="11" width="12.28515625" style="37" customWidth="1"/>
    <col min="12" max="12" width="13.42578125" style="37" customWidth="1"/>
    <col min="13" max="13" width="16.5703125" style="37" customWidth="1"/>
    <col min="14" max="14" width="16.85546875" style="37" customWidth="1"/>
    <col min="15" max="15" width="17" style="37" customWidth="1"/>
    <col min="16" max="16" width="16.28515625" style="37" customWidth="1"/>
    <col min="17" max="17" width="15.28515625" style="37" customWidth="1"/>
    <col min="18" max="18" width="16.5703125" style="37" customWidth="1"/>
    <col min="19" max="19" width="13" style="37" customWidth="1"/>
    <col min="20" max="20" width="13.140625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6.28515625" style="37" customWidth="1"/>
    <col min="29" max="29" width="15.42578125" style="37" customWidth="1"/>
    <col min="30" max="30" width="15.7109375" style="37" customWidth="1"/>
    <col min="31" max="31" width="12.42578125" style="37" bestFit="1" customWidth="1"/>
    <col min="32" max="16384" width="9.140625" style="37"/>
  </cols>
  <sheetData>
    <row r="1" spans="1:32">
      <c r="B1" s="122" t="s">
        <v>359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3" t="s">
        <v>118</v>
      </c>
    </row>
    <row r="2" spans="1:32" ht="63">
      <c r="A2" s="54" t="s">
        <v>39</v>
      </c>
      <c r="B2" s="54" t="s">
        <v>121</v>
      </c>
      <c r="C2" s="121" t="s">
        <v>92</v>
      </c>
      <c r="D2" s="121" t="s">
        <v>93</v>
      </c>
      <c r="E2" s="121" t="s">
        <v>91</v>
      </c>
      <c r="F2" s="121" t="s">
        <v>94</v>
      </c>
      <c r="G2" s="121" t="s">
        <v>95</v>
      </c>
      <c r="H2" s="121" t="s">
        <v>97</v>
      </c>
      <c r="I2" s="121" t="s">
        <v>98</v>
      </c>
      <c r="J2" s="121" t="s">
        <v>100</v>
      </c>
      <c r="K2" s="121" t="s">
        <v>99</v>
      </c>
      <c r="L2" s="121" t="s">
        <v>101</v>
      </c>
      <c r="M2" s="121" t="s">
        <v>96</v>
      </c>
      <c r="N2" s="121" t="s">
        <v>102</v>
      </c>
      <c r="O2" s="121" t="s">
        <v>103</v>
      </c>
      <c r="P2" s="55" t="s">
        <v>106</v>
      </c>
      <c r="Q2" s="121" t="s">
        <v>111</v>
      </c>
      <c r="R2" s="121" t="s">
        <v>104</v>
      </c>
      <c r="S2" s="121" t="s">
        <v>105</v>
      </c>
      <c r="T2" s="121" t="s">
        <v>107</v>
      </c>
      <c r="U2" s="121" t="s">
        <v>109</v>
      </c>
      <c r="V2" s="121" t="s">
        <v>110</v>
      </c>
      <c r="W2" s="121" t="s">
        <v>112</v>
      </c>
      <c r="X2" s="121" t="s">
        <v>108</v>
      </c>
      <c r="Y2" s="121" t="s">
        <v>116</v>
      </c>
      <c r="Z2" s="121" t="s">
        <v>113</v>
      </c>
      <c r="AA2" s="121" t="s">
        <v>114</v>
      </c>
      <c r="AB2" s="121" t="s">
        <v>115</v>
      </c>
      <c r="AC2" s="121" t="s">
        <v>117</v>
      </c>
      <c r="AD2" s="124" t="s">
        <v>137</v>
      </c>
      <c r="AE2" s="38"/>
    </row>
    <row r="3" spans="1:32" ht="18" customHeight="1">
      <c r="A3" s="33">
        <v>1</v>
      </c>
      <c r="B3" s="63" t="s">
        <v>62</v>
      </c>
      <c r="C3" s="125">
        <v>2384564.6999999993</v>
      </c>
      <c r="D3" s="125">
        <v>627659</v>
      </c>
      <c r="E3" s="125">
        <v>2408228.2245013998</v>
      </c>
      <c r="F3" s="125">
        <v>3005228.47</v>
      </c>
      <c r="G3" s="125">
        <v>1671410.6700000002</v>
      </c>
      <c r="H3" s="125">
        <v>1516949.96</v>
      </c>
      <c r="I3" s="125">
        <v>5566076.5099999998</v>
      </c>
      <c r="J3" s="125">
        <v>920451.16999999993</v>
      </c>
      <c r="K3" s="125">
        <v>224956.30000000002</v>
      </c>
      <c r="L3" s="125">
        <v>26296.919999999991</v>
      </c>
      <c r="M3" s="125">
        <v>139821.01999999999</v>
      </c>
      <c r="N3" s="125">
        <v>115231.22</v>
      </c>
      <c r="O3" s="125">
        <v>231833.14000000004</v>
      </c>
      <c r="P3" s="125">
        <v>1021591.2099999998</v>
      </c>
      <c r="Q3" s="125">
        <v>0</v>
      </c>
      <c r="R3" s="125">
        <v>502412.50000000035</v>
      </c>
      <c r="S3" s="125">
        <v>0</v>
      </c>
      <c r="T3" s="125">
        <v>0</v>
      </c>
      <c r="U3" s="125">
        <v>0</v>
      </c>
      <c r="V3" s="125">
        <v>485176.9926152858</v>
      </c>
      <c r="W3" s="125">
        <v>3859.5</v>
      </c>
      <c r="X3" s="125">
        <v>117.64</v>
      </c>
      <c r="Y3" s="125">
        <v>4808</v>
      </c>
      <c r="Z3" s="125">
        <v>506912</v>
      </c>
      <c r="AA3" s="125">
        <v>0</v>
      </c>
      <c r="AB3" s="125">
        <v>15923.61</v>
      </c>
      <c r="AC3" s="125">
        <v>0</v>
      </c>
      <c r="AD3" s="41">
        <v>21379508.757116687</v>
      </c>
      <c r="AE3" s="36"/>
      <c r="AF3" s="39"/>
    </row>
    <row r="4" spans="1:32" ht="30.75">
      <c r="A4" s="34" t="s">
        <v>40</v>
      </c>
      <c r="B4" s="62" t="s">
        <v>63</v>
      </c>
      <c r="C4" s="60">
        <v>340921.82999999984</v>
      </c>
      <c r="D4" s="60">
        <v>343523</v>
      </c>
      <c r="E4" s="60">
        <v>145644.46</v>
      </c>
      <c r="F4" s="60">
        <v>303147.58</v>
      </c>
      <c r="G4" s="60">
        <v>27011.589999999997</v>
      </c>
      <c r="H4" s="116">
        <v>159554.60999999999</v>
      </c>
      <c r="I4" s="116">
        <v>608910.51</v>
      </c>
      <c r="J4" s="116">
        <v>196882.04</v>
      </c>
      <c r="K4" s="116">
        <v>43893.65</v>
      </c>
      <c r="L4" s="116">
        <v>0</v>
      </c>
      <c r="M4" s="116">
        <v>36896.97</v>
      </c>
      <c r="N4" s="116">
        <v>0</v>
      </c>
      <c r="O4" s="116">
        <v>12470.849999999999</v>
      </c>
      <c r="P4" s="117">
        <v>0</v>
      </c>
      <c r="Q4" s="116">
        <v>0</v>
      </c>
      <c r="R4" s="116">
        <v>0</v>
      </c>
      <c r="S4" s="116">
        <v>0</v>
      </c>
      <c r="T4" s="116">
        <v>0</v>
      </c>
      <c r="U4" s="116">
        <v>0</v>
      </c>
      <c r="V4" s="116">
        <v>0</v>
      </c>
      <c r="W4" s="116">
        <v>0</v>
      </c>
      <c r="X4" s="116">
        <v>0</v>
      </c>
      <c r="Y4" s="116">
        <v>0</v>
      </c>
      <c r="Z4" s="116">
        <v>0</v>
      </c>
      <c r="AA4" s="116">
        <v>0</v>
      </c>
      <c r="AB4" s="116">
        <v>0</v>
      </c>
      <c r="AC4" s="116">
        <v>0</v>
      </c>
      <c r="AD4" s="41">
        <v>2218857.09</v>
      </c>
      <c r="AE4" s="36"/>
    </row>
    <row r="5" spans="1:32" ht="18" customHeight="1">
      <c r="A5" s="33">
        <v>2</v>
      </c>
      <c r="B5" s="63" t="s">
        <v>64</v>
      </c>
      <c r="C5" s="60">
        <v>0</v>
      </c>
      <c r="D5" s="60">
        <v>0</v>
      </c>
      <c r="E5" s="60">
        <v>0</v>
      </c>
      <c r="F5" s="60">
        <v>0</v>
      </c>
      <c r="G5" s="60">
        <v>0</v>
      </c>
      <c r="H5" s="116">
        <v>2277347.9</v>
      </c>
      <c r="I5" s="116">
        <v>6271723.0899999999</v>
      </c>
      <c r="J5" s="116">
        <v>159639.1</v>
      </c>
      <c r="K5" s="116">
        <v>0</v>
      </c>
      <c r="L5" s="116">
        <v>57555.200000000012</v>
      </c>
      <c r="M5" s="116">
        <v>0</v>
      </c>
      <c r="N5" s="116">
        <v>0</v>
      </c>
      <c r="O5" s="116">
        <v>199.5</v>
      </c>
      <c r="P5" s="117">
        <v>0</v>
      </c>
      <c r="Q5" s="116">
        <v>0</v>
      </c>
      <c r="R5" s="116">
        <v>7061944.6300006416</v>
      </c>
      <c r="S5" s="116">
        <v>7742123</v>
      </c>
      <c r="T5" s="116">
        <v>0</v>
      </c>
      <c r="U5" s="116">
        <v>0</v>
      </c>
      <c r="V5" s="116">
        <v>2068292.2789229057</v>
      </c>
      <c r="W5" s="116">
        <v>2222190.0399999996</v>
      </c>
      <c r="X5" s="116">
        <v>1938038.99</v>
      </c>
      <c r="Y5" s="116">
        <v>1296386</v>
      </c>
      <c r="Z5" s="116">
        <v>243008</v>
      </c>
      <c r="AA5" s="116">
        <v>424349.65999999427</v>
      </c>
      <c r="AB5" s="116">
        <v>275345.21999999997</v>
      </c>
      <c r="AC5" s="116">
        <v>1872</v>
      </c>
      <c r="AD5" s="41">
        <v>32040014.608923536</v>
      </c>
      <c r="AE5" s="36"/>
    </row>
    <row r="6" spans="1:32" ht="32.25" customHeight="1">
      <c r="A6" s="33">
        <v>3</v>
      </c>
      <c r="B6" s="63" t="s">
        <v>65</v>
      </c>
      <c r="C6" s="60">
        <v>55049228.069999993</v>
      </c>
      <c r="D6" s="60">
        <v>26868978</v>
      </c>
      <c r="E6" s="60">
        <v>65025823.697594598</v>
      </c>
      <c r="F6" s="60">
        <v>50158919.32</v>
      </c>
      <c r="G6" s="60">
        <v>50552996.980000004</v>
      </c>
      <c r="H6" s="116">
        <v>14987156.5</v>
      </c>
      <c r="I6" s="116">
        <v>26148501.68</v>
      </c>
      <c r="J6" s="116">
        <v>6243346.6100000003</v>
      </c>
      <c r="K6" s="116">
        <v>12486423.769999998</v>
      </c>
      <c r="L6" s="116">
        <v>456235.17000000057</v>
      </c>
      <c r="M6" s="116">
        <v>12276473.6</v>
      </c>
      <c r="N6" s="116">
        <v>190917.08</v>
      </c>
      <c r="O6" s="116">
        <v>6836732.4799999818</v>
      </c>
      <c r="P6" s="117">
        <v>1010648.28</v>
      </c>
      <c r="Q6" s="116">
        <v>0</v>
      </c>
      <c r="R6" s="116">
        <v>0</v>
      </c>
      <c r="S6" s="116">
        <v>0</v>
      </c>
      <c r="T6" s="116">
        <v>0</v>
      </c>
      <c r="U6" s="116">
        <v>0</v>
      </c>
      <c r="V6" s="116">
        <v>0</v>
      </c>
      <c r="W6" s="116">
        <v>0</v>
      </c>
      <c r="X6" s="116">
        <v>0</v>
      </c>
      <c r="Y6" s="116">
        <v>0</v>
      </c>
      <c r="Z6" s="116">
        <v>0</v>
      </c>
      <c r="AA6" s="116">
        <v>0</v>
      </c>
      <c r="AB6" s="116">
        <v>0</v>
      </c>
      <c r="AC6" s="116">
        <v>0</v>
      </c>
      <c r="AD6" s="41">
        <v>328292381.23759454</v>
      </c>
      <c r="AE6" s="36"/>
      <c r="AF6" s="39"/>
    </row>
    <row r="7" spans="1:32" ht="18" customHeight="1">
      <c r="A7" s="33">
        <v>4</v>
      </c>
      <c r="B7" s="63" t="s">
        <v>66</v>
      </c>
      <c r="C7" s="60">
        <v>593990.78999999992</v>
      </c>
      <c r="D7" s="60">
        <v>0</v>
      </c>
      <c r="E7" s="60">
        <v>0</v>
      </c>
      <c r="F7" s="60">
        <v>123688.29</v>
      </c>
      <c r="G7" s="60">
        <v>0</v>
      </c>
      <c r="H7" s="116">
        <v>0</v>
      </c>
      <c r="I7" s="116">
        <v>367942.26</v>
      </c>
      <c r="J7" s="116">
        <v>3393.41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7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41">
        <v>1089014.7499999998</v>
      </c>
      <c r="AE7" s="36"/>
      <c r="AF7" s="39"/>
    </row>
    <row r="8" spans="1:32" ht="18" customHeight="1">
      <c r="A8" s="33">
        <v>5</v>
      </c>
      <c r="B8" s="63" t="s">
        <v>67</v>
      </c>
      <c r="C8" s="60">
        <v>1603256.06</v>
      </c>
      <c r="D8" s="60">
        <v>0</v>
      </c>
      <c r="E8" s="60">
        <v>2336221.9386192001</v>
      </c>
      <c r="F8" s="60">
        <v>0</v>
      </c>
      <c r="G8" s="60">
        <v>0</v>
      </c>
      <c r="H8" s="116">
        <v>22282.39</v>
      </c>
      <c r="I8" s="116">
        <v>513014.34</v>
      </c>
      <c r="J8" s="116">
        <v>0</v>
      </c>
      <c r="K8" s="116">
        <v>212076.66</v>
      </c>
      <c r="L8" s="116">
        <v>0</v>
      </c>
      <c r="M8" s="116">
        <v>7139.98</v>
      </c>
      <c r="N8" s="116">
        <v>0</v>
      </c>
      <c r="O8" s="116">
        <v>64564.119999999995</v>
      </c>
      <c r="P8" s="117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41">
        <v>4758555.4886192009</v>
      </c>
      <c r="AE8" s="36"/>
      <c r="AF8" s="39"/>
    </row>
    <row r="9" spans="1:32" ht="18" customHeight="1">
      <c r="A9" s="33">
        <v>6</v>
      </c>
      <c r="B9" s="63" t="s">
        <v>68</v>
      </c>
      <c r="C9" s="60">
        <v>510413.47000000003</v>
      </c>
      <c r="D9" s="60">
        <v>25724</v>
      </c>
      <c r="E9" s="60">
        <v>818206.38475780003</v>
      </c>
      <c r="F9" s="60">
        <v>302832.51</v>
      </c>
      <c r="G9" s="60">
        <v>1062074.1000000001</v>
      </c>
      <c r="H9" s="116">
        <v>56409.43</v>
      </c>
      <c r="I9" s="116">
        <v>18915.05</v>
      </c>
      <c r="J9" s="116">
        <v>0</v>
      </c>
      <c r="K9" s="116">
        <v>10757.289999999999</v>
      </c>
      <c r="L9" s="116">
        <v>0</v>
      </c>
      <c r="M9" s="116">
        <v>21892.050000000003</v>
      </c>
      <c r="N9" s="116">
        <v>0</v>
      </c>
      <c r="O9" s="116">
        <v>101518.32999999999</v>
      </c>
      <c r="P9" s="117">
        <v>0</v>
      </c>
      <c r="Q9" s="116">
        <v>0</v>
      </c>
      <c r="R9" s="116">
        <v>303.67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41">
        <v>2929046.2847577999</v>
      </c>
      <c r="AE9" s="36"/>
      <c r="AF9" s="39"/>
    </row>
    <row r="10" spans="1:32" ht="18" customHeight="1">
      <c r="A10" s="33">
        <v>7</v>
      </c>
      <c r="B10" s="63" t="s">
        <v>69</v>
      </c>
      <c r="C10" s="60">
        <v>4043596.0500000021</v>
      </c>
      <c r="D10" s="60">
        <v>21163</v>
      </c>
      <c r="E10" s="60">
        <v>494005.95636745007</v>
      </c>
      <c r="F10" s="60">
        <v>1822343.17</v>
      </c>
      <c r="G10" s="60">
        <v>4021674.6999999997</v>
      </c>
      <c r="H10" s="116">
        <v>910242.47</v>
      </c>
      <c r="I10" s="116">
        <v>595473.29</v>
      </c>
      <c r="J10" s="116">
        <v>103891.03</v>
      </c>
      <c r="K10" s="116">
        <v>7179.7699999999995</v>
      </c>
      <c r="L10" s="116">
        <v>10335.069999999996</v>
      </c>
      <c r="M10" s="116">
        <v>609137.78</v>
      </c>
      <c r="N10" s="116">
        <v>0</v>
      </c>
      <c r="O10" s="116">
        <v>36018.400000000001</v>
      </c>
      <c r="P10" s="117">
        <v>40127.800000000003</v>
      </c>
      <c r="Q10" s="116">
        <v>14668.73</v>
      </c>
      <c r="R10" s="116">
        <v>8675.2900000000009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290</v>
      </c>
      <c r="Z10" s="116">
        <v>0</v>
      </c>
      <c r="AA10" s="116">
        <v>0</v>
      </c>
      <c r="AB10" s="116">
        <v>0</v>
      </c>
      <c r="AC10" s="116">
        <v>0</v>
      </c>
      <c r="AD10" s="41">
        <v>12738822.506367451</v>
      </c>
      <c r="AE10" s="36"/>
      <c r="AF10" s="39"/>
    </row>
    <row r="11" spans="1:32" ht="18" customHeight="1">
      <c r="A11" s="33">
        <v>8</v>
      </c>
      <c r="B11" s="63" t="s">
        <v>70</v>
      </c>
      <c r="C11" s="60">
        <v>24333282.179999992</v>
      </c>
      <c r="D11" s="60">
        <v>1308374</v>
      </c>
      <c r="E11" s="60">
        <v>9460760.1755145006</v>
      </c>
      <c r="F11" s="60">
        <v>15606468.389999999</v>
      </c>
      <c r="G11" s="60">
        <v>19799316.600000001</v>
      </c>
      <c r="H11" s="116">
        <v>10697307.263774399</v>
      </c>
      <c r="I11" s="116">
        <v>13840833.160000002</v>
      </c>
      <c r="J11" s="116">
        <v>15020984.119999997</v>
      </c>
      <c r="K11" s="116">
        <v>147998.29000000004</v>
      </c>
      <c r="L11" s="116">
        <v>246779.48999999996</v>
      </c>
      <c r="M11" s="116">
        <v>10975804.58</v>
      </c>
      <c r="N11" s="116">
        <v>20866229.73</v>
      </c>
      <c r="O11" s="116">
        <v>769326.9500000003</v>
      </c>
      <c r="P11" s="117">
        <v>2890271.1</v>
      </c>
      <c r="Q11" s="116">
        <v>495540.52000000008</v>
      </c>
      <c r="R11" s="116">
        <v>977490.91999999993</v>
      </c>
      <c r="S11" s="116">
        <v>0</v>
      </c>
      <c r="T11" s="116">
        <v>0</v>
      </c>
      <c r="U11" s="116">
        <v>1575101.64</v>
      </c>
      <c r="V11" s="116">
        <v>0</v>
      </c>
      <c r="W11" s="116">
        <v>0</v>
      </c>
      <c r="X11" s="116">
        <v>991.4</v>
      </c>
      <c r="Y11" s="116">
        <v>0</v>
      </c>
      <c r="Z11" s="116">
        <v>0</v>
      </c>
      <c r="AA11" s="116">
        <v>26959.789999999997</v>
      </c>
      <c r="AB11" s="116">
        <v>127739.7</v>
      </c>
      <c r="AC11" s="116">
        <v>0</v>
      </c>
      <c r="AD11" s="41">
        <v>149167559.99928886</v>
      </c>
      <c r="AE11" s="36"/>
      <c r="AF11" s="39"/>
    </row>
    <row r="12" spans="1:32" ht="18" customHeight="1">
      <c r="A12" s="34" t="s">
        <v>55</v>
      </c>
      <c r="B12" s="62" t="s">
        <v>71</v>
      </c>
      <c r="C12" s="60">
        <v>24333282.179999992</v>
      </c>
      <c r="D12" s="60">
        <v>410221</v>
      </c>
      <c r="E12" s="60">
        <v>4811374.125585</v>
      </c>
      <c r="F12" s="60">
        <v>5733530.5999999996</v>
      </c>
      <c r="G12" s="60">
        <v>4902563.4600000009</v>
      </c>
      <c r="H12" s="116">
        <v>0</v>
      </c>
      <c r="I12" s="116">
        <v>4983544.29</v>
      </c>
      <c r="J12" s="116">
        <v>13678212.639999999</v>
      </c>
      <c r="K12" s="116">
        <v>132963.59000000003</v>
      </c>
      <c r="L12" s="116">
        <v>0</v>
      </c>
      <c r="M12" s="116">
        <v>5502487.79</v>
      </c>
      <c r="N12" s="116">
        <v>20866229.73</v>
      </c>
      <c r="O12" s="116">
        <v>749920.65000000026</v>
      </c>
      <c r="P12" s="117">
        <v>740983.19</v>
      </c>
      <c r="Q12" s="116">
        <v>492384.74000000005</v>
      </c>
      <c r="R12" s="116">
        <v>977490.91999999993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26959.789999999997</v>
      </c>
      <c r="AB12" s="116">
        <v>127739.7</v>
      </c>
      <c r="AC12" s="116">
        <v>0</v>
      </c>
      <c r="AD12" s="41">
        <v>88469888.395585001</v>
      </c>
      <c r="AE12" s="36"/>
      <c r="AF12" s="39"/>
    </row>
    <row r="13" spans="1:32" ht="18" customHeight="1">
      <c r="A13" s="34" t="s">
        <v>56</v>
      </c>
      <c r="B13" s="62" t="s">
        <v>72</v>
      </c>
      <c r="C13" s="60">
        <v>0</v>
      </c>
      <c r="D13" s="60">
        <v>507847</v>
      </c>
      <c r="E13" s="60">
        <v>3263209.9189773006</v>
      </c>
      <c r="F13" s="60">
        <v>7025274.8099999996</v>
      </c>
      <c r="G13" s="60">
        <v>11014392.949999999</v>
      </c>
      <c r="H13" s="116">
        <v>10697307.263774399</v>
      </c>
      <c r="I13" s="116">
        <v>5310552.1899999995</v>
      </c>
      <c r="J13" s="116">
        <v>250648.68</v>
      </c>
      <c r="K13" s="116">
        <v>0</v>
      </c>
      <c r="L13" s="116">
        <v>246779.48999999996</v>
      </c>
      <c r="M13" s="116">
        <v>3572761.82</v>
      </c>
      <c r="N13" s="116">
        <v>0</v>
      </c>
      <c r="O13" s="116">
        <v>0</v>
      </c>
      <c r="P13" s="117">
        <v>2149287.91</v>
      </c>
      <c r="Q13" s="116">
        <v>3155.78</v>
      </c>
      <c r="R13" s="116">
        <v>0</v>
      </c>
      <c r="S13" s="116">
        <v>0</v>
      </c>
      <c r="T13" s="116">
        <v>0</v>
      </c>
      <c r="U13" s="116">
        <v>1575101.64</v>
      </c>
      <c r="V13" s="116">
        <v>0</v>
      </c>
      <c r="W13" s="116">
        <v>0</v>
      </c>
      <c r="X13" s="116">
        <v>991.4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41">
        <v>45617310.852751695</v>
      </c>
      <c r="AE13" s="36"/>
      <c r="AF13" s="39"/>
    </row>
    <row r="14" spans="1:32" ht="18" customHeight="1">
      <c r="A14" s="34" t="s">
        <v>57</v>
      </c>
      <c r="B14" s="62" t="s">
        <v>73</v>
      </c>
      <c r="C14" s="60">
        <v>0</v>
      </c>
      <c r="D14" s="60">
        <v>10081</v>
      </c>
      <c r="E14" s="60">
        <v>85394.5909522</v>
      </c>
      <c r="F14" s="60">
        <v>1270403.78</v>
      </c>
      <c r="G14" s="60">
        <v>2002621.2999999998</v>
      </c>
      <c r="H14" s="116">
        <v>0</v>
      </c>
      <c r="I14" s="116">
        <v>1196430.9600000002</v>
      </c>
      <c r="J14" s="116">
        <v>881820.1100000001</v>
      </c>
      <c r="K14" s="116">
        <v>438.75</v>
      </c>
      <c r="L14" s="116">
        <v>0</v>
      </c>
      <c r="M14" s="116">
        <v>973767.75000000012</v>
      </c>
      <c r="N14" s="116">
        <v>0</v>
      </c>
      <c r="O14" s="116">
        <v>15529.619999999999</v>
      </c>
      <c r="P14" s="117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41">
        <v>6436487.8609522004</v>
      </c>
      <c r="AE14" s="36"/>
      <c r="AF14" s="39"/>
    </row>
    <row r="15" spans="1:32" ht="18" customHeight="1">
      <c r="A15" s="34" t="s">
        <v>58</v>
      </c>
      <c r="B15" s="62" t="s">
        <v>74</v>
      </c>
      <c r="C15" s="60">
        <v>0</v>
      </c>
      <c r="D15" s="60">
        <v>380225</v>
      </c>
      <c r="E15" s="60">
        <v>1300781.5399999998</v>
      </c>
      <c r="F15" s="60">
        <v>1577259.2</v>
      </c>
      <c r="G15" s="60">
        <v>1879738.8899999997</v>
      </c>
      <c r="H15" s="116">
        <v>0</v>
      </c>
      <c r="I15" s="116">
        <v>2350305.7200000002</v>
      </c>
      <c r="J15" s="116">
        <v>210302.69</v>
      </c>
      <c r="K15" s="116">
        <v>14595.95</v>
      </c>
      <c r="L15" s="116">
        <v>0</v>
      </c>
      <c r="M15" s="116">
        <v>926787.22</v>
      </c>
      <c r="N15" s="116">
        <v>0</v>
      </c>
      <c r="O15" s="116">
        <v>3876.68</v>
      </c>
      <c r="P15" s="117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41">
        <v>8643872.8900000006</v>
      </c>
      <c r="AE15" s="36"/>
      <c r="AF15" s="39"/>
    </row>
    <row r="16" spans="1:32" ht="18" customHeight="1">
      <c r="A16" s="33">
        <v>9</v>
      </c>
      <c r="B16" s="63" t="s">
        <v>75</v>
      </c>
      <c r="C16" s="60">
        <v>3715995.9499999993</v>
      </c>
      <c r="D16" s="60">
        <v>967367</v>
      </c>
      <c r="E16" s="60">
        <v>13558.39</v>
      </c>
      <c r="F16" s="60">
        <v>1556917.81</v>
      </c>
      <c r="G16" s="60">
        <v>1554989.43</v>
      </c>
      <c r="H16" s="116">
        <v>983515.31622561859</v>
      </c>
      <c r="I16" s="116">
        <v>557741.28</v>
      </c>
      <c r="J16" s="116">
        <v>204214.30000000002</v>
      </c>
      <c r="K16" s="116">
        <v>642301.41999999993</v>
      </c>
      <c r="L16" s="116">
        <v>0</v>
      </c>
      <c r="M16" s="116">
        <v>2069938.5</v>
      </c>
      <c r="N16" s="116">
        <v>61892.05</v>
      </c>
      <c r="O16" s="116">
        <v>84934.630000000107</v>
      </c>
      <c r="P16" s="117">
        <v>0</v>
      </c>
      <c r="Q16" s="116">
        <v>46153.36</v>
      </c>
      <c r="R16" s="116">
        <v>366647.37999999861</v>
      </c>
      <c r="S16" s="116">
        <v>0</v>
      </c>
      <c r="T16" s="116">
        <v>0</v>
      </c>
      <c r="U16" s="116">
        <v>13164.72</v>
      </c>
      <c r="V16" s="116">
        <v>0</v>
      </c>
      <c r="W16" s="116">
        <v>0</v>
      </c>
      <c r="X16" s="116">
        <v>0</v>
      </c>
      <c r="Y16" s="116">
        <v>1020</v>
      </c>
      <c r="Z16" s="116">
        <v>0</v>
      </c>
      <c r="AA16" s="116">
        <v>0</v>
      </c>
      <c r="AB16" s="116">
        <v>23273.59</v>
      </c>
      <c r="AC16" s="116">
        <v>0</v>
      </c>
      <c r="AD16" s="41">
        <v>12863625.126225617</v>
      </c>
      <c r="AE16" s="36"/>
    </row>
    <row r="17" spans="1:50">
      <c r="A17" s="34" t="s">
        <v>59</v>
      </c>
      <c r="B17" s="62" t="s">
        <v>76</v>
      </c>
      <c r="C17" s="60">
        <v>3715995.9499999993</v>
      </c>
      <c r="D17" s="60">
        <v>961469</v>
      </c>
      <c r="E17" s="60">
        <v>0</v>
      </c>
      <c r="F17" s="60">
        <v>1363518.81</v>
      </c>
      <c r="G17" s="60">
        <v>1522237.45</v>
      </c>
      <c r="H17" s="116">
        <v>983515.31622561859</v>
      </c>
      <c r="I17" s="116">
        <v>191333.67</v>
      </c>
      <c r="J17" s="116">
        <v>148248.40000000002</v>
      </c>
      <c r="K17" s="116">
        <v>641967.35</v>
      </c>
      <c r="L17" s="116">
        <v>0</v>
      </c>
      <c r="M17" s="116">
        <v>2059377.71</v>
      </c>
      <c r="N17" s="116">
        <v>61892.05</v>
      </c>
      <c r="O17" s="116">
        <v>84934.630000000107</v>
      </c>
      <c r="P17" s="117">
        <v>0</v>
      </c>
      <c r="Q17" s="116">
        <v>46153.36</v>
      </c>
      <c r="R17" s="116">
        <v>366647.37999999861</v>
      </c>
      <c r="S17" s="116">
        <v>0</v>
      </c>
      <c r="T17" s="116">
        <v>0</v>
      </c>
      <c r="U17" s="116">
        <v>13164.72</v>
      </c>
      <c r="V17" s="116">
        <v>0</v>
      </c>
      <c r="W17" s="116">
        <v>0</v>
      </c>
      <c r="X17" s="116">
        <v>0</v>
      </c>
      <c r="Y17" s="116">
        <v>1020</v>
      </c>
      <c r="Z17" s="116">
        <v>0</v>
      </c>
      <c r="AA17" s="116">
        <v>0</v>
      </c>
      <c r="AB17" s="116">
        <v>23273.59</v>
      </c>
      <c r="AC17" s="116">
        <v>0</v>
      </c>
      <c r="AD17" s="41">
        <v>12184749.386225618</v>
      </c>
      <c r="AE17" s="36"/>
    </row>
    <row r="18" spans="1:50" ht="18" customHeight="1">
      <c r="A18" s="34" t="s">
        <v>60</v>
      </c>
      <c r="B18" s="62" t="s">
        <v>77</v>
      </c>
      <c r="C18" s="60">
        <v>0</v>
      </c>
      <c r="D18" s="60">
        <v>5898</v>
      </c>
      <c r="E18" s="60">
        <v>13558.39</v>
      </c>
      <c r="F18" s="60">
        <v>193399</v>
      </c>
      <c r="G18" s="60">
        <v>32751.98</v>
      </c>
      <c r="H18" s="116">
        <v>0</v>
      </c>
      <c r="I18" s="116">
        <v>366407.61</v>
      </c>
      <c r="J18" s="116">
        <v>55965.9</v>
      </c>
      <c r="K18" s="116">
        <v>334.07</v>
      </c>
      <c r="L18" s="116">
        <v>0</v>
      </c>
      <c r="M18" s="116">
        <v>10560.789999999999</v>
      </c>
      <c r="N18" s="116">
        <v>0</v>
      </c>
      <c r="O18" s="116">
        <v>0</v>
      </c>
      <c r="P18" s="117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41">
        <v>678875.74</v>
      </c>
      <c r="AE18" s="36"/>
    </row>
    <row r="19" spans="1:50" ht="32.25" customHeight="1">
      <c r="A19" s="33">
        <v>10</v>
      </c>
      <c r="B19" s="64" t="s">
        <v>78</v>
      </c>
      <c r="C19" s="60">
        <v>25279956.18</v>
      </c>
      <c r="D19" s="60">
        <v>95634777</v>
      </c>
      <c r="E19" s="60">
        <v>26894679.486831296</v>
      </c>
      <c r="F19" s="60">
        <v>33006227.329999998</v>
      </c>
      <c r="G19" s="60">
        <v>12460665.4</v>
      </c>
      <c r="H19" s="116">
        <v>41528151.210000001</v>
      </c>
      <c r="I19" s="116">
        <v>17926680.490000002</v>
      </c>
      <c r="J19" s="116">
        <v>39050739.540000007</v>
      </c>
      <c r="K19" s="116">
        <v>48853087.689999998</v>
      </c>
      <c r="L19" s="116">
        <v>40926974.918177009</v>
      </c>
      <c r="M19" s="116">
        <v>5331694.4400000004</v>
      </c>
      <c r="N19" s="116">
        <v>140743.92000000001</v>
      </c>
      <c r="O19" s="116">
        <v>3485634.4099998889</v>
      </c>
      <c r="P19" s="117">
        <v>4818726.3199999994</v>
      </c>
      <c r="Q19" s="116">
        <v>9416776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7520.8199999999979</v>
      </c>
      <c r="AB19" s="116">
        <v>0</v>
      </c>
      <c r="AC19" s="116">
        <v>0</v>
      </c>
      <c r="AD19" s="41">
        <v>404763035.15500826</v>
      </c>
      <c r="AE19" s="36"/>
    </row>
    <row r="20" spans="1:50" ht="18" customHeight="1">
      <c r="A20" s="34" t="s">
        <v>41</v>
      </c>
      <c r="B20" s="63" t="s">
        <v>79</v>
      </c>
      <c r="C20" s="60">
        <v>25279991.399999999</v>
      </c>
      <c r="D20" s="60">
        <v>95165671</v>
      </c>
      <c r="E20" s="60">
        <v>26125954.509999998</v>
      </c>
      <c r="F20" s="60">
        <v>33003144.809999999</v>
      </c>
      <c r="G20" s="60">
        <v>11881521.98</v>
      </c>
      <c r="H20" s="116">
        <v>41295350.829999998</v>
      </c>
      <c r="I20" s="116">
        <v>16967082.690000001</v>
      </c>
      <c r="J20" s="116">
        <v>36958398.290000007</v>
      </c>
      <c r="K20" s="116">
        <v>46808904.839999996</v>
      </c>
      <c r="L20" s="116">
        <v>40905920.958177008</v>
      </c>
      <c r="M20" s="116">
        <v>4596654.66</v>
      </c>
      <c r="N20" s="116">
        <v>140743.92000000001</v>
      </c>
      <c r="O20" s="116">
        <v>3341579.4699998912</v>
      </c>
      <c r="P20" s="117">
        <v>4818726.3199999994</v>
      </c>
      <c r="Q20" s="116">
        <v>9416776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7520.8199999999979</v>
      </c>
      <c r="AB20" s="116">
        <v>0</v>
      </c>
      <c r="AC20" s="116">
        <v>0</v>
      </c>
      <c r="AD20" s="41">
        <v>396713942.49817693</v>
      </c>
      <c r="AE20" s="36"/>
    </row>
    <row r="21" spans="1:50" ht="18" customHeight="1">
      <c r="A21" s="34" t="s">
        <v>42</v>
      </c>
      <c r="B21" s="65" t="s">
        <v>80</v>
      </c>
      <c r="C21" s="60">
        <v>-35.22</v>
      </c>
      <c r="D21" s="60">
        <v>0</v>
      </c>
      <c r="E21" s="60">
        <v>449178.01325999998</v>
      </c>
      <c r="F21" s="60">
        <v>0.02</v>
      </c>
      <c r="G21" s="60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7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41">
        <v>449142.81326000002</v>
      </c>
      <c r="AE21" s="36"/>
    </row>
    <row r="22" spans="1:50">
      <c r="A22" s="34" t="s">
        <v>43</v>
      </c>
      <c r="B22" s="66" t="s">
        <v>81</v>
      </c>
      <c r="C22" s="60">
        <v>0</v>
      </c>
      <c r="D22" s="60">
        <v>469106</v>
      </c>
      <c r="E22" s="60">
        <v>34841.15</v>
      </c>
      <c r="F22" s="60">
        <v>3082.5</v>
      </c>
      <c r="G22" s="60">
        <v>0</v>
      </c>
      <c r="H22" s="116">
        <v>232800.38</v>
      </c>
      <c r="I22" s="116">
        <v>0</v>
      </c>
      <c r="J22" s="116">
        <v>1376130.85</v>
      </c>
      <c r="K22" s="116">
        <v>1954268.6</v>
      </c>
      <c r="L22" s="116">
        <v>0</v>
      </c>
      <c r="M22" s="116">
        <v>2159.5</v>
      </c>
      <c r="N22" s="116">
        <v>0</v>
      </c>
      <c r="O22" s="116">
        <v>114750.23999999765</v>
      </c>
      <c r="P22" s="117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41">
        <v>4187139.2199999974</v>
      </c>
      <c r="AE22" s="36"/>
    </row>
    <row r="23" spans="1:50" ht="18" customHeight="1">
      <c r="A23" s="34" t="s">
        <v>44</v>
      </c>
      <c r="B23" s="63" t="s">
        <v>82</v>
      </c>
      <c r="C23" s="60">
        <v>0</v>
      </c>
      <c r="D23" s="60">
        <v>0</v>
      </c>
      <c r="E23" s="60">
        <v>284705.81357130001</v>
      </c>
      <c r="F23" s="60">
        <v>0</v>
      </c>
      <c r="G23" s="60">
        <v>579143.41999999993</v>
      </c>
      <c r="H23" s="116">
        <v>0</v>
      </c>
      <c r="I23" s="116">
        <v>959597.8</v>
      </c>
      <c r="J23" s="116">
        <v>716210.4</v>
      </c>
      <c r="K23" s="116">
        <v>89914.25</v>
      </c>
      <c r="L23" s="116">
        <v>21053.96</v>
      </c>
      <c r="M23" s="116">
        <v>732880.28</v>
      </c>
      <c r="N23" s="116">
        <v>0</v>
      </c>
      <c r="O23" s="116">
        <v>29304.700000000008</v>
      </c>
      <c r="P23" s="117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41">
        <v>3412810.6235712999</v>
      </c>
      <c r="AE23" s="36"/>
    </row>
    <row r="24" spans="1:50" ht="32.25" customHeight="1">
      <c r="A24" s="33">
        <v>11</v>
      </c>
      <c r="B24" s="64" t="s">
        <v>83</v>
      </c>
      <c r="C24" s="60">
        <v>1440760.49</v>
      </c>
      <c r="D24" s="60">
        <v>0</v>
      </c>
      <c r="E24" s="60">
        <v>69489.631006199998</v>
      </c>
      <c r="F24" s="60">
        <v>0</v>
      </c>
      <c r="G24" s="60">
        <v>256172.53</v>
      </c>
      <c r="H24" s="116">
        <v>0</v>
      </c>
      <c r="I24" s="116">
        <v>307336.46999999997</v>
      </c>
      <c r="J24" s="116">
        <v>0</v>
      </c>
      <c r="K24" s="116">
        <v>262066.88</v>
      </c>
      <c r="L24" s="116">
        <v>0</v>
      </c>
      <c r="M24" s="116">
        <v>1043.3</v>
      </c>
      <c r="N24" s="116">
        <v>0</v>
      </c>
      <c r="O24" s="116">
        <v>0</v>
      </c>
      <c r="P24" s="117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41">
        <v>2336869.3010061998</v>
      </c>
      <c r="AE24" s="36"/>
    </row>
    <row r="25" spans="1:50" ht="32.25" customHeight="1">
      <c r="A25" s="33">
        <v>12</v>
      </c>
      <c r="B25" s="64" t="s">
        <v>84</v>
      </c>
      <c r="C25" s="60">
        <v>69104.509999999995</v>
      </c>
      <c r="D25" s="60">
        <v>3368</v>
      </c>
      <c r="E25" s="60">
        <v>47569.212853999998</v>
      </c>
      <c r="F25" s="60">
        <v>20233</v>
      </c>
      <c r="G25" s="60">
        <v>1002061.45</v>
      </c>
      <c r="H25" s="116">
        <v>0</v>
      </c>
      <c r="I25" s="116">
        <v>0</v>
      </c>
      <c r="J25" s="116">
        <v>0</v>
      </c>
      <c r="K25" s="116">
        <v>5283.14</v>
      </c>
      <c r="L25" s="116">
        <v>0</v>
      </c>
      <c r="M25" s="116">
        <v>4364.09</v>
      </c>
      <c r="N25" s="116">
        <v>0</v>
      </c>
      <c r="O25" s="116">
        <v>0</v>
      </c>
      <c r="P25" s="117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41">
        <v>1151983.402854</v>
      </c>
      <c r="AE25" s="36"/>
    </row>
    <row r="26" spans="1:50" ht="18" customHeight="1">
      <c r="A26" s="33">
        <v>13</v>
      </c>
      <c r="B26" s="64" t="s">
        <v>85</v>
      </c>
      <c r="C26" s="60">
        <v>7561775.7300000032</v>
      </c>
      <c r="D26" s="60">
        <v>1214060</v>
      </c>
      <c r="E26" s="60">
        <v>1740800.5091104999</v>
      </c>
      <c r="F26" s="60">
        <v>2030257.76</v>
      </c>
      <c r="G26" s="60">
        <v>4094862.5700000003</v>
      </c>
      <c r="H26" s="116">
        <v>3572357.17</v>
      </c>
      <c r="I26" s="116">
        <v>1494502.96</v>
      </c>
      <c r="J26" s="116">
        <v>1567719.91</v>
      </c>
      <c r="K26" s="116">
        <v>611282.3899999999</v>
      </c>
      <c r="L26" s="116">
        <v>260484.72000000166</v>
      </c>
      <c r="M26" s="116">
        <v>1562013.7799999998</v>
      </c>
      <c r="N26" s="116">
        <v>176048.05</v>
      </c>
      <c r="O26" s="116">
        <v>140248.92999999979</v>
      </c>
      <c r="P26" s="117">
        <v>190995.75</v>
      </c>
      <c r="Q26" s="116">
        <v>686311.37999999989</v>
      </c>
      <c r="R26" s="116">
        <v>0</v>
      </c>
      <c r="S26" s="116">
        <v>0</v>
      </c>
      <c r="T26" s="116">
        <v>0</v>
      </c>
      <c r="U26" s="116">
        <v>36679.61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39328.28</v>
      </c>
      <c r="AB26" s="116">
        <v>0</v>
      </c>
      <c r="AC26" s="116">
        <v>0</v>
      </c>
      <c r="AD26" s="41">
        <v>26979729.499110509</v>
      </c>
      <c r="AE26" s="36"/>
    </row>
    <row r="27" spans="1:50" ht="18" customHeight="1">
      <c r="A27" s="33">
        <v>14</v>
      </c>
      <c r="B27" s="64" t="s">
        <v>86</v>
      </c>
      <c r="C27" s="60">
        <v>0</v>
      </c>
      <c r="D27" s="60">
        <v>0</v>
      </c>
      <c r="E27" s="60">
        <v>317831.9349625</v>
      </c>
      <c r="F27" s="60">
        <v>0</v>
      </c>
      <c r="G27" s="60">
        <v>0</v>
      </c>
      <c r="H27" s="116">
        <v>103504.95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4453.84</v>
      </c>
      <c r="P27" s="117">
        <v>0</v>
      </c>
      <c r="Q27" s="116">
        <v>0</v>
      </c>
      <c r="R27" s="116">
        <v>0</v>
      </c>
      <c r="S27" s="116">
        <v>0</v>
      </c>
      <c r="T27" s="116">
        <v>3365304.6899999995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41">
        <v>3791095.4149624994</v>
      </c>
      <c r="AE27" s="36"/>
    </row>
    <row r="28" spans="1:50" ht="18" customHeight="1">
      <c r="A28" s="33">
        <v>15</v>
      </c>
      <c r="B28" s="64" t="s">
        <v>87</v>
      </c>
      <c r="C28" s="60">
        <v>0</v>
      </c>
      <c r="D28" s="60">
        <v>0</v>
      </c>
      <c r="E28" s="60">
        <v>2025.018</v>
      </c>
      <c r="F28" s="60">
        <v>0</v>
      </c>
      <c r="G28" s="60">
        <v>1441774.56</v>
      </c>
      <c r="H28" s="116">
        <v>7191963.3199999994</v>
      </c>
      <c r="I28" s="116">
        <v>0</v>
      </c>
      <c r="J28" s="116">
        <v>0</v>
      </c>
      <c r="K28" s="116">
        <v>0</v>
      </c>
      <c r="L28" s="116">
        <v>76708.790000000023</v>
      </c>
      <c r="M28" s="116">
        <v>0</v>
      </c>
      <c r="N28" s="116">
        <v>0</v>
      </c>
      <c r="O28" s="116">
        <v>38828.710000000006</v>
      </c>
      <c r="P28" s="117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41">
        <v>8751300.398</v>
      </c>
      <c r="AE28" s="36"/>
    </row>
    <row r="29" spans="1:50" ht="18" customHeight="1">
      <c r="A29" s="33">
        <v>16</v>
      </c>
      <c r="B29" s="64" t="s">
        <v>88</v>
      </c>
      <c r="C29" s="60">
        <v>63039.47</v>
      </c>
      <c r="D29" s="60">
        <v>34313</v>
      </c>
      <c r="E29" s="60">
        <v>1605926.9659273999</v>
      </c>
      <c r="F29" s="60">
        <v>491380.63</v>
      </c>
      <c r="G29" s="60">
        <v>1334552.8</v>
      </c>
      <c r="H29" s="116">
        <v>51913.159999999996</v>
      </c>
      <c r="I29" s="116">
        <v>296956.45</v>
      </c>
      <c r="J29" s="116">
        <v>1454847.8</v>
      </c>
      <c r="K29" s="116">
        <v>14127.38</v>
      </c>
      <c r="L29" s="116">
        <v>0</v>
      </c>
      <c r="M29" s="116">
        <v>2165991.9500000002</v>
      </c>
      <c r="N29" s="116">
        <v>3800.38</v>
      </c>
      <c r="O29" s="116">
        <v>17966.93</v>
      </c>
      <c r="P29" s="117">
        <v>713369.25</v>
      </c>
      <c r="Q29" s="116">
        <v>0</v>
      </c>
      <c r="R29" s="116">
        <v>11562.729999999996</v>
      </c>
      <c r="S29" s="116">
        <v>0</v>
      </c>
      <c r="T29" s="116">
        <v>0</v>
      </c>
      <c r="U29" s="116">
        <v>936743.77</v>
      </c>
      <c r="V29" s="116">
        <v>0</v>
      </c>
      <c r="W29" s="116">
        <v>0</v>
      </c>
      <c r="X29" s="116">
        <v>0</v>
      </c>
      <c r="Y29" s="116">
        <v>2663</v>
      </c>
      <c r="Z29" s="116">
        <v>0</v>
      </c>
      <c r="AA29" s="116">
        <v>0</v>
      </c>
      <c r="AB29" s="116">
        <v>0</v>
      </c>
      <c r="AC29" s="116">
        <v>0</v>
      </c>
      <c r="AD29" s="41">
        <v>9199155.6659274008</v>
      </c>
      <c r="AE29" s="36"/>
    </row>
    <row r="30" spans="1:50" ht="18" customHeight="1">
      <c r="A30" s="33">
        <v>17</v>
      </c>
      <c r="B30" s="64" t="s">
        <v>89</v>
      </c>
      <c r="C30" s="60">
        <v>0</v>
      </c>
      <c r="D30" s="60">
        <v>0</v>
      </c>
      <c r="E30" s="60">
        <v>0</v>
      </c>
      <c r="F30" s="60">
        <v>0</v>
      </c>
      <c r="G30" s="60">
        <v>1868.81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7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41">
        <v>1868.81</v>
      </c>
      <c r="AE30" s="36"/>
    </row>
    <row r="31" spans="1:50" ht="18" customHeight="1">
      <c r="A31" s="33">
        <v>18</v>
      </c>
      <c r="B31" s="64" t="s">
        <v>90</v>
      </c>
      <c r="C31" s="60">
        <v>915341.43999999971</v>
      </c>
      <c r="D31" s="60">
        <v>584566</v>
      </c>
      <c r="E31" s="60">
        <v>2542543.0533220097</v>
      </c>
      <c r="F31" s="60">
        <v>1840087.79</v>
      </c>
      <c r="G31" s="60">
        <v>1733781.6900000002</v>
      </c>
      <c r="H31" s="116">
        <v>1564011.49</v>
      </c>
      <c r="I31" s="116">
        <v>1814124.06</v>
      </c>
      <c r="J31" s="116">
        <v>198638.14</v>
      </c>
      <c r="K31" s="116">
        <v>433875.06999999995</v>
      </c>
      <c r="L31" s="116">
        <v>3320.4900000000007</v>
      </c>
      <c r="M31" s="116">
        <v>39487.69</v>
      </c>
      <c r="N31" s="116">
        <v>0</v>
      </c>
      <c r="O31" s="116">
        <v>71473.73</v>
      </c>
      <c r="P31" s="117">
        <v>393308.85000000003</v>
      </c>
      <c r="Q31" s="116">
        <v>0</v>
      </c>
      <c r="R31" s="116">
        <v>281258.8599999923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9</v>
      </c>
      <c r="Z31" s="116">
        <v>0</v>
      </c>
      <c r="AA31" s="116">
        <v>0</v>
      </c>
      <c r="AB31" s="116">
        <v>0</v>
      </c>
      <c r="AC31" s="116">
        <v>0</v>
      </c>
      <c r="AD31" s="41">
        <v>12415827.353322003</v>
      </c>
      <c r="AE31" s="36"/>
    </row>
    <row r="32" spans="1:50" s="40" customFormat="1" ht="18" customHeight="1">
      <c r="A32" s="132" t="s">
        <v>128</v>
      </c>
      <c r="B32" s="133"/>
      <c r="C32" s="56">
        <v>127564305.08999999</v>
      </c>
      <c r="D32" s="56">
        <v>127290349</v>
      </c>
      <c r="E32" s="56">
        <v>113777670.57936886</v>
      </c>
      <c r="F32" s="56">
        <v>109964584.47</v>
      </c>
      <c r="G32" s="56">
        <v>100988202.29000004</v>
      </c>
      <c r="H32" s="118">
        <v>85463112.530000001</v>
      </c>
      <c r="I32" s="118">
        <v>75719821.090000004</v>
      </c>
      <c r="J32" s="118">
        <v>64927865.129999995</v>
      </c>
      <c r="K32" s="118">
        <v>63911416.050000004</v>
      </c>
      <c r="L32" s="118">
        <v>42064690.76817701</v>
      </c>
      <c r="M32" s="118">
        <v>35204802.759999998</v>
      </c>
      <c r="N32" s="118">
        <v>21554862.430000003</v>
      </c>
      <c r="O32" s="118">
        <v>11883734.099999871</v>
      </c>
      <c r="P32" s="119">
        <v>11079038.559999999</v>
      </c>
      <c r="Q32" s="118">
        <v>10659449.989999998</v>
      </c>
      <c r="R32" s="118">
        <v>9210295.9800006337</v>
      </c>
      <c r="S32" s="118">
        <v>7742123</v>
      </c>
      <c r="T32" s="118">
        <v>3365304.6899999995</v>
      </c>
      <c r="U32" s="118">
        <v>2561689.7400000002</v>
      </c>
      <c r="V32" s="118">
        <v>2553469.2715381915</v>
      </c>
      <c r="W32" s="118">
        <v>2226049.5399999996</v>
      </c>
      <c r="X32" s="118">
        <v>1939148.0299999998</v>
      </c>
      <c r="Y32" s="118">
        <v>1305176</v>
      </c>
      <c r="Z32" s="118">
        <v>749920</v>
      </c>
      <c r="AA32" s="118">
        <v>498158.54999999423</v>
      </c>
      <c r="AB32" s="118">
        <v>442282.12</v>
      </c>
      <c r="AC32" s="118">
        <v>1872</v>
      </c>
      <c r="AD32" s="41">
        <v>1034649393.7590845</v>
      </c>
      <c r="AE32" s="36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</row>
    <row r="33" spans="1:50" s="40" customFormat="1" ht="17.25" customHeight="1">
      <c r="A33" s="134" t="s">
        <v>129</v>
      </c>
      <c r="B33" s="135"/>
      <c r="C33" s="59">
        <v>0.12329230158492029</v>
      </c>
      <c r="D33" s="59">
        <v>0.12302752001576994</v>
      </c>
      <c r="E33" s="59">
        <v>0.10996736794673241</v>
      </c>
      <c r="F33" s="59">
        <v>0.1062819783525674</v>
      </c>
      <c r="G33" s="59">
        <v>9.7606206410743704E-2</v>
      </c>
      <c r="H33" s="59">
        <v>8.2601036684993093E-2</v>
      </c>
      <c r="I33" s="59">
        <v>7.3184038522358788E-2</v>
      </c>
      <c r="J33" s="59">
        <v>6.2753494586320013E-2</v>
      </c>
      <c r="K33" s="59">
        <v>6.17710853894161E-2</v>
      </c>
      <c r="L33" s="59">
        <v>4.0655985517323627E-2</v>
      </c>
      <c r="M33" s="59">
        <v>3.4025828432657786E-2</v>
      </c>
      <c r="N33" s="59">
        <v>2.0833011221015607E-2</v>
      </c>
      <c r="O33" s="59">
        <v>1.1485759496580702E-2</v>
      </c>
      <c r="P33" s="59">
        <v>1.070801242123931E-2</v>
      </c>
      <c r="Q33" s="59">
        <v>1.0302475461056546E-2</v>
      </c>
      <c r="R33" s="59">
        <v>8.9018521980067274E-3</v>
      </c>
      <c r="S33" s="59">
        <v>7.4828468916135413E-3</v>
      </c>
      <c r="T33" s="59">
        <v>3.2526039354966291E-3</v>
      </c>
      <c r="U33" s="59">
        <v>2.4759012622554955E-3</v>
      </c>
      <c r="V33" s="59">
        <v>2.467956089222588E-3</v>
      </c>
      <c r="W33" s="59">
        <v>2.1515013234698998E-3</v>
      </c>
      <c r="X33" s="59">
        <v>1.8742078637428029E-3</v>
      </c>
      <c r="Y33" s="59">
        <v>1.2614669354398781E-3</v>
      </c>
      <c r="Z33" s="59">
        <v>7.2480591447059508E-4</v>
      </c>
      <c r="AA33" s="59">
        <v>4.8147570858770466E-4</v>
      </c>
      <c r="AB33" s="59">
        <v>4.2747052544350527E-4</v>
      </c>
      <c r="AC33" s="59">
        <v>1.8093085554311847E-6</v>
      </c>
      <c r="AD33" s="59">
        <v>0.99999999999999989</v>
      </c>
      <c r="AE33" s="36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</row>
    <row r="34" spans="1:50" ht="9" customHeight="1">
      <c r="A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50" ht="18" customHeight="1">
      <c r="A35" s="68" t="s">
        <v>119</v>
      </c>
      <c r="G35" s="36"/>
      <c r="H35" s="36"/>
      <c r="K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50" ht="15" customHeight="1"/>
    <row r="37" spans="1:50" ht="15" customHeight="1"/>
    <row r="38" spans="1:50" ht="15" customHeight="1"/>
    <row r="39" spans="1:50" ht="15" customHeight="1"/>
    <row r="40" spans="1:50" ht="15" customHeight="1"/>
    <row r="41" spans="1:50" ht="15" customHeight="1"/>
    <row r="42" spans="1:50" ht="15" customHeight="1"/>
    <row r="43" spans="1:50" ht="15" customHeight="1"/>
    <row r="44" spans="1:50" ht="15" customHeight="1"/>
    <row r="45" spans="1:50" ht="15" customHeight="1"/>
    <row r="46" spans="1:50" ht="15" customHeight="1"/>
    <row r="47" spans="1:50" ht="15" customHeight="1"/>
    <row r="48" spans="1:5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79" spans="1:2">
      <c r="A79" s="52">
        <v>7.1606287591780712E-2</v>
      </c>
      <c r="B79" s="53" t="s">
        <v>45</v>
      </c>
    </row>
    <row r="80" spans="1:2">
      <c r="A80" s="52">
        <v>0.63216805215237415</v>
      </c>
      <c r="B80" s="53" t="s">
        <v>46</v>
      </c>
    </row>
    <row r="81" spans="1:2">
      <c r="A81" s="52">
        <v>3.1078816893970998E-4</v>
      </c>
      <c r="B81" s="53" t="s">
        <v>47</v>
      </c>
    </row>
    <row r="82" spans="1:2">
      <c r="A82" s="52">
        <v>6.6548918693029582E-3</v>
      </c>
      <c r="B82" s="53" t="s">
        <v>48</v>
      </c>
    </row>
    <row r="83" spans="1:2">
      <c r="A83" s="52">
        <v>3.0701632429683979E-3</v>
      </c>
      <c r="B83" s="53" t="s">
        <v>49</v>
      </c>
    </row>
    <row r="84" spans="1:2">
      <c r="A84" s="52">
        <v>9.5822082065607824E-3</v>
      </c>
      <c r="B84" s="53" t="s">
        <v>50</v>
      </c>
    </row>
    <row r="85" spans="1:2">
      <c r="A85" s="52">
        <v>0.21016803469162473</v>
      </c>
      <c r="B85" s="53" t="s">
        <v>51</v>
      </c>
    </row>
    <row r="86" spans="1:2">
      <c r="A86" s="52">
        <v>2.9545652701533101E-2</v>
      </c>
      <c r="B86" s="53" t="s">
        <v>52</v>
      </c>
    </row>
    <row r="87" spans="1:2">
      <c r="A87" s="52">
        <v>2.749872903189763E-2</v>
      </c>
      <c r="B87" s="53" t="s">
        <v>53</v>
      </c>
    </row>
    <row r="88" spans="1:2">
      <c r="A88" s="52">
        <v>9.3951923430176214E-3</v>
      </c>
      <c r="B88" s="53" t="s">
        <v>54</v>
      </c>
    </row>
  </sheetData>
  <mergeCells count="2">
    <mergeCell ref="A32:B32"/>
    <mergeCell ref="A33:B33"/>
  </mergeCells>
  <conditionalFormatting sqref="AE3:AE33 D34:AD34">
    <cfRule type="cellIs" dxfId="53" priority="4" operator="notEqual">
      <formula>0</formula>
    </cfRule>
  </conditionalFormatting>
  <conditionalFormatting sqref="C34">
    <cfRule type="cellIs" dxfId="52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5" max="3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98"/>
  <sheetViews>
    <sheetView zoomScale="90" zoomScaleNormal="90" zoomScaleSheetLayoutView="100" workbookViewId="0">
      <pane xSplit="2" ySplit="3" topLeftCell="C16" activePane="bottomRight" state="frozen"/>
      <selection pane="topRight" activeCell="C1" sqref="C1"/>
      <selection pane="bottomLeft" activeCell="A5" sqref="A5"/>
      <selection pane="bottomRight" activeCell="G11" sqref="G11"/>
    </sheetView>
  </sheetViews>
  <sheetFormatPr defaultRowHeight="15"/>
  <cols>
    <col min="1" max="1" width="4.85546875" style="42" customWidth="1"/>
    <col min="2" max="2" width="54.42578125" style="42" customWidth="1"/>
    <col min="3" max="6" width="13.42578125" style="42" customWidth="1"/>
    <col min="7" max="7" width="17.42578125" style="42" customWidth="1"/>
    <col min="8" max="8" width="12.28515625" style="42" customWidth="1"/>
    <col min="9" max="9" width="15.85546875" style="42" customWidth="1"/>
    <col min="10" max="10" width="13.5703125" style="42" customWidth="1"/>
    <col min="11" max="11" width="12.28515625" style="42" customWidth="1"/>
    <col min="12" max="12" width="13.5703125" style="42" customWidth="1"/>
    <col min="13" max="13" width="16.5703125" style="42" customWidth="1"/>
    <col min="14" max="14" width="16.85546875" style="42" customWidth="1"/>
    <col min="15" max="15" width="17" style="42" customWidth="1"/>
    <col min="16" max="16" width="16.42578125" style="42" customWidth="1"/>
    <col min="17" max="17" width="15.28515625" style="42" customWidth="1"/>
    <col min="18" max="18" width="16.5703125" style="42" customWidth="1"/>
    <col min="19" max="20" width="13" style="42" customWidth="1"/>
    <col min="21" max="23" width="12.7109375" style="42" customWidth="1"/>
    <col min="24" max="24" width="13.28515625" style="42" customWidth="1"/>
    <col min="25" max="25" width="16.7109375" style="42" customWidth="1"/>
    <col min="26" max="26" width="14.140625" style="42" customWidth="1"/>
    <col min="27" max="27" width="12.7109375" style="42" customWidth="1"/>
    <col min="28" max="28" width="16.28515625" style="42" customWidth="1"/>
    <col min="29" max="29" width="15.5703125" style="42" customWidth="1"/>
    <col min="30" max="30" width="15.7109375" style="42" customWidth="1"/>
    <col min="31" max="31" width="12.140625" style="42" bestFit="1" customWidth="1"/>
    <col min="32" max="16384" width="9.140625" style="42"/>
  </cols>
  <sheetData>
    <row r="1" spans="1:32" ht="15.75">
      <c r="B1" s="136" t="s">
        <v>361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</row>
    <row r="2" spans="1:32" ht="15.75"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3" t="s">
        <v>118</v>
      </c>
    </row>
    <row r="3" spans="1:32" s="43" customFormat="1" ht="63">
      <c r="A3" s="57">
        <v>0</v>
      </c>
      <c r="B3" s="57" t="s">
        <v>121</v>
      </c>
      <c r="C3" s="121" t="s">
        <v>92</v>
      </c>
      <c r="D3" s="121" t="s">
        <v>91</v>
      </c>
      <c r="E3" s="121" t="s">
        <v>93</v>
      </c>
      <c r="F3" s="121" t="s">
        <v>94</v>
      </c>
      <c r="G3" s="121" t="s">
        <v>95</v>
      </c>
      <c r="H3" s="121" t="s">
        <v>97</v>
      </c>
      <c r="I3" s="121" t="s">
        <v>99</v>
      </c>
      <c r="J3" s="121" t="s">
        <v>98</v>
      </c>
      <c r="K3" s="121" t="s">
        <v>100</v>
      </c>
      <c r="L3" s="121" t="s">
        <v>96</v>
      </c>
      <c r="M3" s="121" t="s">
        <v>101</v>
      </c>
      <c r="N3" s="121" t="s">
        <v>104</v>
      </c>
      <c r="O3" s="55" t="s">
        <v>111</v>
      </c>
      <c r="P3" s="121" t="s">
        <v>105</v>
      </c>
      <c r="Q3" s="121" t="s">
        <v>103</v>
      </c>
      <c r="R3" s="55" t="s">
        <v>106</v>
      </c>
      <c r="S3" s="121" t="s">
        <v>107</v>
      </c>
      <c r="T3" s="121" t="s">
        <v>112</v>
      </c>
      <c r="U3" s="121" t="s">
        <v>110</v>
      </c>
      <c r="V3" s="121" t="s">
        <v>102</v>
      </c>
      <c r="W3" s="121" t="s">
        <v>108</v>
      </c>
      <c r="X3" s="121" t="s">
        <v>113</v>
      </c>
      <c r="Y3" s="121" t="s">
        <v>116</v>
      </c>
      <c r="Z3" s="121" t="s">
        <v>114</v>
      </c>
      <c r="AA3" s="121" t="s">
        <v>109</v>
      </c>
      <c r="AB3" s="121" t="s">
        <v>115</v>
      </c>
      <c r="AC3" s="121" t="s">
        <v>117</v>
      </c>
      <c r="AD3" s="124" t="s">
        <v>137</v>
      </c>
    </row>
    <row r="4" spans="1:32" ht="18" customHeight="1">
      <c r="A4" s="44">
        <v>1</v>
      </c>
      <c r="B4" s="72" t="s">
        <v>62</v>
      </c>
      <c r="C4" s="125">
        <v>860893.31000000017</v>
      </c>
      <c r="D4" s="125">
        <v>1179835.820000001</v>
      </c>
      <c r="E4" s="125">
        <v>65076</v>
      </c>
      <c r="F4" s="125">
        <v>853700.36</v>
      </c>
      <c r="G4" s="125">
        <v>235563.13</v>
      </c>
      <c r="H4" s="125">
        <v>559913.09</v>
      </c>
      <c r="I4" s="125">
        <v>81122.87999999999</v>
      </c>
      <c r="J4" s="125">
        <v>1517513.5899999999</v>
      </c>
      <c r="K4" s="125">
        <v>300426.16000000015</v>
      </c>
      <c r="L4" s="125">
        <v>7583.54</v>
      </c>
      <c r="M4" s="125">
        <v>787.75</v>
      </c>
      <c r="N4" s="125">
        <v>127046.37000000001</v>
      </c>
      <c r="O4" s="125">
        <v>163.4</v>
      </c>
      <c r="P4" s="125">
        <v>0</v>
      </c>
      <c r="Q4" s="125">
        <v>21334.609999999997</v>
      </c>
      <c r="R4" s="125">
        <v>40380</v>
      </c>
      <c r="S4" s="125">
        <v>0</v>
      </c>
      <c r="T4" s="125">
        <v>160</v>
      </c>
      <c r="U4" s="125">
        <v>17951.990000000002</v>
      </c>
      <c r="V4" s="125">
        <v>77054.2</v>
      </c>
      <c r="W4" s="125">
        <v>10000</v>
      </c>
      <c r="X4" s="125">
        <v>82034</v>
      </c>
      <c r="Y4" s="125">
        <v>0</v>
      </c>
      <c r="Z4" s="125">
        <v>0</v>
      </c>
      <c r="AA4" s="125">
        <v>0</v>
      </c>
      <c r="AB4" s="125">
        <v>1872.9</v>
      </c>
      <c r="AC4" s="125">
        <v>0</v>
      </c>
      <c r="AD4" s="41">
        <v>6040413.1000000024</v>
      </c>
      <c r="AE4" s="36"/>
    </row>
    <row r="5" spans="1:32" s="37" customFormat="1" ht="30.75">
      <c r="A5" s="34" t="s">
        <v>40</v>
      </c>
      <c r="B5" s="71" t="s">
        <v>63</v>
      </c>
      <c r="C5" s="60">
        <v>284600</v>
      </c>
      <c r="D5" s="60">
        <v>61200</v>
      </c>
      <c r="E5" s="60">
        <v>0</v>
      </c>
      <c r="F5" s="60">
        <v>51000</v>
      </c>
      <c r="G5" s="60">
        <v>18200</v>
      </c>
      <c r="H5" s="116">
        <v>0</v>
      </c>
      <c r="I5" s="116">
        <v>0</v>
      </c>
      <c r="J5" s="116">
        <v>2500.0500000000002</v>
      </c>
      <c r="K5" s="116">
        <v>4400</v>
      </c>
      <c r="L5" s="116">
        <v>5540</v>
      </c>
      <c r="M5" s="116">
        <v>0</v>
      </c>
      <c r="N5" s="116">
        <v>0</v>
      </c>
      <c r="O5" s="116">
        <v>0</v>
      </c>
      <c r="P5" s="116">
        <v>0</v>
      </c>
      <c r="Q5" s="116">
        <v>450</v>
      </c>
      <c r="R5" s="117">
        <v>0</v>
      </c>
      <c r="S5" s="116">
        <v>0</v>
      </c>
      <c r="T5" s="116">
        <v>0</v>
      </c>
      <c r="U5" s="116">
        <v>0</v>
      </c>
      <c r="V5" s="116">
        <v>0</v>
      </c>
      <c r="W5" s="116">
        <v>0</v>
      </c>
      <c r="X5" s="116">
        <v>0</v>
      </c>
      <c r="Y5" s="116">
        <v>0</v>
      </c>
      <c r="Z5" s="116">
        <v>0</v>
      </c>
      <c r="AA5" s="116">
        <v>0</v>
      </c>
      <c r="AB5" s="116">
        <v>0</v>
      </c>
      <c r="AC5" s="116">
        <v>0</v>
      </c>
      <c r="AD5" s="41">
        <v>427890.05</v>
      </c>
      <c r="AE5" s="36"/>
    </row>
    <row r="6" spans="1:32" s="37" customFormat="1" ht="18" customHeight="1">
      <c r="A6" s="33">
        <v>2</v>
      </c>
      <c r="B6" s="72" t="s">
        <v>64</v>
      </c>
      <c r="C6" s="60">
        <v>0</v>
      </c>
      <c r="D6" s="60">
        <v>0</v>
      </c>
      <c r="E6" s="60">
        <v>0</v>
      </c>
      <c r="F6" s="60">
        <v>0</v>
      </c>
      <c r="G6" s="60">
        <v>0</v>
      </c>
      <c r="H6" s="116">
        <v>1456488.71</v>
      </c>
      <c r="I6" s="116">
        <v>0</v>
      </c>
      <c r="J6" s="116">
        <v>3170040.22</v>
      </c>
      <c r="K6" s="116">
        <v>15674.169999999998</v>
      </c>
      <c r="L6" s="116">
        <v>0</v>
      </c>
      <c r="M6" s="116">
        <v>454808.9</v>
      </c>
      <c r="N6" s="116">
        <v>4533021.9199999729</v>
      </c>
      <c r="O6" s="116">
        <v>17883.169999999998</v>
      </c>
      <c r="P6" s="116">
        <v>4418139</v>
      </c>
      <c r="Q6" s="116">
        <v>96.37</v>
      </c>
      <c r="R6" s="117">
        <v>0</v>
      </c>
      <c r="S6" s="116">
        <v>0</v>
      </c>
      <c r="T6" s="116">
        <v>1233670.3199998569</v>
      </c>
      <c r="U6" s="116">
        <v>1110515.7600000016</v>
      </c>
      <c r="V6" s="116">
        <v>0</v>
      </c>
      <c r="W6" s="116">
        <v>662396</v>
      </c>
      <c r="X6" s="116">
        <v>246255</v>
      </c>
      <c r="Y6" s="116">
        <v>198965</v>
      </c>
      <c r="Z6" s="116">
        <v>194953.70000000112</v>
      </c>
      <c r="AA6" s="116">
        <v>0</v>
      </c>
      <c r="AB6" s="116">
        <v>163139.81</v>
      </c>
      <c r="AC6" s="116">
        <v>0</v>
      </c>
      <c r="AD6" s="41">
        <v>17876048.049999829</v>
      </c>
      <c r="AE6" s="36"/>
    </row>
    <row r="7" spans="1:32" s="37" customFormat="1" ht="32.25" customHeight="1">
      <c r="A7" s="33">
        <v>3</v>
      </c>
      <c r="B7" s="72" t="s">
        <v>65</v>
      </c>
      <c r="C7" s="60">
        <v>30115391.13000001</v>
      </c>
      <c r="D7" s="60">
        <v>41425269.810000069</v>
      </c>
      <c r="E7" s="60">
        <v>12039407</v>
      </c>
      <c r="F7" s="60">
        <v>26358303.899999999</v>
      </c>
      <c r="G7" s="60">
        <v>29632530.780000005</v>
      </c>
      <c r="H7" s="116">
        <v>10291205.100000001</v>
      </c>
      <c r="I7" s="116">
        <v>7362245.9900000002</v>
      </c>
      <c r="J7" s="116">
        <v>13499875.070000015</v>
      </c>
      <c r="K7" s="116">
        <v>3368466.5900000022</v>
      </c>
      <c r="L7" s="116">
        <v>7786988.0499999998</v>
      </c>
      <c r="M7" s="116">
        <v>431338.37999999989</v>
      </c>
      <c r="N7" s="116">
        <v>0</v>
      </c>
      <c r="O7" s="116">
        <v>154525.22999999998</v>
      </c>
      <c r="P7" s="116">
        <v>0</v>
      </c>
      <c r="Q7" s="116">
        <v>2585602.9200000004</v>
      </c>
      <c r="R7" s="117">
        <v>836722.19999999972</v>
      </c>
      <c r="S7" s="116">
        <v>0</v>
      </c>
      <c r="T7" s="116">
        <v>0</v>
      </c>
      <c r="U7" s="116">
        <v>0</v>
      </c>
      <c r="V7" s="116">
        <v>105969.35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41">
        <v>185993841.50000009</v>
      </c>
      <c r="AE7" s="36"/>
      <c r="AF7" s="39"/>
    </row>
    <row r="8" spans="1:32" s="37" customFormat="1" ht="18" customHeight="1">
      <c r="A8" s="33">
        <v>4</v>
      </c>
      <c r="B8" s="72" t="s">
        <v>66</v>
      </c>
      <c r="C8" s="60">
        <v>12907.150000000001</v>
      </c>
      <c r="D8" s="60">
        <v>0</v>
      </c>
      <c r="E8" s="60">
        <v>0</v>
      </c>
      <c r="F8" s="60">
        <v>9506.5400000000009</v>
      </c>
      <c r="G8" s="60">
        <v>-6179.31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7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41">
        <v>16234.380000000001</v>
      </c>
      <c r="AE8" s="36"/>
      <c r="AF8" s="39"/>
    </row>
    <row r="9" spans="1:32" s="37" customFormat="1" ht="18" customHeight="1">
      <c r="A9" s="33">
        <v>5</v>
      </c>
      <c r="B9" s="72" t="s">
        <v>67</v>
      </c>
      <c r="C9" s="60">
        <v>39116.6</v>
      </c>
      <c r="D9" s="60">
        <v>105860.21</v>
      </c>
      <c r="E9" s="60">
        <v>0</v>
      </c>
      <c r="F9" s="60">
        <v>0</v>
      </c>
      <c r="G9" s="60">
        <v>0</v>
      </c>
      <c r="H9" s="116">
        <v>68454.05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7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41">
        <v>213430.86</v>
      </c>
      <c r="AE9" s="36"/>
      <c r="AF9" s="39"/>
    </row>
    <row r="10" spans="1:32" s="37" customFormat="1" ht="18" customHeight="1">
      <c r="A10" s="33">
        <v>6</v>
      </c>
      <c r="B10" s="72" t="s">
        <v>68</v>
      </c>
      <c r="C10" s="60">
        <v>3218001.5200000005</v>
      </c>
      <c r="D10" s="60">
        <v>22712.420000000002</v>
      </c>
      <c r="E10" s="60">
        <v>0</v>
      </c>
      <c r="F10" s="60">
        <v>4458.2800000000007</v>
      </c>
      <c r="G10" s="60">
        <v>91014.95</v>
      </c>
      <c r="H10" s="116">
        <v>78981.94</v>
      </c>
      <c r="I10" s="116">
        <v>0</v>
      </c>
      <c r="J10" s="116">
        <v>0</v>
      </c>
      <c r="K10" s="116">
        <v>0</v>
      </c>
      <c r="L10" s="116">
        <v>22110.65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7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41">
        <v>3437279.7600000002</v>
      </c>
      <c r="AE10" s="36"/>
      <c r="AF10" s="39"/>
    </row>
    <row r="11" spans="1:32" s="37" customFormat="1" ht="18" customHeight="1">
      <c r="A11" s="33">
        <v>7</v>
      </c>
      <c r="B11" s="72" t="s">
        <v>69</v>
      </c>
      <c r="C11" s="60">
        <v>720810.05</v>
      </c>
      <c r="D11" s="60">
        <v>109509.10999999999</v>
      </c>
      <c r="E11" s="60">
        <v>0</v>
      </c>
      <c r="F11" s="60">
        <v>984246.8899999999</v>
      </c>
      <c r="G11" s="60">
        <v>144922.33000000002</v>
      </c>
      <c r="H11" s="116">
        <v>61412.98</v>
      </c>
      <c r="I11" s="116">
        <v>0</v>
      </c>
      <c r="J11" s="116">
        <v>19119.97</v>
      </c>
      <c r="K11" s="116">
        <v>14691.77</v>
      </c>
      <c r="L11" s="116">
        <v>230263.81</v>
      </c>
      <c r="M11" s="116">
        <v>4286.8599999999997</v>
      </c>
      <c r="N11" s="116">
        <v>0</v>
      </c>
      <c r="O11" s="116">
        <v>4329.63</v>
      </c>
      <c r="P11" s="116">
        <v>0</v>
      </c>
      <c r="Q11" s="116">
        <v>0</v>
      </c>
      <c r="R11" s="117">
        <v>60247.3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41">
        <v>2353840.6999999993</v>
      </c>
      <c r="AE11" s="36"/>
      <c r="AF11" s="39"/>
    </row>
    <row r="12" spans="1:32" s="37" customFormat="1" ht="18" customHeight="1">
      <c r="A12" s="33">
        <v>8</v>
      </c>
      <c r="B12" s="72" t="s">
        <v>70</v>
      </c>
      <c r="C12" s="60">
        <v>2815158.919999999</v>
      </c>
      <c r="D12" s="60">
        <v>1826347.0699999996</v>
      </c>
      <c r="E12" s="60">
        <v>408065</v>
      </c>
      <c r="F12" s="60">
        <v>5971165.0700000003</v>
      </c>
      <c r="G12" s="60">
        <v>5770616.9800000004</v>
      </c>
      <c r="H12" s="116">
        <v>1647507.4606315142</v>
      </c>
      <c r="I12" s="116">
        <v>3324.42</v>
      </c>
      <c r="J12" s="116">
        <v>4304209.2200000007</v>
      </c>
      <c r="K12" s="116">
        <v>1638246.02</v>
      </c>
      <c r="L12" s="116">
        <v>3673979.52</v>
      </c>
      <c r="M12" s="116">
        <v>14063.259999999998</v>
      </c>
      <c r="N12" s="116">
        <v>59736.44999999999</v>
      </c>
      <c r="O12" s="116">
        <v>318755.55000000005</v>
      </c>
      <c r="P12" s="116">
        <v>0</v>
      </c>
      <c r="Q12" s="116">
        <v>115689.25</v>
      </c>
      <c r="R12" s="117">
        <v>467818.9700000002</v>
      </c>
      <c r="S12" s="116">
        <v>0</v>
      </c>
      <c r="T12" s="116">
        <v>0</v>
      </c>
      <c r="U12" s="116">
        <v>0</v>
      </c>
      <c r="V12" s="116">
        <v>308740.68</v>
      </c>
      <c r="W12" s="116">
        <v>0</v>
      </c>
      <c r="X12" s="116">
        <v>0</v>
      </c>
      <c r="Y12" s="116">
        <v>0</v>
      </c>
      <c r="Z12" s="116">
        <v>0</v>
      </c>
      <c r="AA12" s="116">
        <v>154419.74</v>
      </c>
      <c r="AB12" s="116">
        <v>0</v>
      </c>
      <c r="AC12" s="116">
        <v>0</v>
      </c>
      <c r="AD12" s="41">
        <v>29497843.580631517</v>
      </c>
      <c r="AE12" s="36"/>
      <c r="AF12" s="39"/>
    </row>
    <row r="13" spans="1:32" s="37" customFormat="1" ht="18" customHeight="1">
      <c r="A13" s="34" t="s">
        <v>55</v>
      </c>
      <c r="B13" s="71" t="s">
        <v>71</v>
      </c>
      <c r="C13" s="60">
        <v>2815158.919999999</v>
      </c>
      <c r="D13" s="60">
        <v>636361.45999999961</v>
      </c>
      <c r="E13" s="60">
        <v>89772</v>
      </c>
      <c r="F13" s="60">
        <v>3689186.25</v>
      </c>
      <c r="G13" s="60">
        <v>2227267.14</v>
      </c>
      <c r="H13" s="116">
        <v>0</v>
      </c>
      <c r="I13" s="116">
        <v>3324.42</v>
      </c>
      <c r="J13" s="116">
        <v>2356108.540000001</v>
      </c>
      <c r="K13" s="116">
        <v>959256.82000000007</v>
      </c>
      <c r="L13" s="116">
        <v>2698460.97</v>
      </c>
      <c r="M13" s="116">
        <v>0</v>
      </c>
      <c r="N13" s="116">
        <v>59736.44999999999</v>
      </c>
      <c r="O13" s="116">
        <v>302794.27</v>
      </c>
      <c r="P13" s="116">
        <v>0</v>
      </c>
      <c r="Q13" s="116">
        <v>115689.25</v>
      </c>
      <c r="R13" s="117">
        <v>232502.15000000005</v>
      </c>
      <c r="S13" s="116">
        <v>0</v>
      </c>
      <c r="T13" s="116">
        <v>0</v>
      </c>
      <c r="U13" s="116">
        <v>0</v>
      </c>
      <c r="V13" s="116">
        <v>308740.68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41">
        <v>16494359.32</v>
      </c>
      <c r="AE13" s="36"/>
      <c r="AF13" s="39"/>
    </row>
    <row r="14" spans="1:32" s="37" customFormat="1" ht="18" customHeight="1">
      <c r="A14" s="34" t="s">
        <v>56</v>
      </c>
      <c r="B14" s="71" t="s">
        <v>72</v>
      </c>
      <c r="C14" s="60">
        <v>0</v>
      </c>
      <c r="D14" s="60">
        <v>1162541.2</v>
      </c>
      <c r="E14" s="60">
        <v>35241</v>
      </c>
      <c r="F14" s="60">
        <v>2172025.13</v>
      </c>
      <c r="G14" s="60">
        <v>3584416.25</v>
      </c>
      <c r="H14" s="116">
        <v>1647507.4606315142</v>
      </c>
      <c r="I14" s="116">
        <v>0</v>
      </c>
      <c r="J14" s="116">
        <v>1011911.1699999996</v>
      </c>
      <c r="K14" s="116">
        <v>62247.329999999994</v>
      </c>
      <c r="L14" s="116">
        <v>481691.19000000006</v>
      </c>
      <c r="M14" s="116">
        <v>14063.259999999998</v>
      </c>
      <c r="N14" s="116">
        <v>0</v>
      </c>
      <c r="O14" s="116">
        <v>15961.279999999999</v>
      </c>
      <c r="P14" s="116">
        <v>0</v>
      </c>
      <c r="Q14" s="116">
        <v>0</v>
      </c>
      <c r="R14" s="117">
        <v>235316.82000000018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154419.74</v>
      </c>
      <c r="AB14" s="116">
        <v>0</v>
      </c>
      <c r="AC14" s="116">
        <v>0</v>
      </c>
      <c r="AD14" s="41">
        <v>10577341.830631513</v>
      </c>
      <c r="AE14" s="36"/>
      <c r="AF14" s="39"/>
    </row>
    <row r="15" spans="1:32" s="37" customFormat="1" ht="18" customHeight="1">
      <c r="A15" s="34" t="s">
        <v>57</v>
      </c>
      <c r="B15" s="71" t="s">
        <v>73</v>
      </c>
      <c r="C15" s="60">
        <v>0</v>
      </c>
      <c r="D15" s="60">
        <v>8852.41</v>
      </c>
      <c r="E15" s="60">
        <v>0</v>
      </c>
      <c r="F15" s="60">
        <v>45864.160000000003</v>
      </c>
      <c r="G15" s="60">
        <v>-162392.15000000005</v>
      </c>
      <c r="H15" s="116">
        <v>0</v>
      </c>
      <c r="I15" s="116">
        <v>0</v>
      </c>
      <c r="J15" s="116">
        <v>354342.15000000008</v>
      </c>
      <c r="K15" s="116">
        <v>6517.24</v>
      </c>
      <c r="L15" s="116">
        <v>107209.25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7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41">
        <v>360393.06000000006</v>
      </c>
      <c r="AE15" s="36"/>
      <c r="AF15" s="39"/>
    </row>
    <row r="16" spans="1:32" s="37" customFormat="1" ht="18" customHeight="1">
      <c r="A16" s="34" t="s">
        <v>58</v>
      </c>
      <c r="B16" s="71" t="s">
        <v>74</v>
      </c>
      <c r="C16" s="60">
        <v>0</v>
      </c>
      <c r="D16" s="60">
        <v>18592</v>
      </c>
      <c r="E16" s="60">
        <v>283052</v>
      </c>
      <c r="F16" s="60">
        <v>64089.53</v>
      </c>
      <c r="G16" s="60">
        <v>121325.74</v>
      </c>
      <c r="H16" s="116">
        <v>0</v>
      </c>
      <c r="I16" s="116">
        <v>0</v>
      </c>
      <c r="J16" s="116">
        <v>581847.36</v>
      </c>
      <c r="K16" s="116">
        <v>610224.63</v>
      </c>
      <c r="L16" s="116">
        <v>386618.11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7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41">
        <v>2065749.3699999996</v>
      </c>
      <c r="AE16" s="36"/>
      <c r="AF16" s="39"/>
    </row>
    <row r="17" spans="1:31" s="37" customFormat="1" ht="18" customHeight="1">
      <c r="A17" s="33">
        <v>9</v>
      </c>
      <c r="B17" s="72" t="s">
        <v>75</v>
      </c>
      <c r="C17" s="60">
        <v>435594.94000000006</v>
      </c>
      <c r="D17" s="60">
        <v>9440</v>
      </c>
      <c r="E17" s="60">
        <v>97190</v>
      </c>
      <c r="F17" s="60">
        <v>135130.51999999999</v>
      </c>
      <c r="G17" s="60">
        <v>61173.49</v>
      </c>
      <c r="H17" s="116">
        <v>28354.719368485868</v>
      </c>
      <c r="I17" s="116">
        <v>132427.38999999998</v>
      </c>
      <c r="J17" s="116">
        <v>147212.20000000001</v>
      </c>
      <c r="K17" s="116">
        <v>101192.04000000001</v>
      </c>
      <c r="L17" s="116">
        <v>629729.64</v>
      </c>
      <c r="M17" s="116">
        <v>0</v>
      </c>
      <c r="N17" s="116">
        <v>936.76</v>
      </c>
      <c r="O17" s="116">
        <v>4059</v>
      </c>
      <c r="P17" s="116">
        <v>0</v>
      </c>
      <c r="Q17" s="116">
        <v>8636.2800000000007</v>
      </c>
      <c r="R17" s="117">
        <v>0</v>
      </c>
      <c r="S17" s="116">
        <v>0</v>
      </c>
      <c r="T17" s="116">
        <v>0</v>
      </c>
      <c r="U17" s="116">
        <v>0</v>
      </c>
      <c r="V17" s="116">
        <v>15848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41">
        <v>1806924.979368486</v>
      </c>
      <c r="AE17" s="36"/>
    </row>
    <row r="18" spans="1:31" s="37" customFormat="1" ht="15.75">
      <c r="A18" s="34" t="s">
        <v>59</v>
      </c>
      <c r="B18" s="71" t="s">
        <v>76</v>
      </c>
      <c r="C18" s="60">
        <v>435594.94000000006</v>
      </c>
      <c r="D18" s="60">
        <v>0</v>
      </c>
      <c r="E18" s="60">
        <v>93550</v>
      </c>
      <c r="F18" s="60">
        <v>104698.78</v>
      </c>
      <c r="G18" s="60">
        <v>33674.99</v>
      </c>
      <c r="H18" s="116">
        <v>28354.719368485868</v>
      </c>
      <c r="I18" s="116">
        <v>132427.38999999998</v>
      </c>
      <c r="J18" s="116">
        <v>0</v>
      </c>
      <c r="K18" s="116">
        <v>56621.22</v>
      </c>
      <c r="L18" s="116">
        <v>629729.64</v>
      </c>
      <c r="M18" s="116">
        <v>0</v>
      </c>
      <c r="N18" s="116">
        <v>936.76</v>
      </c>
      <c r="O18" s="116">
        <v>4059</v>
      </c>
      <c r="P18" s="116">
        <v>0</v>
      </c>
      <c r="Q18" s="116">
        <v>8636.2800000000007</v>
      </c>
      <c r="R18" s="117">
        <v>0</v>
      </c>
      <c r="S18" s="116">
        <v>0</v>
      </c>
      <c r="T18" s="116">
        <v>0</v>
      </c>
      <c r="U18" s="116">
        <v>0</v>
      </c>
      <c r="V18" s="116">
        <v>15848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41">
        <v>1544131.719368486</v>
      </c>
      <c r="AE18" s="36"/>
    </row>
    <row r="19" spans="1:31" s="37" customFormat="1" ht="18" customHeight="1">
      <c r="A19" s="34" t="s">
        <v>60</v>
      </c>
      <c r="B19" s="71" t="s">
        <v>77</v>
      </c>
      <c r="C19" s="60">
        <v>0</v>
      </c>
      <c r="D19" s="60">
        <v>9440</v>
      </c>
      <c r="E19" s="60">
        <v>3640</v>
      </c>
      <c r="F19" s="60">
        <v>30431.74</v>
      </c>
      <c r="G19" s="60">
        <v>27498.5</v>
      </c>
      <c r="H19" s="116">
        <v>0</v>
      </c>
      <c r="I19" s="116">
        <v>0</v>
      </c>
      <c r="J19" s="116">
        <v>147212.20000000001</v>
      </c>
      <c r="K19" s="116">
        <v>44570.820000000007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7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41">
        <v>262793.26</v>
      </c>
      <c r="AE19" s="36"/>
    </row>
    <row r="20" spans="1:31" s="37" customFormat="1" ht="32.25" customHeight="1">
      <c r="A20" s="33">
        <v>10</v>
      </c>
      <c r="B20" s="73" t="s">
        <v>78</v>
      </c>
      <c r="C20" s="60">
        <v>23373942.280000009</v>
      </c>
      <c r="D20" s="60">
        <v>15980561.590000015</v>
      </c>
      <c r="E20" s="60">
        <v>48235813</v>
      </c>
      <c r="F20" s="60">
        <v>19283467.130000003</v>
      </c>
      <c r="G20" s="60">
        <v>7387974.5499999998</v>
      </c>
      <c r="H20" s="116">
        <v>24890072.82</v>
      </c>
      <c r="I20" s="116">
        <v>30533122.419999998</v>
      </c>
      <c r="J20" s="116">
        <v>13215696.149999989</v>
      </c>
      <c r="K20" s="116">
        <v>26713154.249999955</v>
      </c>
      <c r="L20" s="116">
        <v>10555031.57</v>
      </c>
      <c r="M20" s="116">
        <v>10398283.954027101</v>
      </c>
      <c r="N20" s="116">
        <v>0</v>
      </c>
      <c r="O20" s="116">
        <v>3899939.0799999991</v>
      </c>
      <c r="P20" s="116">
        <v>0</v>
      </c>
      <c r="Q20" s="116">
        <v>1061741.8816709006</v>
      </c>
      <c r="R20" s="117">
        <v>530899.50999999978</v>
      </c>
      <c r="S20" s="116">
        <v>0</v>
      </c>
      <c r="T20" s="116">
        <v>0</v>
      </c>
      <c r="U20" s="116">
        <v>0</v>
      </c>
      <c r="V20" s="116">
        <v>219084.11</v>
      </c>
      <c r="W20" s="116">
        <v>0</v>
      </c>
      <c r="X20" s="116">
        <v>0</v>
      </c>
      <c r="Y20" s="116">
        <v>0</v>
      </c>
      <c r="Z20" s="116">
        <v>371.91</v>
      </c>
      <c r="AA20" s="116">
        <v>0</v>
      </c>
      <c r="AB20" s="116">
        <v>0</v>
      </c>
      <c r="AC20" s="116">
        <v>0</v>
      </c>
      <c r="AD20" s="41">
        <v>236279156.20569795</v>
      </c>
      <c r="AE20" s="36"/>
    </row>
    <row r="21" spans="1:31" s="37" customFormat="1" ht="18" customHeight="1">
      <c r="A21" s="34" t="s">
        <v>41</v>
      </c>
      <c r="B21" s="72" t="s">
        <v>79</v>
      </c>
      <c r="C21" s="60">
        <v>23123213.980000008</v>
      </c>
      <c r="D21" s="60">
        <v>15641648.170000013</v>
      </c>
      <c r="E21" s="60">
        <v>48235813</v>
      </c>
      <c r="F21" s="60">
        <v>19232265.620000001</v>
      </c>
      <c r="G21" s="60">
        <v>7046330.8599999994</v>
      </c>
      <c r="H21" s="116">
        <v>25005079.129999999</v>
      </c>
      <c r="I21" s="116">
        <v>30522756.469999999</v>
      </c>
      <c r="J21" s="116">
        <v>12822608.469999989</v>
      </c>
      <c r="K21" s="116">
        <v>26388458.599999953</v>
      </c>
      <c r="L21" s="116">
        <v>10324626.939999999</v>
      </c>
      <c r="M21" s="116">
        <v>10397615.944027102</v>
      </c>
      <c r="N21" s="116">
        <v>0</v>
      </c>
      <c r="O21" s="116">
        <v>3890609.7399999993</v>
      </c>
      <c r="P21" s="116">
        <v>0</v>
      </c>
      <c r="Q21" s="116">
        <v>931666.10167090071</v>
      </c>
      <c r="R21" s="117">
        <v>530899.50999999978</v>
      </c>
      <c r="S21" s="116">
        <v>0</v>
      </c>
      <c r="T21" s="116">
        <v>0</v>
      </c>
      <c r="U21" s="116">
        <v>0</v>
      </c>
      <c r="V21" s="116">
        <v>219084.11</v>
      </c>
      <c r="W21" s="116">
        <v>0</v>
      </c>
      <c r="X21" s="116">
        <v>0</v>
      </c>
      <c r="Y21" s="116">
        <v>0</v>
      </c>
      <c r="Z21" s="116">
        <v>371.91</v>
      </c>
      <c r="AA21" s="116">
        <v>0</v>
      </c>
      <c r="AB21" s="116">
        <v>0</v>
      </c>
      <c r="AC21" s="116">
        <v>0</v>
      </c>
      <c r="AD21" s="41">
        <v>234313048.55569798</v>
      </c>
      <c r="AE21" s="36"/>
    </row>
    <row r="22" spans="1:31" s="37" customFormat="1" ht="18" customHeight="1">
      <c r="A22" s="34" t="s">
        <v>42</v>
      </c>
      <c r="B22" s="69" t="s">
        <v>80</v>
      </c>
      <c r="C22" s="60">
        <v>250728.3</v>
      </c>
      <c r="D22" s="60">
        <v>262117.73000000004</v>
      </c>
      <c r="E22" s="60">
        <v>0</v>
      </c>
      <c r="F22" s="60">
        <v>51201.509999999995</v>
      </c>
      <c r="G22" s="60">
        <v>312.7</v>
      </c>
      <c r="H22" s="116">
        <v>-115006.31</v>
      </c>
      <c r="I22" s="116">
        <v>0</v>
      </c>
      <c r="J22" s="116">
        <v>52837.219999999987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7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41">
        <v>502191.14999999997</v>
      </c>
      <c r="AE22" s="36"/>
    </row>
    <row r="23" spans="1:31" s="37" customFormat="1" ht="15.75">
      <c r="A23" s="34" t="s">
        <v>43</v>
      </c>
      <c r="B23" s="70" t="s">
        <v>81</v>
      </c>
      <c r="C23" s="60">
        <v>0</v>
      </c>
      <c r="D23" s="60">
        <v>3873.06</v>
      </c>
      <c r="E23" s="60">
        <v>0</v>
      </c>
      <c r="F23" s="60">
        <v>0</v>
      </c>
      <c r="G23" s="60">
        <v>0</v>
      </c>
      <c r="H23" s="116">
        <v>0</v>
      </c>
      <c r="I23" s="116">
        <v>10365.950000000001</v>
      </c>
      <c r="J23" s="116">
        <v>0</v>
      </c>
      <c r="K23" s="116">
        <v>134150.97999999998</v>
      </c>
      <c r="L23" s="116">
        <v>0</v>
      </c>
      <c r="M23" s="116">
        <v>0</v>
      </c>
      <c r="N23" s="116">
        <v>0</v>
      </c>
      <c r="O23" s="116">
        <v>9329.34</v>
      </c>
      <c r="P23" s="116">
        <v>0</v>
      </c>
      <c r="Q23" s="116">
        <v>0</v>
      </c>
      <c r="R23" s="117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0</v>
      </c>
      <c r="Z23" s="116">
        <v>0</v>
      </c>
      <c r="AA23" s="116">
        <v>0</v>
      </c>
      <c r="AB23" s="116">
        <v>0</v>
      </c>
      <c r="AC23" s="116">
        <v>0</v>
      </c>
      <c r="AD23" s="41">
        <v>157719.32999999999</v>
      </c>
      <c r="AE23" s="36"/>
    </row>
    <row r="24" spans="1:31" s="37" customFormat="1" ht="18" customHeight="1">
      <c r="A24" s="34" t="s">
        <v>44</v>
      </c>
      <c r="B24" s="72" t="s">
        <v>82</v>
      </c>
      <c r="C24" s="60">
        <v>0</v>
      </c>
      <c r="D24" s="60">
        <v>72922.63</v>
      </c>
      <c r="E24" s="60">
        <v>0</v>
      </c>
      <c r="F24" s="60">
        <v>0</v>
      </c>
      <c r="G24" s="60">
        <v>341330.99</v>
      </c>
      <c r="H24" s="116">
        <v>0</v>
      </c>
      <c r="I24" s="116">
        <v>0</v>
      </c>
      <c r="J24" s="116">
        <v>340250.4599999999</v>
      </c>
      <c r="K24" s="116">
        <v>190544.67000000007</v>
      </c>
      <c r="L24" s="116">
        <v>230404.62999999998</v>
      </c>
      <c r="M24" s="116">
        <v>668.01</v>
      </c>
      <c r="N24" s="116">
        <v>0</v>
      </c>
      <c r="O24" s="116">
        <v>0</v>
      </c>
      <c r="P24" s="116">
        <v>0</v>
      </c>
      <c r="Q24" s="116">
        <v>130075.78</v>
      </c>
      <c r="R24" s="117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41">
        <v>1306197.17</v>
      </c>
      <c r="AE24" s="36"/>
    </row>
    <row r="25" spans="1:31" s="37" customFormat="1" ht="32.25" customHeight="1">
      <c r="A25" s="33">
        <v>11</v>
      </c>
      <c r="B25" s="73" t="s">
        <v>83</v>
      </c>
      <c r="C25" s="60">
        <v>156466.4</v>
      </c>
      <c r="D25" s="60">
        <v>42347.49</v>
      </c>
      <c r="E25" s="60">
        <v>0</v>
      </c>
      <c r="F25" s="60">
        <v>0</v>
      </c>
      <c r="G25" s="60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7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41">
        <v>198813.88999999998</v>
      </c>
      <c r="AE25" s="36"/>
    </row>
    <row r="26" spans="1:31" s="37" customFormat="1" ht="32.25" customHeight="1">
      <c r="A26" s="33">
        <v>12</v>
      </c>
      <c r="B26" s="73" t="s">
        <v>84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</v>
      </c>
      <c r="R26" s="117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41">
        <v>0</v>
      </c>
      <c r="AE26" s="36"/>
    </row>
    <row r="27" spans="1:31" s="37" customFormat="1" ht="18" customHeight="1">
      <c r="A27" s="33">
        <v>13</v>
      </c>
      <c r="B27" s="73" t="s">
        <v>85</v>
      </c>
      <c r="C27" s="60">
        <v>1451163.92</v>
      </c>
      <c r="D27" s="60">
        <v>83987.469999999987</v>
      </c>
      <c r="E27" s="60">
        <v>96023</v>
      </c>
      <c r="F27" s="60">
        <v>235467.88</v>
      </c>
      <c r="G27" s="60">
        <v>1611424.4300000002</v>
      </c>
      <c r="H27" s="116">
        <v>1355514.9500000002</v>
      </c>
      <c r="I27" s="116">
        <v>200</v>
      </c>
      <c r="J27" s="116">
        <v>139221.33000000002</v>
      </c>
      <c r="K27" s="116">
        <v>29010.82</v>
      </c>
      <c r="L27" s="116">
        <v>214247.59</v>
      </c>
      <c r="M27" s="116">
        <v>166.8</v>
      </c>
      <c r="N27" s="116">
        <v>0</v>
      </c>
      <c r="O27" s="116">
        <v>34185.160000000003</v>
      </c>
      <c r="P27" s="116">
        <v>0</v>
      </c>
      <c r="Q27" s="116">
        <v>13988.97</v>
      </c>
      <c r="R27" s="117">
        <v>247.54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727.62</v>
      </c>
      <c r="AB27" s="116">
        <v>0</v>
      </c>
      <c r="AC27" s="116">
        <v>0</v>
      </c>
      <c r="AD27" s="41">
        <v>5265577.4800000004</v>
      </c>
      <c r="AE27" s="36"/>
    </row>
    <row r="28" spans="1:31" s="37" customFormat="1" ht="18" customHeight="1">
      <c r="A28" s="33">
        <v>14</v>
      </c>
      <c r="B28" s="73" t="s">
        <v>86</v>
      </c>
      <c r="C28" s="60">
        <v>0</v>
      </c>
      <c r="D28" s="60">
        <v>0</v>
      </c>
      <c r="E28" s="60">
        <v>0</v>
      </c>
      <c r="F28" s="60">
        <v>102032.97</v>
      </c>
      <c r="G28" s="60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7">
        <v>0</v>
      </c>
      <c r="S28" s="116">
        <v>1280018.6300000004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41">
        <v>1382051.6000000003</v>
      </c>
      <c r="AE28" s="36"/>
    </row>
    <row r="29" spans="1:31" s="37" customFormat="1" ht="18" customHeight="1">
      <c r="A29" s="33">
        <v>15</v>
      </c>
      <c r="B29" s="73" t="s">
        <v>87</v>
      </c>
      <c r="C29" s="60">
        <v>0</v>
      </c>
      <c r="D29" s="60">
        <v>0</v>
      </c>
      <c r="E29" s="60">
        <v>0</v>
      </c>
      <c r="F29" s="60">
        <v>0</v>
      </c>
      <c r="G29" s="60">
        <v>15945.68</v>
      </c>
      <c r="H29" s="116">
        <v>-1908.35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7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41">
        <v>14037.33</v>
      </c>
      <c r="AE29" s="36"/>
    </row>
    <row r="30" spans="1:31" s="37" customFormat="1" ht="18" customHeight="1">
      <c r="A30" s="33">
        <v>16</v>
      </c>
      <c r="B30" s="73" t="s">
        <v>88</v>
      </c>
      <c r="C30" s="60">
        <v>15825.48</v>
      </c>
      <c r="D30" s="60">
        <v>0</v>
      </c>
      <c r="E30" s="60">
        <v>0</v>
      </c>
      <c r="F30" s="60">
        <v>-39119.939999999988</v>
      </c>
      <c r="G30" s="60">
        <v>144856.14000000001</v>
      </c>
      <c r="H30" s="116">
        <v>0</v>
      </c>
      <c r="I30" s="116">
        <v>0</v>
      </c>
      <c r="J30" s="116">
        <v>465737.41000000003</v>
      </c>
      <c r="K30" s="116">
        <v>278790.83</v>
      </c>
      <c r="L30" s="116">
        <v>10295.42</v>
      </c>
      <c r="M30" s="116">
        <v>0</v>
      </c>
      <c r="N30" s="116">
        <v>1512</v>
      </c>
      <c r="O30" s="116">
        <v>0</v>
      </c>
      <c r="P30" s="116">
        <v>0</v>
      </c>
      <c r="Q30" s="116">
        <v>300</v>
      </c>
      <c r="R30" s="117">
        <v>37163.620000000003</v>
      </c>
      <c r="S30" s="116">
        <v>0</v>
      </c>
      <c r="T30" s="116">
        <v>0</v>
      </c>
      <c r="U30" s="116">
        <v>0</v>
      </c>
      <c r="V30" s="116">
        <v>16941.34</v>
      </c>
      <c r="W30" s="116">
        <v>0</v>
      </c>
      <c r="X30" s="116">
        <v>0</v>
      </c>
      <c r="Y30" s="116">
        <v>0</v>
      </c>
      <c r="Z30" s="116">
        <v>0</v>
      </c>
      <c r="AA30" s="116">
        <v>11411.6</v>
      </c>
      <c r="AB30" s="116">
        <v>0</v>
      </c>
      <c r="AC30" s="116">
        <v>0</v>
      </c>
      <c r="AD30" s="41">
        <v>943713.90000000014</v>
      </c>
      <c r="AE30" s="36"/>
    </row>
    <row r="31" spans="1:31" s="37" customFormat="1" ht="18" customHeight="1">
      <c r="A31" s="33">
        <v>17</v>
      </c>
      <c r="B31" s="73" t="s">
        <v>89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7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41">
        <v>0</v>
      </c>
      <c r="AE31" s="36"/>
    </row>
    <row r="32" spans="1:31" ht="18" customHeight="1">
      <c r="A32" s="44">
        <v>18</v>
      </c>
      <c r="B32" s="73" t="s">
        <v>90</v>
      </c>
      <c r="C32" s="60">
        <v>197855.59000000003</v>
      </c>
      <c r="D32" s="60">
        <v>902328.56000000087</v>
      </c>
      <c r="E32" s="60">
        <v>148464</v>
      </c>
      <c r="F32" s="60">
        <v>317818.47000000003</v>
      </c>
      <c r="G32" s="60">
        <v>844296.38</v>
      </c>
      <c r="H32" s="116">
        <v>240737.87</v>
      </c>
      <c r="I32" s="116">
        <v>18688.179999999997</v>
      </c>
      <c r="J32" s="116">
        <v>510501.98999999993</v>
      </c>
      <c r="K32" s="116">
        <v>49478.640000000007</v>
      </c>
      <c r="L32" s="116">
        <v>2816.67</v>
      </c>
      <c r="M32" s="116">
        <v>1977.7</v>
      </c>
      <c r="N32" s="116">
        <v>144280.94</v>
      </c>
      <c r="O32" s="116">
        <v>155.68</v>
      </c>
      <c r="P32" s="116">
        <v>0</v>
      </c>
      <c r="Q32" s="116">
        <v>5579.2917066999998</v>
      </c>
      <c r="R32" s="117">
        <v>116996.75999999995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41">
        <v>3501976.721706701</v>
      </c>
      <c r="AE32" s="36"/>
    </row>
    <row r="33" spans="1:74" s="47" customFormat="1" ht="18" customHeight="1">
      <c r="A33" s="132" t="s">
        <v>128</v>
      </c>
      <c r="B33" s="133"/>
      <c r="C33" s="41">
        <v>63413127.290000014</v>
      </c>
      <c r="D33" s="41">
        <v>61688199.550000094</v>
      </c>
      <c r="E33" s="41">
        <v>61090038</v>
      </c>
      <c r="F33" s="41">
        <v>54216178.070000008</v>
      </c>
      <c r="G33" s="41">
        <v>45934139.530000001</v>
      </c>
      <c r="H33" s="41">
        <v>40676735.340000004</v>
      </c>
      <c r="I33" s="41">
        <v>38131131.279999994</v>
      </c>
      <c r="J33" s="41">
        <v>36989127.149999999</v>
      </c>
      <c r="K33" s="41">
        <v>32509131.289999958</v>
      </c>
      <c r="L33" s="41">
        <v>23133046.460000005</v>
      </c>
      <c r="M33" s="41">
        <v>11305713.604027102</v>
      </c>
      <c r="N33" s="41">
        <v>4866534.4399999734</v>
      </c>
      <c r="O33" s="41">
        <v>4433995.8999999994</v>
      </c>
      <c r="P33" s="41">
        <v>4418139</v>
      </c>
      <c r="Q33" s="41">
        <v>3812969.5733776009</v>
      </c>
      <c r="R33" s="41">
        <v>2090475.9</v>
      </c>
      <c r="S33" s="41">
        <v>1280018.6300000004</v>
      </c>
      <c r="T33" s="41">
        <v>1233830.3199998569</v>
      </c>
      <c r="U33" s="41">
        <v>1128467.7500000016</v>
      </c>
      <c r="V33" s="41">
        <v>743637.67999999993</v>
      </c>
      <c r="W33" s="41">
        <v>672396</v>
      </c>
      <c r="X33" s="41">
        <v>328289</v>
      </c>
      <c r="Y33" s="41">
        <v>198965</v>
      </c>
      <c r="Z33" s="41">
        <v>195325.61000000112</v>
      </c>
      <c r="AA33" s="41">
        <v>166558.96</v>
      </c>
      <c r="AB33" s="41">
        <v>165012.71</v>
      </c>
      <c r="AC33" s="41">
        <v>0</v>
      </c>
      <c r="AD33" s="41">
        <v>494821184.03740448</v>
      </c>
      <c r="AE33" s="3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</row>
    <row r="34" spans="1:74" s="48" customFormat="1" ht="15.75" customHeight="1">
      <c r="A34" s="134" t="s">
        <v>129</v>
      </c>
      <c r="B34" s="135"/>
      <c r="C34" s="59">
        <v>0.12815362263311364</v>
      </c>
      <c r="D34" s="59">
        <v>0.12466766084399686</v>
      </c>
      <c r="E34" s="59">
        <v>0.12345881698424231</v>
      </c>
      <c r="F34" s="59">
        <v>0.1095672130033578</v>
      </c>
      <c r="G34" s="59">
        <v>9.282977570848655E-2</v>
      </c>
      <c r="H34" s="59">
        <v>8.220491897316419E-2</v>
      </c>
      <c r="I34" s="59">
        <v>7.7060426089432726E-2</v>
      </c>
      <c r="J34" s="59">
        <v>7.4752513318435285E-2</v>
      </c>
      <c r="K34" s="59">
        <v>6.5698746009108883E-2</v>
      </c>
      <c r="L34" s="59">
        <v>4.6750315480129756E-2</v>
      </c>
      <c r="M34" s="59">
        <v>2.2848079202632685E-2</v>
      </c>
      <c r="N34" s="59">
        <v>9.8349355221463257E-3</v>
      </c>
      <c r="O34" s="59">
        <v>8.9608045149191205E-3</v>
      </c>
      <c r="P34" s="59">
        <v>8.928758797169898E-3</v>
      </c>
      <c r="Q34" s="59">
        <v>7.7057524948029935E-3</v>
      </c>
      <c r="R34" s="59">
        <v>4.2247097889850588E-3</v>
      </c>
      <c r="S34" s="59">
        <v>2.5868307002459325E-3</v>
      </c>
      <c r="T34" s="59">
        <v>2.4934872632829505E-3</v>
      </c>
      <c r="U34" s="59">
        <v>2.2805566665365291E-3</v>
      </c>
      <c r="V34" s="59">
        <v>1.5028412363683019E-3</v>
      </c>
      <c r="W34" s="59">
        <v>1.3588666404976961E-3</v>
      </c>
      <c r="X34" s="59">
        <v>6.6344976850300731E-4</v>
      </c>
      <c r="Y34" s="59">
        <v>4.0209474941347673E-4</v>
      </c>
      <c r="Z34" s="59">
        <v>3.9473978944530412E-4</v>
      </c>
      <c r="AA34" s="59">
        <v>3.3660434389852132E-4</v>
      </c>
      <c r="AB34" s="59">
        <v>3.3347947768446059E-4</v>
      </c>
      <c r="AC34" s="59">
        <v>0</v>
      </c>
      <c r="AD34" s="59">
        <v>0.99999999999999989</v>
      </c>
      <c r="AE34" s="45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</row>
    <row r="35" spans="1:74" ht="8.25" customHeight="1">
      <c r="A35" s="49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74" ht="18" customHeight="1">
      <c r="A36" s="75" t="s">
        <v>120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</row>
    <row r="43" spans="1:74">
      <c r="I43" s="50"/>
      <c r="J43" s="50"/>
    </row>
    <row r="44" spans="1:74">
      <c r="I44" s="50"/>
      <c r="J44" s="50"/>
    </row>
    <row r="45" spans="1:74">
      <c r="I45" s="50"/>
      <c r="J45" s="50"/>
    </row>
    <row r="46" spans="1:74">
      <c r="I46" s="50"/>
    </row>
    <row r="47" spans="1:74">
      <c r="I47" s="50"/>
    </row>
    <row r="48" spans="1:74">
      <c r="I48" s="50"/>
    </row>
    <row r="49" spans="9:10" ht="15.75">
      <c r="I49" s="51" t="s">
        <v>45</v>
      </c>
    </row>
    <row r="50" spans="9:10" ht="15.75">
      <c r="I50" s="51" t="s">
        <v>46</v>
      </c>
    </row>
    <row r="51" spans="9:10" ht="15.75">
      <c r="I51" s="51" t="s">
        <v>47</v>
      </c>
    </row>
    <row r="52" spans="9:10" ht="15.75">
      <c r="I52" s="51" t="s">
        <v>48</v>
      </c>
    </row>
    <row r="53" spans="9:10" ht="15.75">
      <c r="I53" s="51" t="s">
        <v>49</v>
      </c>
    </row>
    <row r="54" spans="9:10" ht="15.75">
      <c r="I54" s="51" t="s">
        <v>50</v>
      </c>
    </row>
    <row r="55" spans="9:10" ht="15.75">
      <c r="I55" s="51" t="s">
        <v>51</v>
      </c>
    </row>
    <row r="56" spans="9:10" ht="15.75">
      <c r="I56" s="51" t="s">
        <v>52</v>
      </c>
      <c r="J56" s="50"/>
    </row>
    <row r="57" spans="9:10" ht="15.75">
      <c r="I57" s="51" t="s">
        <v>53</v>
      </c>
      <c r="J57" s="50"/>
    </row>
    <row r="58" spans="9:10" ht="15.75">
      <c r="I58" s="51" t="s">
        <v>54</v>
      </c>
      <c r="J58" s="50"/>
    </row>
    <row r="59" spans="9:10" ht="15.75">
      <c r="I59" s="51"/>
      <c r="J59" s="50"/>
    </row>
    <row r="60" spans="9:10">
      <c r="I60" s="50"/>
      <c r="J60" s="50"/>
    </row>
    <row r="61" spans="9:10">
      <c r="I61" s="50"/>
      <c r="J61" s="50"/>
    </row>
    <row r="62" spans="9:10">
      <c r="I62" s="50"/>
      <c r="J62" s="50"/>
    </row>
    <row r="63" spans="9:10">
      <c r="I63" s="50"/>
      <c r="J63" s="50"/>
    </row>
    <row r="78" spans="1:9">
      <c r="B78" s="50"/>
      <c r="C78" s="50"/>
      <c r="D78" s="50"/>
      <c r="E78" s="50"/>
      <c r="F78" s="50"/>
      <c r="G78" s="50"/>
      <c r="H78" s="50"/>
      <c r="I78" s="50"/>
    </row>
    <row r="79" spans="1:9">
      <c r="B79" s="50"/>
      <c r="C79" s="50"/>
      <c r="D79" s="50"/>
      <c r="E79" s="50"/>
      <c r="F79" s="50"/>
      <c r="G79" s="50"/>
      <c r="H79" s="50"/>
      <c r="I79" s="50"/>
    </row>
    <row r="80" spans="1:9" ht="15.75">
      <c r="A80" s="52">
        <v>5.1022789653364035E-2</v>
      </c>
      <c r="B80" s="51" t="s">
        <v>45</v>
      </c>
      <c r="C80" s="50"/>
      <c r="D80" s="50"/>
      <c r="E80" s="50"/>
      <c r="F80" s="50"/>
      <c r="G80" s="50"/>
      <c r="H80" s="50"/>
      <c r="I80" s="50"/>
    </row>
    <row r="81" spans="1:9" ht="15.75">
      <c r="A81" s="52">
        <v>0.84562887061234215</v>
      </c>
      <c r="B81" s="51" t="s">
        <v>46</v>
      </c>
      <c r="C81" s="50"/>
      <c r="D81" s="50"/>
      <c r="E81" s="50"/>
      <c r="F81" s="50"/>
      <c r="G81" s="50"/>
      <c r="H81" s="50"/>
      <c r="I81" s="50"/>
    </row>
    <row r="82" spans="1:9" ht="15.75">
      <c r="A82" s="52">
        <v>1.287945465961335E-5</v>
      </c>
      <c r="B82" s="51" t="s">
        <v>47</v>
      </c>
      <c r="C82" s="50"/>
      <c r="D82" s="50"/>
      <c r="E82" s="50"/>
      <c r="F82" s="50"/>
      <c r="G82" s="50"/>
      <c r="H82" s="50"/>
      <c r="I82" s="50"/>
    </row>
    <row r="83" spans="1:9" ht="15.75">
      <c r="A83" s="52">
        <v>0</v>
      </c>
      <c r="B83" s="51" t="s">
        <v>48</v>
      </c>
      <c r="C83" s="50"/>
      <c r="D83" s="50"/>
      <c r="E83" s="50"/>
      <c r="F83" s="50"/>
      <c r="G83" s="50"/>
      <c r="H83" s="50"/>
      <c r="I83" s="50"/>
    </row>
    <row r="84" spans="1:9" ht="15.75">
      <c r="A84" s="52">
        <v>1.0979817395044817E-4</v>
      </c>
      <c r="B84" s="51" t="s">
        <v>49</v>
      </c>
      <c r="C84" s="50"/>
      <c r="D84" s="50"/>
      <c r="E84" s="50"/>
      <c r="F84" s="50"/>
      <c r="G84" s="50"/>
      <c r="H84" s="50"/>
      <c r="I84" s="50"/>
    </row>
    <row r="85" spans="1:9" ht="15.75">
      <c r="A85" s="52">
        <v>2.4225249795491338E-3</v>
      </c>
      <c r="B85" s="51" t="s">
        <v>50</v>
      </c>
      <c r="C85" s="50"/>
      <c r="D85" s="50"/>
      <c r="E85" s="50"/>
      <c r="F85" s="50"/>
      <c r="G85" s="50"/>
      <c r="H85" s="50"/>
      <c r="I85" s="50"/>
    </row>
    <row r="86" spans="1:9" ht="15.75">
      <c r="A86" s="52">
        <v>7.9263172097883694E-2</v>
      </c>
      <c r="B86" s="51" t="s">
        <v>51</v>
      </c>
      <c r="C86" s="50"/>
      <c r="D86" s="50"/>
      <c r="E86" s="50"/>
      <c r="F86" s="50"/>
      <c r="G86" s="50"/>
      <c r="H86" s="50"/>
      <c r="I86" s="50"/>
    </row>
    <row r="87" spans="1:9" ht="15.75">
      <c r="A87" s="52">
        <v>1.2998165759348621E-2</v>
      </c>
      <c r="B87" s="51" t="s">
        <v>52</v>
      </c>
      <c r="C87" s="50"/>
      <c r="D87" s="50"/>
      <c r="E87" s="50"/>
      <c r="F87" s="50"/>
      <c r="G87" s="50"/>
      <c r="H87" s="50"/>
      <c r="I87" s="50"/>
    </row>
    <row r="88" spans="1:9" ht="15.75">
      <c r="A88" s="52">
        <v>2.7742533383951213E-3</v>
      </c>
      <c r="B88" s="51" t="s">
        <v>53</v>
      </c>
      <c r="C88" s="50"/>
      <c r="D88" s="50"/>
      <c r="E88" s="50"/>
      <c r="F88" s="50"/>
      <c r="G88" s="50"/>
      <c r="H88" s="50"/>
      <c r="I88" s="50"/>
    </row>
    <row r="89" spans="1:9" ht="15.75">
      <c r="A89" s="52">
        <v>5.7675459305068727E-3</v>
      </c>
      <c r="B89" s="51" t="s">
        <v>54</v>
      </c>
      <c r="C89" s="50"/>
      <c r="D89" s="50"/>
      <c r="E89" s="50"/>
      <c r="F89" s="50"/>
      <c r="G89" s="50"/>
      <c r="H89" s="50"/>
      <c r="I89" s="50"/>
    </row>
    <row r="90" spans="1:9">
      <c r="B90" s="50"/>
      <c r="C90" s="50"/>
      <c r="D90" s="50"/>
      <c r="E90" s="50"/>
      <c r="F90" s="50"/>
      <c r="G90" s="50"/>
      <c r="H90" s="50"/>
      <c r="I90" s="50"/>
    </row>
    <row r="91" spans="1:9">
      <c r="B91" s="50"/>
      <c r="C91" s="50"/>
      <c r="D91" s="50"/>
      <c r="E91" s="50"/>
      <c r="F91" s="50"/>
      <c r="G91" s="50"/>
      <c r="H91" s="50"/>
      <c r="I91" s="50"/>
    </row>
    <row r="92" spans="1:9">
      <c r="B92" s="50"/>
      <c r="C92" s="50"/>
      <c r="D92" s="50"/>
      <c r="E92" s="50"/>
      <c r="F92" s="50"/>
      <c r="G92" s="50"/>
      <c r="H92" s="50"/>
      <c r="I92" s="50"/>
    </row>
    <row r="93" spans="1:9">
      <c r="B93" s="50"/>
      <c r="C93" s="50"/>
      <c r="D93" s="50"/>
      <c r="E93" s="50"/>
      <c r="F93" s="50"/>
      <c r="G93" s="50"/>
      <c r="H93" s="50"/>
      <c r="I93" s="50"/>
    </row>
    <row r="94" spans="1:9">
      <c r="B94" s="50"/>
      <c r="C94" s="50"/>
      <c r="D94" s="50"/>
      <c r="E94" s="50"/>
      <c r="F94" s="50"/>
      <c r="G94" s="50"/>
      <c r="H94" s="50"/>
      <c r="I94" s="50"/>
    </row>
    <row r="95" spans="1:9">
      <c r="B95" s="50"/>
      <c r="C95" s="50"/>
      <c r="D95" s="50"/>
      <c r="E95" s="50"/>
      <c r="F95" s="50"/>
      <c r="G95" s="50"/>
      <c r="H95" s="50"/>
      <c r="I95" s="50"/>
    </row>
    <row r="96" spans="1:9">
      <c r="B96" s="50"/>
      <c r="C96" s="50"/>
      <c r="D96" s="50"/>
      <c r="E96" s="50"/>
      <c r="F96" s="50"/>
      <c r="G96" s="50"/>
      <c r="H96" s="50"/>
      <c r="I96" s="50"/>
    </row>
    <row r="97" spans="2:9">
      <c r="B97" s="50"/>
      <c r="C97" s="50"/>
      <c r="D97" s="50"/>
      <c r="E97" s="50"/>
      <c r="F97" s="50"/>
      <c r="G97" s="50"/>
      <c r="H97" s="50"/>
      <c r="I97" s="50"/>
    </row>
    <row r="98" spans="2:9">
      <c r="B98" s="50"/>
      <c r="C98" s="50"/>
      <c r="D98" s="50"/>
      <c r="E98" s="50"/>
      <c r="F98" s="50"/>
      <c r="G98" s="50"/>
      <c r="H98" s="50"/>
      <c r="I98" s="50"/>
    </row>
    <row r="99" spans="2:9">
      <c r="B99" s="50"/>
      <c r="C99" s="50"/>
      <c r="D99" s="50"/>
      <c r="E99" s="50"/>
      <c r="F99" s="50"/>
      <c r="G99" s="50"/>
      <c r="H99" s="50"/>
      <c r="I99" s="50"/>
    </row>
    <row r="100" spans="2:9">
      <c r="B100" s="50"/>
      <c r="C100" s="50"/>
      <c r="D100" s="50"/>
      <c r="E100" s="50"/>
      <c r="F100" s="50"/>
      <c r="G100" s="50"/>
      <c r="H100" s="50"/>
      <c r="I100" s="50"/>
    </row>
    <row r="101" spans="2:9">
      <c r="B101" s="50"/>
      <c r="C101" s="50"/>
      <c r="D101" s="50"/>
      <c r="E101" s="50"/>
      <c r="F101" s="50"/>
      <c r="G101" s="50"/>
      <c r="H101" s="50"/>
      <c r="I101" s="50"/>
    </row>
    <row r="102" spans="2:9">
      <c r="B102" s="50"/>
      <c r="C102" s="50"/>
      <c r="D102" s="50"/>
      <c r="E102" s="50"/>
      <c r="F102" s="50"/>
      <c r="G102" s="50"/>
      <c r="H102" s="50"/>
      <c r="I102" s="50"/>
    </row>
    <row r="103" spans="2:9">
      <c r="B103" s="50"/>
      <c r="C103" s="50"/>
      <c r="D103" s="50"/>
      <c r="E103" s="50"/>
      <c r="F103" s="50"/>
      <c r="G103" s="50"/>
      <c r="H103" s="50"/>
      <c r="I103" s="50"/>
    </row>
    <row r="104" spans="2:9">
      <c r="B104" s="50"/>
      <c r="C104" s="50"/>
      <c r="D104" s="50"/>
      <c r="E104" s="50"/>
      <c r="F104" s="50"/>
      <c r="G104" s="50"/>
      <c r="H104" s="50"/>
      <c r="I104" s="50"/>
    </row>
    <row r="105" spans="2:9">
      <c r="B105" s="50"/>
      <c r="C105" s="50"/>
      <c r="D105" s="50"/>
      <c r="E105" s="50"/>
      <c r="F105" s="50"/>
      <c r="G105" s="50"/>
      <c r="H105" s="50"/>
      <c r="I105" s="50"/>
    </row>
    <row r="106" spans="2:9">
      <c r="B106" s="50"/>
      <c r="C106" s="50"/>
      <c r="D106" s="50"/>
      <c r="E106" s="50"/>
      <c r="F106" s="50"/>
      <c r="G106" s="50"/>
      <c r="H106" s="50"/>
      <c r="I106" s="50"/>
    </row>
    <row r="107" spans="2:9">
      <c r="B107" s="50"/>
      <c r="C107" s="50"/>
      <c r="D107" s="50"/>
      <c r="E107" s="50"/>
      <c r="F107" s="50"/>
      <c r="G107" s="50"/>
      <c r="H107" s="50"/>
      <c r="I107" s="50"/>
    </row>
    <row r="108" spans="2:9">
      <c r="B108" s="50"/>
      <c r="C108" s="50"/>
      <c r="D108" s="50"/>
      <c r="E108" s="50"/>
      <c r="F108" s="50"/>
      <c r="G108" s="50"/>
      <c r="H108" s="50"/>
      <c r="I108" s="50"/>
    </row>
    <row r="109" spans="2:9">
      <c r="B109" s="50"/>
      <c r="C109" s="50"/>
      <c r="D109" s="50"/>
      <c r="E109" s="50"/>
      <c r="F109" s="50"/>
      <c r="G109" s="50"/>
      <c r="H109" s="50"/>
      <c r="I109" s="50"/>
    </row>
    <row r="110" spans="2:9">
      <c r="B110" s="50"/>
      <c r="C110" s="50"/>
      <c r="D110" s="50"/>
      <c r="E110" s="50"/>
      <c r="F110" s="50"/>
      <c r="G110" s="50"/>
      <c r="H110" s="50"/>
      <c r="I110" s="50"/>
    </row>
    <row r="111" spans="2:9">
      <c r="B111" s="50"/>
      <c r="C111" s="50"/>
      <c r="D111" s="50"/>
      <c r="E111" s="50"/>
      <c r="F111" s="50"/>
      <c r="G111" s="50"/>
      <c r="H111" s="50"/>
      <c r="I111" s="50"/>
    </row>
    <row r="112" spans="2:9">
      <c r="B112" s="50"/>
      <c r="C112" s="50"/>
      <c r="D112" s="50"/>
      <c r="E112" s="50"/>
      <c r="F112" s="50"/>
      <c r="G112" s="50"/>
      <c r="H112" s="50"/>
      <c r="I112" s="50"/>
    </row>
    <row r="113" spans="2:9">
      <c r="B113" s="50"/>
      <c r="C113" s="50"/>
      <c r="D113" s="50"/>
      <c r="E113" s="50"/>
      <c r="F113" s="50"/>
      <c r="G113" s="50"/>
      <c r="H113" s="50"/>
      <c r="I113" s="50"/>
    </row>
    <row r="114" spans="2:9">
      <c r="B114" s="50"/>
      <c r="C114" s="50"/>
      <c r="D114" s="50"/>
      <c r="E114" s="50"/>
      <c r="F114" s="50"/>
      <c r="G114" s="50"/>
      <c r="H114" s="50"/>
      <c r="I114" s="50"/>
    </row>
    <row r="115" spans="2:9">
      <c r="B115" s="50"/>
      <c r="C115" s="50"/>
      <c r="D115" s="50"/>
      <c r="E115" s="50"/>
      <c r="F115" s="50"/>
      <c r="G115" s="50"/>
      <c r="H115" s="50"/>
      <c r="I115" s="50"/>
    </row>
    <row r="116" spans="2:9">
      <c r="B116" s="50"/>
      <c r="C116" s="50"/>
      <c r="D116" s="50"/>
      <c r="E116" s="50"/>
      <c r="F116" s="50"/>
      <c r="G116" s="50"/>
      <c r="H116" s="50"/>
      <c r="I116" s="50"/>
    </row>
    <row r="117" spans="2:9">
      <c r="B117" s="50"/>
      <c r="C117" s="50"/>
      <c r="D117" s="50"/>
      <c r="E117" s="50"/>
      <c r="F117" s="50"/>
      <c r="G117" s="50"/>
      <c r="H117" s="50"/>
      <c r="I117" s="50"/>
    </row>
    <row r="118" spans="2:9">
      <c r="B118" s="50"/>
      <c r="C118" s="50"/>
      <c r="D118" s="50"/>
      <c r="E118" s="50"/>
      <c r="F118" s="50"/>
      <c r="G118" s="50"/>
      <c r="H118" s="50"/>
      <c r="I118" s="50"/>
    </row>
    <row r="119" spans="2:9">
      <c r="B119" s="50"/>
      <c r="C119" s="50"/>
      <c r="D119" s="50"/>
      <c r="E119" s="50"/>
      <c r="F119" s="50"/>
      <c r="G119" s="50"/>
      <c r="H119" s="50"/>
      <c r="I119" s="50"/>
    </row>
    <row r="120" spans="2:9">
      <c r="B120" s="50"/>
      <c r="C120" s="50"/>
      <c r="D120" s="50"/>
      <c r="E120" s="50"/>
      <c r="F120" s="50"/>
      <c r="G120" s="50"/>
      <c r="H120" s="50"/>
      <c r="I120" s="50"/>
    </row>
    <row r="121" spans="2:9">
      <c r="B121" s="50"/>
      <c r="C121" s="50"/>
      <c r="D121" s="50"/>
      <c r="E121" s="50"/>
      <c r="F121" s="50"/>
      <c r="G121" s="50"/>
      <c r="H121" s="50"/>
      <c r="I121" s="50"/>
    </row>
    <row r="122" spans="2:9">
      <c r="B122" s="50"/>
      <c r="C122" s="50"/>
      <c r="D122" s="50"/>
      <c r="E122" s="50"/>
      <c r="F122" s="50"/>
      <c r="G122" s="50"/>
      <c r="H122" s="50"/>
      <c r="I122" s="50"/>
    </row>
    <row r="123" spans="2:9">
      <c r="B123" s="50"/>
      <c r="C123" s="50"/>
      <c r="D123" s="50"/>
      <c r="E123" s="50"/>
      <c r="F123" s="50"/>
      <c r="G123" s="50"/>
      <c r="H123" s="50"/>
      <c r="I123" s="50"/>
    </row>
    <row r="124" spans="2:9">
      <c r="B124" s="50"/>
      <c r="C124" s="50"/>
      <c r="D124" s="50"/>
      <c r="E124" s="50"/>
      <c r="F124" s="50"/>
      <c r="G124" s="50"/>
      <c r="H124" s="50"/>
      <c r="I124" s="50"/>
    </row>
    <row r="125" spans="2:9">
      <c r="B125" s="50"/>
      <c r="C125" s="50"/>
      <c r="D125" s="50"/>
      <c r="E125" s="50"/>
      <c r="F125" s="50"/>
      <c r="G125" s="50"/>
      <c r="H125" s="50"/>
      <c r="I125" s="50"/>
    </row>
    <row r="126" spans="2:9">
      <c r="B126" s="50"/>
      <c r="C126" s="50"/>
      <c r="D126" s="50"/>
      <c r="E126" s="50"/>
      <c r="F126" s="50"/>
      <c r="G126" s="50"/>
      <c r="H126" s="50"/>
      <c r="I126" s="50"/>
    </row>
    <row r="127" spans="2:9">
      <c r="B127" s="50"/>
      <c r="C127" s="50"/>
      <c r="D127" s="50"/>
      <c r="E127" s="50"/>
      <c r="F127" s="50"/>
      <c r="G127" s="50"/>
      <c r="H127" s="50"/>
      <c r="I127" s="50"/>
    </row>
    <row r="128" spans="2:9">
      <c r="B128" s="50"/>
      <c r="C128" s="50"/>
      <c r="D128" s="50"/>
      <c r="E128" s="50"/>
      <c r="F128" s="50"/>
      <c r="G128" s="50"/>
      <c r="H128" s="50"/>
      <c r="I128" s="50"/>
    </row>
    <row r="129" spans="2:9">
      <c r="B129" s="50"/>
      <c r="C129" s="50"/>
      <c r="D129" s="50"/>
      <c r="E129" s="50"/>
      <c r="F129" s="50"/>
      <c r="G129" s="50"/>
      <c r="H129" s="50"/>
      <c r="I129" s="50"/>
    </row>
    <row r="130" spans="2:9">
      <c r="B130" s="50"/>
      <c r="C130" s="50"/>
      <c r="D130" s="50"/>
      <c r="E130" s="50"/>
      <c r="F130" s="50"/>
      <c r="G130" s="50"/>
      <c r="H130" s="50"/>
      <c r="I130" s="50"/>
    </row>
    <row r="131" spans="2:9">
      <c r="B131" s="50"/>
      <c r="C131" s="50"/>
      <c r="D131" s="50"/>
      <c r="E131" s="50"/>
      <c r="F131" s="50"/>
      <c r="G131" s="50"/>
      <c r="H131" s="50"/>
      <c r="I131" s="50"/>
    </row>
    <row r="132" spans="2:9">
      <c r="B132" s="50"/>
      <c r="C132" s="50"/>
      <c r="D132" s="50"/>
      <c r="E132" s="50"/>
      <c r="F132" s="50"/>
      <c r="G132" s="50"/>
      <c r="H132" s="50"/>
      <c r="I132" s="50"/>
    </row>
    <row r="133" spans="2:9">
      <c r="B133" s="50"/>
      <c r="C133" s="50"/>
      <c r="D133" s="50"/>
      <c r="E133" s="50"/>
      <c r="F133" s="50"/>
      <c r="G133" s="50"/>
      <c r="H133" s="50"/>
      <c r="I133" s="50"/>
    </row>
    <row r="134" spans="2:9">
      <c r="B134" s="50"/>
      <c r="C134" s="50"/>
      <c r="D134" s="50"/>
      <c r="E134" s="50"/>
      <c r="F134" s="50"/>
      <c r="G134" s="50"/>
      <c r="H134" s="50"/>
      <c r="I134" s="50"/>
    </row>
    <row r="135" spans="2:9">
      <c r="B135" s="50"/>
      <c r="C135" s="50"/>
      <c r="D135" s="50"/>
      <c r="E135" s="50"/>
      <c r="F135" s="50"/>
      <c r="G135" s="50"/>
      <c r="H135" s="50"/>
      <c r="I135" s="50"/>
    </row>
    <row r="136" spans="2:9">
      <c r="B136" s="50"/>
      <c r="C136" s="50"/>
      <c r="D136" s="50"/>
      <c r="E136" s="50"/>
      <c r="F136" s="50"/>
      <c r="G136" s="50"/>
      <c r="H136" s="50"/>
      <c r="I136" s="50"/>
    </row>
    <row r="137" spans="2:9">
      <c r="B137" s="50"/>
      <c r="C137" s="50"/>
      <c r="D137" s="50"/>
      <c r="E137" s="50"/>
      <c r="F137" s="50"/>
      <c r="G137" s="50"/>
      <c r="H137" s="50"/>
      <c r="I137" s="50"/>
    </row>
    <row r="138" spans="2:9">
      <c r="B138" s="50"/>
      <c r="C138" s="50"/>
      <c r="D138" s="50"/>
      <c r="E138" s="50"/>
      <c r="F138" s="50"/>
      <c r="G138" s="50"/>
      <c r="H138" s="50"/>
      <c r="I138" s="50"/>
    </row>
    <row r="139" spans="2:9">
      <c r="B139" s="50"/>
      <c r="C139" s="50"/>
      <c r="D139" s="50"/>
      <c r="E139" s="50"/>
      <c r="F139" s="50"/>
      <c r="G139" s="50"/>
      <c r="H139" s="50"/>
      <c r="I139" s="50"/>
    </row>
    <row r="140" spans="2:9">
      <c r="B140" s="50"/>
      <c r="C140" s="50"/>
      <c r="D140" s="50"/>
      <c r="E140" s="50"/>
      <c r="F140" s="50"/>
      <c r="G140" s="50"/>
      <c r="H140" s="50"/>
      <c r="I140" s="50"/>
    </row>
    <row r="141" spans="2:9">
      <c r="B141" s="50"/>
      <c r="C141" s="50"/>
      <c r="D141" s="50"/>
      <c r="E141" s="50"/>
      <c r="F141" s="50"/>
      <c r="G141" s="50"/>
      <c r="H141" s="50"/>
      <c r="I141" s="50"/>
    </row>
    <row r="142" spans="2:9">
      <c r="B142" s="50"/>
      <c r="C142" s="50"/>
      <c r="D142" s="50"/>
      <c r="E142" s="50"/>
      <c r="F142" s="50"/>
      <c r="G142" s="50"/>
      <c r="H142" s="50"/>
      <c r="I142" s="50"/>
    </row>
    <row r="143" spans="2:9">
      <c r="B143" s="50"/>
      <c r="C143" s="50"/>
      <c r="D143" s="50"/>
      <c r="E143" s="50"/>
      <c r="F143" s="50"/>
      <c r="G143" s="50"/>
      <c r="H143" s="50"/>
      <c r="I143" s="50"/>
    </row>
    <row r="144" spans="2:9">
      <c r="B144" s="50"/>
      <c r="C144" s="50"/>
      <c r="D144" s="50"/>
      <c r="E144" s="50"/>
      <c r="F144" s="50"/>
      <c r="G144" s="50"/>
      <c r="H144" s="50"/>
      <c r="I144" s="50"/>
    </row>
    <row r="145" spans="2:9">
      <c r="B145" s="50"/>
      <c r="C145" s="50"/>
      <c r="D145" s="50"/>
      <c r="E145" s="50"/>
      <c r="F145" s="50"/>
      <c r="G145" s="50"/>
      <c r="H145" s="50"/>
      <c r="I145" s="50"/>
    </row>
    <row r="146" spans="2:9">
      <c r="B146" s="50"/>
      <c r="C146" s="50"/>
      <c r="D146" s="50"/>
      <c r="E146" s="50"/>
      <c r="F146" s="50"/>
      <c r="G146" s="50"/>
      <c r="H146" s="50"/>
      <c r="I146" s="50"/>
    </row>
    <row r="147" spans="2:9">
      <c r="B147" s="50"/>
      <c r="C147" s="50"/>
      <c r="D147" s="50"/>
      <c r="E147" s="50"/>
      <c r="F147" s="50"/>
      <c r="G147" s="50"/>
      <c r="H147" s="50"/>
      <c r="I147" s="50"/>
    </row>
    <row r="148" spans="2:9">
      <c r="B148" s="50"/>
      <c r="C148" s="50"/>
      <c r="D148" s="50"/>
      <c r="E148" s="50"/>
      <c r="F148" s="50"/>
      <c r="G148" s="50"/>
      <c r="H148" s="50"/>
      <c r="I148" s="50"/>
    </row>
    <row r="149" spans="2:9">
      <c r="B149" s="50"/>
      <c r="C149" s="50"/>
      <c r="D149" s="50"/>
      <c r="E149" s="50"/>
      <c r="F149" s="50"/>
      <c r="G149" s="50"/>
      <c r="H149" s="50"/>
      <c r="I149" s="50"/>
    </row>
    <row r="150" spans="2:9">
      <c r="B150" s="50"/>
      <c r="C150" s="50"/>
      <c r="D150" s="50"/>
      <c r="E150" s="50"/>
      <c r="F150" s="50"/>
      <c r="G150" s="50"/>
      <c r="H150" s="50"/>
      <c r="I150" s="50"/>
    </row>
    <row r="151" spans="2:9">
      <c r="B151" s="50"/>
      <c r="C151" s="50"/>
      <c r="D151" s="50"/>
      <c r="E151" s="50"/>
      <c r="F151" s="50"/>
      <c r="G151" s="50"/>
      <c r="H151" s="50"/>
      <c r="I151" s="50"/>
    </row>
    <row r="152" spans="2:9">
      <c r="B152" s="50"/>
      <c r="C152" s="50"/>
      <c r="D152" s="50"/>
      <c r="E152" s="50"/>
      <c r="F152" s="50"/>
      <c r="G152" s="50"/>
      <c r="H152" s="50"/>
      <c r="I152" s="50"/>
    </row>
    <row r="153" spans="2:9">
      <c r="B153" s="50"/>
      <c r="C153" s="50"/>
      <c r="D153" s="50"/>
      <c r="E153" s="50"/>
      <c r="F153" s="50"/>
      <c r="G153" s="50"/>
      <c r="H153" s="50"/>
      <c r="I153" s="50"/>
    </row>
    <row r="154" spans="2:9">
      <c r="B154" s="50"/>
      <c r="C154" s="50"/>
      <c r="D154" s="50"/>
      <c r="E154" s="50"/>
      <c r="F154" s="50"/>
      <c r="G154" s="50"/>
      <c r="H154" s="50"/>
      <c r="I154" s="50"/>
    </row>
    <row r="155" spans="2:9">
      <c r="B155" s="50"/>
      <c r="C155" s="50"/>
      <c r="D155" s="50"/>
      <c r="E155" s="50"/>
      <c r="F155" s="50"/>
      <c r="G155" s="50"/>
      <c r="H155" s="50"/>
      <c r="I155" s="50"/>
    </row>
    <row r="156" spans="2:9">
      <c r="B156" s="50"/>
      <c r="C156" s="50"/>
      <c r="D156" s="50"/>
      <c r="E156" s="50"/>
      <c r="F156" s="50"/>
      <c r="G156" s="50"/>
      <c r="H156" s="50"/>
      <c r="I156" s="50"/>
    </row>
    <row r="157" spans="2:9">
      <c r="B157" s="50"/>
      <c r="C157" s="50"/>
      <c r="D157" s="50"/>
      <c r="E157" s="50"/>
      <c r="F157" s="50"/>
      <c r="G157" s="50"/>
      <c r="H157" s="50"/>
      <c r="I157" s="50"/>
    </row>
    <row r="158" spans="2:9">
      <c r="B158" s="50"/>
      <c r="C158" s="50"/>
      <c r="D158" s="50"/>
      <c r="E158" s="50"/>
      <c r="F158" s="50"/>
      <c r="G158" s="50"/>
      <c r="H158" s="50"/>
      <c r="I158" s="50"/>
    </row>
    <row r="159" spans="2:9">
      <c r="B159" s="50"/>
      <c r="C159" s="50"/>
      <c r="D159" s="50"/>
      <c r="E159" s="50"/>
      <c r="F159" s="50"/>
      <c r="G159" s="50"/>
      <c r="H159" s="50"/>
      <c r="I159" s="50"/>
    </row>
    <row r="160" spans="2:9">
      <c r="B160" s="50"/>
      <c r="C160" s="50"/>
      <c r="D160" s="50"/>
      <c r="E160" s="50"/>
      <c r="F160" s="50"/>
      <c r="G160" s="50"/>
      <c r="H160" s="50"/>
      <c r="I160" s="50"/>
    </row>
    <row r="161" spans="2:9">
      <c r="B161" s="50"/>
      <c r="C161" s="50"/>
      <c r="D161" s="50"/>
      <c r="E161" s="50"/>
      <c r="F161" s="50"/>
      <c r="G161" s="50"/>
      <c r="H161" s="50"/>
      <c r="I161" s="50"/>
    </row>
    <row r="162" spans="2:9">
      <c r="B162" s="50"/>
      <c r="C162" s="50"/>
      <c r="D162" s="50"/>
      <c r="E162" s="50"/>
      <c r="F162" s="50"/>
      <c r="G162" s="50"/>
      <c r="H162" s="50"/>
      <c r="I162" s="50"/>
    </row>
    <row r="163" spans="2:9">
      <c r="B163" s="50"/>
      <c r="C163" s="50"/>
      <c r="D163" s="50"/>
      <c r="E163" s="50"/>
      <c r="F163" s="50"/>
      <c r="G163" s="50"/>
      <c r="H163" s="50"/>
      <c r="I163" s="50"/>
    </row>
    <row r="164" spans="2:9">
      <c r="B164" s="50"/>
      <c r="C164" s="50"/>
      <c r="D164" s="50"/>
      <c r="E164" s="50"/>
      <c r="F164" s="50"/>
      <c r="G164" s="50"/>
      <c r="H164" s="50"/>
      <c r="I164" s="50"/>
    </row>
    <row r="165" spans="2:9">
      <c r="B165" s="50"/>
      <c r="C165" s="50"/>
      <c r="D165" s="50"/>
      <c r="E165" s="50"/>
      <c r="F165" s="50"/>
      <c r="G165" s="50"/>
      <c r="H165" s="50"/>
      <c r="I165" s="50"/>
    </row>
    <row r="166" spans="2:9">
      <c r="B166" s="50"/>
      <c r="C166" s="50"/>
      <c r="D166" s="50"/>
      <c r="E166" s="50"/>
      <c r="F166" s="50"/>
      <c r="G166" s="50"/>
      <c r="H166" s="50"/>
      <c r="I166" s="50"/>
    </row>
    <row r="167" spans="2:9">
      <c r="B167" s="50"/>
      <c r="C167" s="50"/>
      <c r="D167" s="50"/>
      <c r="E167" s="50"/>
      <c r="F167" s="50"/>
      <c r="G167" s="50"/>
      <c r="H167" s="50"/>
      <c r="I167" s="50"/>
    </row>
    <row r="168" spans="2:9">
      <c r="B168" s="50"/>
      <c r="C168" s="50"/>
      <c r="D168" s="50"/>
      <c r="E168" s="50"/>
      <c r="F168" s="50"/>
      <c r="G168" s="50"/>
      <c r="H168" s="50"/>
      <c r="I168" s="50"/>
    </row>
    <row r="169" spans="2:9">
      <c r="B169" s="50"/>
      <c r="C169" s="50"/>
      <c r="D169" s="50"/>
      <c r="E169" s="50"/>
      <c r="F169" s="50"/>
      <c r="G169" s="50"/>
      <c r="H169" s="50"/>
      <c r="I169" s="50"/>
    </row>
    <row r="170" spans="2:9">
      <c r="B170" s="50"/>
      <c r="C170" s="50"/>
      <c r="D170" s="50"/>
      <c r="E170" s="50"/>
      <c r="F170" s="50"/>
      <c r="G170" s="50"/>
      <c r="H170" s="50"/>
      <c r="I170" s="50"/>
    </row>
    <row r="171" spans="2:9">
      <c r="B171" s="50"/>
      <c r="C171" s="50"/>
      <c r="D171" s="50"/>
      <c r="E171" s="50"/>
      <c r="F171" s="50"/>
      <c r="G171" s="50"/>
      <c r="H171" s="50"/>
      <c r="I171" s="50"/>
    </row>
    <row r="172" spans="2:9">
      <c r="B172" s="50"/>
      <c r="C172" s="50"/>
      <c r="D172" s="50"/>
      <c r="E172" s="50"/>
      <c r="F172" s="50"/>
      <c r="G172" s="50"/>
      <c r="H172" s="50"/>
      <c r="I172" s="50"/>
    </row>
    <row r="173" spans="2:9">
      <c r="B173" s="50"/>
      <c r="C173" s="50"/>
      <c r="D173" s="50"/>
      <c r="E173" s="50"/>
      <c r="F173" s="50"/>
      <c r="G173" s="50"/>
      <c r="H173" s="50"/>
      <c r="I173" s="50"/>
    </row>
    <row r="174" spans="2:9">
      <c r="B174" s="50"/>
      <c r="C174" s="50"/>
      <c r="D174" s="50"/>
      <c r="E174" s="50"/>
      <c r="F174" s="50"/>
      <c r="G174" s="50"/>
      <c r="H174" s="50"/>
      <c r="I174" s="50"/>
    </row>
    <row r="175" spans="2:9">
      <c r="B175" s="50"/>
      <c r="C175" s="50"/>
      <c r="D175" s="50"/>
      <c r="E175" s="50"/>
      <c r="F175" s="50"/>
      <c r="G175" s="50"/>
      <c r="H175" s="50"/>
      <c r="I175" s="50"/>
    </row>
    <row r="176" spans="2:9">
      <c r="B176" s="50"/>
      <c r="C176" s="50"/>
      <c r="D176" s="50"/>
      <c r="E176" s="50"/>
      <c r="F176" s="50"/>
      <c r="G176" s="50"/>
      <c r="H176" s="50"/>
      <c r="I176" s="50"/>
    </row>
    <row r="177" spans="2:9">
      <c r="B177" s="50"/>
      <c r="C177" s="50"/>
      <c r="D177" s="50"/>
      <c r="E177" s="50"/>
      <c r="F177" s="50"/>
      <c r="G177" s="50"/>
      <c r="H177" s="50"/>
      <c r="I177" s="50"/>
    </row>
    <row r="178" spans="2:9">
      <c r="B178" s="50"/>
      <c r="C178" s="50"/>
      <c r="D178" s="50"/>
      <c r="E178" s="50"/>
      <c r="F178" s="50"/>
      <c r="G178" s="50"/>
      <c r="H178" s="50"/>
      <c r="I178" s="50"/>
    </row>
    <row r="179" spans="2:9">
      <c r="B179" s="50"/>
      <c r="C179" s="50"/>
      <c r="D179" s="50"/>
      <c r="E179" s="50"/>
      <c r="F179" s="50"/>
      <c r="G179" s="50"/>
      <c r="H179" s="50"/>
      <c r="I179" s="50"/>
    </row>
    <row r="180" spans="2:9">
      <c r="B180" s="50"/>
      <c r="C180" s="50"/>
      <c r="D180" s="50"/>
      <c r="E180" s="50"/>
      <c r="F180" s="50"/>
      <c r="G180" s="50"/>
      <c r="H180" s="50"/>
      <c r="I180" s="50"/>
    </row>
    <row r="181" spans="2:9">
      <c r="B181" s="50"/>
      <c r="C181" s="50"/>
      <c r="D181" s="50"/>
      <c r="E181" s="50"/>
      <c r="F181" s="50"/>
      <c r="G181" s="50"/>
      <c r="H181" s="50"/>
      <c r="I181" s="50"/>
    </row>
    <row r="182" spans="2:9">
      <c r="B182" s="50"/>
      <c r="C182" s="50"/>
      <c r="D182" s="50"/>
      <c r="E182" s="50"/>
      <c r="F182" s="50"/>
      <c r="G182" s="50"/>
      <c r="H182" s="50"/>
      <c r="I182" s="50"/>
    </row>
    <row r="183" spans="2:9">
      <c r="B183" s="50"/>
      <c r="C183" s="50"/>
      <c r="D183" s="50"/>
      <c r="E183" s="50"/>
      <c r="F183" s="50"/>
      <c r="G183" s="50"/>
      <c r="H183" s="50"/>
      <c r="I183" s="50"/>
    </row>
    <row r="184" spans="2:9">
      <c r="B184" s="50"/>
      <c r="C184" s="50"/>
      <c r="D184" s="50"/>
      <c r="E184" s="50"/>
      <c r="F184" s="50"/>
      <c r="G184" s="50"/>
      <c r="H184" s="50"/>
      <c r="I184" s="50"/>
    </row>
    <row r="185" spans="2:9">
      <c r="B185" s="50"/>
      <c r="C185" s="50"/>
      <c r="D185" s="50"/>
      <c r="E185" s="50"/>
      <c r="F185" s="50"/>
      <c r="G185" s="50"/>
      <c r="H185" s="50"/>
      <c r="I185" s="50"/>
    </row>
    <row r="186" spans="2:9">
      <c r="B186" s="50"/>
      <c r="C186" s="50"/>
      <c r="D186" s="50"/>
      <c r="E186" s="50"/>
      <c r="F186" s="50"/>
      <c r="G186" s="50"/>
      <c r="H186" s="50"/>
      <c r="I186" s="50"/>
    </row>
    <row r="187" spans="2:9">
      <c r="B187" s="50"/>
      <c r="C187" s="50"/>
      <c r="D187" s="50"/>
      <c r="E187" s="50"/>
      <c r="F187" s="50"/>
      <c r="G187" s="50"/>
      <c r="H187" s="50"/>
      <c r="I187" s="50"/>
    </row>
    <row r="188" spans="2:9">
      <c r="B188" s="50"/>
      <c r="C188" s="50"/>
      <c r="D188" s="50"/>
      <c r="E188" s="50"/>
      <c r="F188" s="50"/>
      <c r="G188" s="50"/>
      <c r="H188" s="50"/>
      <c r="I188" s="50"/>
    </row>
    <row r="189" spans="2:9">
      <c r="B189" s="50"/>
      <c r="C189" s="50"/>
      <c r="D189" s="50"/>
      <c r="E189" s="50"/>
      <c r="F189" s="50"/>
      <c r="G189" s="50"/>
      <c r="H189" s="50"/>
      <c r="I189" s="50"/>
    </row>
    <row r="190" spans="2:9">
      <c r="B190" s="50"/>
      <c r="C190" s="50"/>
      <c r="D190" s="50"/>
      <c r="E190" s="50"/>
      <c r="F190" s="50"/>
      <c r="G190" s="50"/>
      <c r="H190" s="50"/>
      <c r="I190" s="50"/>
    </row>
    <row r="191" spans="2:9">
      <c r="B191" s="50"/>
      <c r="C191" s="50"/>
      <c r="D191" s="50"/>
      <c r="E191" s="50"/>
      <c r="F191" s="50"/>
      <c r="G191" s="50"/>
      <c r="H191" s="50"/>
      <c r="I191" s="50"/>
    </row>
    <row r="192" spans="2:9">
      <c r="B192" s="50"/>
      <c r="C192" s="50"/>
      <c r="D192" s="50"/>
      <c r="E192" s="50"/>
      <c r="F192" s="50"/>
      <c r="G192" s="50"/>
      <c r="H192" s="50"/>
      <c r="I192" s="50"/>
    </row>
    <row r="193" spans="2:9">
      <c r="B193" s="50"/>
      <c r="C193" s="50"/>
      <c r="D193" s="50"/>
      <c r="E193" s="50"/>
      <c r="F193" s="50"/>
      <c r="G193" s="50"/>
      <c r="H193" s="50"/>
      <c r="I193" s="50"/>
    </row>
    <row r="194" spans="2:9">
      <c r="B194" s="50"/>
      <c r="C194" s="50"/>
      <c r="D194" s="50"/>
      <c r="E194" s="50"/>
      <c r="F194" s="50"/>
      <c r="G194" s="50"/>
      <c r="H194" s="50"/>
      <c r="I194" s="50"/>
    </row>
    <row r="195" spans="2:9">
      <c r="B195" s="50"/>
      <c r="C195" s="50"/>
      <c r="D195" s="50"/>
      <c r="E195" s="50"/>
      <c r="F195" s="50"/>
      <c r="G195" s="50"/>
      <c r="H195" s="50"/>
      <c r="I195" s="50"/>
    </row>
    <row r="196" spans="2:9">
      <c r="B196" s="50"/>
      <c r="C196" s="50"/>
      <c r="D196" s="50"/>
      <c r="E196" s="50"/>
      <c r="F196" s="50"/>
      <c r="G196" s="50"/>
      <c r="H196" s="50"/>
      <c r="I196" s="50"/>
    </row>
    <row r="197" spans="2:9">
      <c r="B197" s="50"/>
      <c r="C197" s="50"/>
      <c r="D197" s="50"/>
      <c r="E197" s="50"/>
      <c r="F197" s="50"/>
      <c r="G197" s="50"/>
      <c r="H197" s="50"/>
      <c r="I197" s="50"/>
    </row>
    <row r="198" spans="2:9">
      <c r="B198" s="50"/>
      <c r="C198" s="50"/>
      <c r="D198" s="50"/>
      <c r="E198" s="50"/>
      <c r="F198" s="50"/>
      <c r="G198" s="50"/>
      <c r="H198" s="50"/>
      <c r="I198" s="50"/>
    </row>
  </sheetData>
  <mergeCells count="3">
    <mergeCell ref="B1:AD1"/>
    <mergeCell ref="A33:B33"/>
    <mergeCell ref="A34:B34"/>
  </mergeCells>
  <conditionalFormatting sqref="AE34 D35:AD35">
    <cfRule type="cellIs" dxfId="51" priority="7" operator="notEqual">
      <formula>0</formula>
    </cfRule>
  </conditionalFormatting>
  <conditionalFormatting sqref="C35">
    <cfRule type="cellIs" dxfId="50" priority="4" operator="notEqual">
      <formula>0</formula>
    </cfRule>
  </conditionalFormatting>
  <conditionalFormatting sqref="AE4">
    <cfRule type="cellIs" dxfId="49" priority="2" operator="notEqual">
      <formula>0</formula>
    </cfRule>
  </conditionalFormatting>
  <conditionalFormatting sqref="AE5:AE33">
    <cfRule type="cellIs" dxfId="4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topLeftCell="D1" zoomScale="90" zoomScaleNormal="90" zoomScaleSheetLayoutView="100" workbookViewId="0">
      <selection sqref="A1:H1"/>
    </sheetView>
  </sheetViews>
  <sheetFormatPr defaultRowHeight="15.75"/>
  <cols>
    <col min="1" max="1" width="4.85546875" style="37" customWidth="1"/>
    <col min="2" max="2" width="54.5703125" style="37" customWidth="1"/>
    <col min="3" max="8" width="19.28515625" style="37" customWidth="1"/>
    <col min="9" max="16384" width="9.140625" style="37"/>
  </cols>
  <sheetData>
    <row r="1" spans="1:9" ht="21.75" customHeight="1">
      <c r="A1" s="137" t="s">
        <v>360</v>
      </c>
      <c r="B1" s="137"/>
      <c r="C1" s="137"/>
      <c r="D1" s="137"/>
      <c r="E1" s="137"/>
      <c r="F1" s="137"/>
      <c r="G1" s="137"/>
      <c r="H1" s="137"/>
    </row>
    <row r="2" spans="1:9">
      <c r="H2" s="105" t="s">
        <v>118</v>
      </c>
    </row>
    <row r="3" spans="1:9" ht="94.5">
      <c r="A3" s="54" t="s">
        <v>39</v>
      </c>
      <c r="B3" s="54" t="s">
        <v>121</v>
      </c>
      <c r="C3" s="76" t="s">
        <v>122</v>
      </c>
      <c r="D3" s="76" t="s">
        <v>123</v>
      </c>
      <c r="E3" s="76" t="s">
        <v>124</v>
      </c>
      <c r="F3" s="76" t="s">
        <v>125</v>
      </c>
      <c r="G3" s="76" t="s">
        <v>126</v>
      </c>
      <c r="H3" s="76" t="s">
        <v>127</v>
      </c>
    </row>
    <row r="4" spans="1:9" ht="18" customHeight="1">
      <c r="A4" s="33">
        <v>1</v>
      </c>
      <c r="B4" s="78" t="s">
        <v>62</v>
      </c>
      <c r="C4" s="60">
        <v>21379508.757116687</v>
      </c>
      <c r="D4" s="126">
        <v>11443822.940000005</v>
      </c>
      <c r="E4" s="127">
        <v>32823331.697116692</v>
      </c>
      <c r="F4" s="128">
        <v>6040413.1000000024</v>
      </c>
      <c r="G4" s="126">
        <v>1493763.4</v>
      </c>
      <c r="H4" s="118">
        <v>7534176.5000000019</v>
      </c>
      <c r="I4" s="39"/>
    </row>
    <row r="5" spans="1:9" ht="30.75">
      <c r="A5" s="34" t="s">
        <v>40</v>
      </c>
      <c r="B5" s="77" t="s">
        <v>63</v>
      </c>
      <c r="C5" s="60">
        <v>2218857.09</v>
      </c>
      <c r="D5" s="126">
        <v>0</v>
      </c>
      <c r="E5" s="127">
        <v>2218857.09</v>
      </c>
      <c r="F5" s="128">
        <v>427890.05</v>
      </c>
      <c r="G5" s="126">
        <v>0</v>
      </c>
      <c r="H5" s="118">
        <v>427890.05</v>
      </c>
    </row>
    <row r="6" spans="1:9" ht="18" customHeight="1">
      <c r="A6" s="33">
        <v>2</v>
      </c>
      <c r="B6" s="78" t="s">
        <v>64</v>
      </c>
      <c r="C6" s="60">
        <v>32040014.608923536</v>
      </c>
      <c r="D6" s="126">
        <v>30148691.099999998</v>
      </c>
      <c r="E6" s="127">
        <v>62188705.708923534</v>
      </c>
      <c r="F6" s="128">
        <v>17876048.049999829</v>
      </c>
      <c r="G6" s="126">
        <v>9461756.7100000009</v>
      </c>
      <c r="H6" s="118">
        <v>27337804.75999983</v>
      </c>
    </row>
    <row r="7" spans="1:9" ht="32.25" customHeight="1">
      <c r="A7" s="33">
        <v>3</v>
      </c>
      <c r="B7" s="78" t="s">
        <v>65</v>
      </c>
      <c r="C7" s="60">
        <v>328292381.23759454</v>
      </c>
      <c r="D7" s="129" t="s">
        <v>61</v>
      </c>
      <c r="E7" s="127">
        <v>328292381.23759454</v>
      </c>
      <c r="F7" s="128">
        <v>185993841.50000009</v>
      </c>
      <c r="G7" s="129" t="s">
        <v>61</v>
      </c>
      <c r="H7" s="118">
        <v>185993841.50000009</v>
      </c>
      <c r="I7" s="39"/>
    </row>
    <row r="8" spans="1:9" ht="18" customHeight="1">
      <c r="A8" s="33">
        <v>4</v>
      </c>
      <c r="B8" s="78" t="s">
        <v>66</v>
      </c>
      <c r="C8" s="60">
        <v>1089014.7499999998</v>
      </c>
      <c r="D8" s="60" t="s">
        <v>61</v>
      </c>
      <c r="E8" s="118">
        <v>1089014.7499999998</v>
      </c>
      <c r="F8" s="116">
        <v>16234.380000000001</v>
      </c>
      <c r="G8" s="60" t="s">
        <v>61</v>
      </c>
      <c r="H8" s="118">
        <v>16234.380000000001</v>
      </c>
      <c r="I8" s="39"/>
    </row>
    <row r="9" spans="1:9" ht="18" customHeight="1">
      <c r="A9" s="33">
        <v>5</v>
      </c>
      <c r="B9" s="78" t="s">
        <v>67</v>
      </c>
      <c r="C9" s="60">
        <v>4758555.4886192009</v>
      </c>
      <c r="D9" s="60" t="s">
        <v>61</v>
      </c>
      <c r="E9" s="118">
        <v>4758555.4886192009</v>
      </c>
      <c r="F9" s="116">
        <v>213430.86</v>
      </c>
      <c r="G9" s="60" t="s">
        <v>61</v>
      </c>
      <c r="H9" s="118">
        <v>213430.86</v>
      </c>
      <c r="I9" s="39"/>
    </row>
    <row r="10" spans="1:9" ht="18" customHeight="1">
      <c r="A10" s="33">
        <v>6</v>
      </c>
      <c r="B10" s="78" t="s">
        <v>68</v>
      </c>
      <c r="C10" s="60">
        <v>2929046.2847577999</v>
      </c>
      <c r="D10" s="60" t="s">
        <v>61</v>
      </c>
      <c r="E10" s="118">
        <v>2929046.2847577999</v>
      </c>
      <c r="F10" s="116">
        <v>3437279.7600000002</v>
      </c>
      <c r="G10" s="60" t="s">
        <v>61</v>
      </c>
      <c r="H10" s="118">
        <v>3437279.7600000002</v>
      </c>
      <c r="I10" s="39"/>
    </row>
    <row r="11" spans="1:9" ht="18" customHeight="1">
      <c r="A11" s="33">
        <v>7</v>
      </c>
      <c r="B11" s="78" t="s">
        <v>69</v>
      </c>
      <c r="C11" s="60">
        <v>12738822.506367451</v>
      </c>
      <c r="D11" s="60" t="s">
        <v>61</v>
      </c>
      <c r="E11" s="118">
        <v>12738822.506367451</v>
      </c>
      <c r="F11" s="116">
        <v>2353840.6999999993</v>
      </c>
      <c r="G11" s="60" t="s">
        <v>61</v>
      </c>
      <c r="H11" s="118">
        <v>2353840.6999999993</v>
      </c>
      <c r="I11" s="39"/>
    </row>
    <row r="12" spans="1:9" ht="18" customHeight="1">
      <c r="A12" s="33">
        <v>8</v>
      </c>
      <c r="B12" s="78" t="s">
        <v>70</v>
      </c>
      <c r="C12" s="60">
        <v>149167559.99928886</v>
      </c>
      <c r="D12" s="60" t="s">
        <v>61</v>
      </c>
      <c r="E12" s="118">
        <v>149167559.99928886</v>
      </c>
      <c r="F12" s="116">
        <v>29497843.580631517</v>
      </c>
      <c r="G12" s="60" t="s">
        <v>61</v>
      </c>
      <c r="H12" s="118">
        <v>29497843.580631517</v>
      </c>
      <c r="I12" s="39"/>
    </row>
    <row r="13" spans="1:9" ht="18" customHeight="1">
      <c r="A13" s="34" t="s">
        <v>55</v>
      </c>
      <c r="B13" s="77" t="s">
        <v>71</v>
      </c>
      <c r="C13" s="60">
        <v>88469888.395585001</v>
      </c>
      <c r="D13" s="60" t="s">
        <v>61</v>
      </c>
      <c r="E13" s="118">
        <v>88469888.395585001</v>
      </c>
      <c r="F13" s="116">
        <v>16494359.32</v>
      </c>
      <c r="G13" s="60" t="s">
        <v>61</v>
      </c>
      <c r="H13" s="118">
        <v>16494359.32</v>
      </c>
      <c r="I13" s="39"/>
    </row>
    <row r="14" spans="1:9" ht="18" customHeight="1">
      <c r="A14" s="34" t="s">
        <v>56</v>
      </c>
      <c r="B14" s="77" t="s">
        <v>72</v>
      </c>
      <c r="C14" s="60">
        <v>45617310.852751695</v>
      </c>
      <c r="D14" s="60" t="s">
        <v>61</v>
      </c>
      <c r="E14" s="118">
        <v>45617310.852751695</v>
      </c>
      <c r="F14" s="116">
        <v>10577341.830631513</v>
      </c>
      <c r="G14" s="60" t="s">
        <v>61</v>
      </c>
      <c r="H14" s="118">
        <v>10577341.830631513</v>
      </c>
      <c r="I14" s="39"/>
    </row>
    <row r="15" spans="1:9" ht="18" customHeight="1">
      <c r="A15" s="34" t="s">
        <v>57</v>
      </c>
      <c r="B15" s="77" t="s">
        <v>73</v>
      </c>
      <c r="C15" s="60">
        <v>6436487.8609522004</v>
      </c>
      <c r="D15" s="60" t="s">
        <v>61</v>
      </c>
      <c r="E15" s="118">
        <v>6436487.8609522004</v>
      </c>
      <c r="F15" s="116">
        <v>360393.06000000006</v>
      </c>
      <c r="G15" s="60" t="s">
        <v>61</v>
      </c>
      <c r="H15" s="118">
        <v>360393.06000000006</v>
      </c>
      <c r="I15" s="39"/>
    </row>
    <row r="16" spans="1:9" ht="18" customHeight="1">
      <c r="A16" s="34" t="s">
        <v>58</v>
      </c>
      <c r="B16" s="77" t="s">
        <v>74</v>
      </c>
      <c r="C16" s="60">
        <v>8643872.8900000006</v>
      </c>
      <c r="D16" s="60" t="s">
        <v>61</v>
      </c>
      <c r="E16" s="118">
        <v>8643872.8900000006</v>
      </c>
      <c r="F16" s="116">
        <v>2065749.3699999996</v>
      </c>
      <c r="G16" s="60" t="s">
        <v>61</v>
      </c>
      <c r="H16" s="118">
        <v>2065749.3699999996</v>
      </c>
      <c r="I16" s="39"/>
    </row>
    <row r="17" spans="1:8" ht="18" customHeight="1">
      <c r="A17" s="33">
        <v>9</v>
      </c>
      <c r="B17" s="78" t="s">
        <v>75</v>
      </c>
      <c r="C17" s="60">
        <v>12863625.126225617</v>
      </c>
      <c r="D17" s="60" t="s">
        <v>61</v>
      </c>
      <c r="E17" s="118">
        <v>12863625.126225617</v>
      </c>
      <c r="F17" s="116">
        <v>1806924.979368486</v>
      </c>
      <c r="G17" s="60" t="s">
        <v>61</v>
      </c>
      <c r="H17" s="118">
        <v>1806924.979368486</v>
      </c>
    </row>
    <row r="18" spans="1:8">
      <c r="A18" s="34" t="s">
        <v>59</v>
      </c>
      <c r="B18" s="77" t="s">
        <v>76</v>
      </c>
      <c r="C18" s="60">
        <v>12184749.386225618</v>
      </c>
      <c r="D18" s="60" t="s">
        <v>61</v>
      </c>
      <c r="E18" s="118">
        <v>12184749.386225618</v>
      </c>
      <c r="F18" s="116">
        <v>1544131.719368486</v>
      </c>
      <c r="G18" s="60" t="s">
        <v>61</v>
      </c>
      <c r="H18" s="118">
        <v>1544131.719368486</v>
      </c>
    </row>
    <row r="19" spans="1:8" ht="18" customHeight="1">
      <c r="A19" s="34" t="s">
        <v>60</v>
      </c>
      <c r="B19" s="77" t="s">
        <v>77</v>
      </c>
      <c r="C19" s="60">
        <v>678875.74</v>
      </c>
      <c r="D19" s="60" t="s">
        <v>61</v>
      </c>
      <c r="E19" s="118">
        <v>678875.74</v>
      </c>
      <c r="F19" s="116">
        <v>262793.26</v>
      </c>
      <c r="G19" s="60" t="s">
        <v>61</v>
      </c>
      <c r="H19" s="118">
        <v>262793.26</v>
      </c>
    </row>
    <row r="20" spans="1:8" ht="32.25" customHeight="1">
      <c r="A20" s="33">
        <v>10</v>
      </c>
      <c r="B20" s="79" t="s">
        <v>78</v>
      </c>
      <c r="C20" s="60">
        <v>404763035.15500826</v>
      </c>
      <c r="D20" s="60" t="s">
        <v>61</v>
      </c>
      <c r="E20" s="118">
        <v>404763035.15500826</v>
      </c>
      <c r="F20" s="116">
        <v>236279156.20569795</v>
      </c>
      <c r="G20" s="60" t="s">
        <v>61</v>
      </c>
      <c r="H20" s="118">
        <v>236279156.20569795</v>
      </c>
    </row>
    <row r="21" spans="1:8" ht="18" customHeight="1">
      <c r="A21" s="34" t="s">
        <v>41</v>
      </c>
      <c r="B21" s="78" t="s">
        <v>79</v>
      </c>
      <c r="C21" s="60">
        <v>396713942.49817693</v>
      </c>
      <c r="D21" s="60" t="s">
        <v>61</v>
      </c>
      <c r="E21" s="118">
        <v>396713942.49817693</v>
      </c>
      <c r="F21" s="116">
        <v>234313048.55569798</v>
      </c>
      <c r="G21" s="60" t="s">
        <v>61</v>
      </c>
      <c r="H21" s="118">
        <v>234313048.55569798</v>
      </c>
    </row>
    <row r="22" spans="1:8" ht="18" customHeight="1">
      <c r="A22" s="34" t="s">
        <v>42</v>
      </c>
      <c r="B22" s="69" t="s">
        <v>80</v>
      </c>
      <c r="C22" s="60">
        <v>449142.81326000002</v>
      </c>
      <c r="D22" s="60" t="s">
        <v>61</v>
      </c>
      <c r="E22" s="118">
        <v>449142.81326000002</v>
      </c>
      <c r="F22" s="116">
        <v>502191.14999999997</v>
      </c>
      <c r="G22" s="60" t="s">
        <v>61</v>
      </c>
      <c r="H22" s="118">
        <v>502191.14999999997</v>
      </c>
    </row>
    <row r="23" spans="1:8">
      <c r="A23" s="34" t="s">
        <v>43</v>
      </c>
      <c r="B23" s="70" t="s">
        <v>81</v>
      </c>
      <c r="C23" s="60">
        <v>4187139.2199999974</v>
      </c>
      <c r="D23" s="60" t="s">
        <v>61</v>
      </c>
      <c r="E23" s="118">
        <v>4187139.2199999974</v>
      </c>
      <c r="F23" s="116">
        <v>157719.32999999999</v>
      </c>
      <c r="G23" s="60" t="s">
        <v>61</v>
      </c>
      <c r="H23" s="118">
        <v>157719.32999999999</v>
      </c>
    </row>
    <row r="24" spans="1:8" ht="18" customHeight="1">
      <c r="A24" s="34" t="s">
        <v>44</v>
      </c>
      <c r="B24" s="78" t="s">
        <v>82</v>
      </c>
      <c r="C24" s="60">
        <v>3412810.6235712999</v>
      </c>
      <c r="D24" s="60" t="s">
        <v>61</v>
      </c>
      <c r="E24" s="118">
        <v>3412810.6235712999</v>
      </c>
      <c r="F24" s="116">
        <v>1306197.17</v>
      </c>
      <c r="G24" s="60" t="s">
        <v>61</v>
      </c>
      <c r="H24" s="118">
        <v>1306197.17</v>
      </c>
    </row>
    <row r="25" spans="1:8" ht="32.25" customHeight="1">
      <c r="A25" s="33">
        <v>11</v>
      </c>
      <c r="B25" s="79" t="s">
        <v>83</v>
      </c>
      <c r="C25" s="60">
        <v>2336869.3010061998</v>
      </c>
      <c r="D25" s="60" t="s">
        <v>61</v>
      </c>
      <c r="E25" s="118">
        <v>2336869.3010061998</v>
      </c>
      <c r="F25" s="116">
        <v>198813.88999999998</v>
      </c>
      <c r="G25" s="60" t="s">
        <v>61</v>
      </c>
      <c r="H25" s="118">
        <v>198813.88999999998</v>
      </c>
    </row>
    <row r="26" spans="1:8" ht="32.25" customHeight="1">
      <c r="A26" s="33">
        <v>12</v>
      </c>
      <c r="B26" s="79" t="s">
        <v>84</v>
      </c>
      <c r="C26" s="60">
        <v>1151983.402854</v>
      </c>
      <c r="D26" s="60" t="s">
        <v>61</v>
      </c>
      <c r="E26" s="118">
        <v>1151983.402854</v>
      </c>
      <c r="F26" s="116">
        <v>0</v>
      </c>
      <c r="G26" s="60" t="s">
        <v>61</v>
      </c>
      <c r="H26" s="118">
        <v>0</v>
      </c>
    </row>
    <row r="27" spans="1:8" ht="18" customHeight="1">
      <c r="A27" s="33">
        <v>13</v>
      </c>
      <c r="B27" s="79" t="s">
        <v>85</v>
      </c>
      <c r="C27" s="60">
        <v>26979729.499110509</v>
      </c>
      <c r="D27" s="60" t="s">
        <v>61</v>
      </c>
      <c r="E27" s="118">
        <v>26979729.499110509</v>
      </c>
      <c r="F27" s="116">
        <v>5265577.4800000004</v>
      </c>
      <c r="G27" s="60" t="s">
        <v>61</v>
      </c>
      <c r="H27" s="118">
        <v>5265577.4800000004</v>
      </c>
    </row>
    <row r="28" spans="1:8" ht="18" customHeight="1">
      <c r="A28" s="33">
        <v>14</v>
      </c>
      <c r="B28" s="79" t="s">
        <v>86</v>
      </c>
      <c r="C28" s="60">
        <v>3791095.4149624994</v>
      </c>
      <c r="D28" s="60" t="s">
        <v>61</v>
      </c>
      <c r="E28" s="118">
        <v>3791095.4149624994</v>
      </c>
      <c r="F28" s="116">
        <v>1382051.6000000003</v>
      </c>
      <c r="G28" s="60" t="s">
        <v>61</v>
      </c>
      <c r="H28" s="118">
        <v>1382051.6000000003</v>
      </c>
    </row>
    <row r="29" spans="1:8" ht="18" customHeight="1">
      <c r="A29" s="33">
        <v>15</v>
      </c>
      <c r="B29" s="79" t="s">
        <v>87</v>
      </c>
      <c r="C29" s="60">
        <v>8751300.398</v>
      </c>
      <c r="D29" s="60" t="s">
        <v>61</v>
      </c>
      <c r="E29" s="118">
        <v>8751300.398</v>
      </c>
      <c r="F29" s="116">
        <v>14037.33</v>
      </c>
      <c r="G29" s="60" t="s">
        <v>61</v>
      </c>
      <c r="H29" s="118">
        <v>14037.33</v>
      </c>
    </row>
    <row r="30" spans="1:8" ht="18" customHeight="1">
      <c r="A30" s="33">
        <v>16</v>
      </c>
      <c r="B30" s="79" t="s">
        <v>88</v>
      </c>
      <c r="C30" s="60">
        <v>9199155.6659274008</v>
      </c>
      <c r="D30" s="60" t="s">
        <v>61</v>
      </c>
      <c r="E30" s="118">
        <v>9199155.6659274008</v>
      </c>
      <c r="F30" s="116">
        <v>943713.90000000014</v>
      </c>
      <c r="G30" s="60" t="s">
        <v>61</v>
      </c>
      <c r="H30" s="118">
        <v>943713.90000000014</v>
      </c>
    </row>
    <row r="31" spans="1:8" ht="18" customHeight="1">
      <c r="A31" s="33">
        <v>17</v>
      </c>
      <c r="B31" s="79" t="s">
        <v>89</v>
      </c>
      <c r="C31" s="60">
        <v>1868.81</v>
      </c>
      <c r="D31" s="60" t="s">
        <v>61</v>
      </c>
      <c r="E31" s="118">
        <v>1868.81</v>
      </c>
      <c r="F31" s="116">
        <v>0</v>
      </c>
      <c r="G31" s="60" t="s">
        <v>61</v>
      </c>
      <c r="H31" s="118">
        <v>0</v>
      </c>
    </row>
    <row r="32" spans="1:8" ht="18" customHeight="1">
      <c r="A32" s="33">
        <v>18</v>
      </c>
      <c r="B32" s="79" t="s">
        <v>90</v>
      </c>
      <c r="C32" s="60">
        <v>12415827.353322003</v>
      </c>
      <c r="D32" s="60" t="s">
        <v>61</v>
      </c>
      <c r="E32" s="118">
        <v>12415827.353322003</v>
      </c>
      <c r="F32" s="116">
        <v>3501976.721706701</v>
      </c>
      <c r="G32" s="60" t="s">
        <v>61</v>
      </c>
      <c r="H32" s="118">
        <v>3501976.721706701</v>
      </c>
    </row>
    <row r="33" spans="1:27" s="40" customFormat="1" ht="18" customHeight="1">
      <c r="A33" s="139" t="s">
        <v>128</v>
      </c>
      <c r="B33" s="140"/>
      <c r="C33" s="56">
        <v>1034649393.7590845</v>
      </c>
      <c r="D33" s="56">
        <v>41592514.040000007</v>
      </c>
      <c r="E33" s="118">
        <v>1076241907.7990844</v>
      </c>
      <c r="F33" s="56">
        <v>494821184.03740448</v>
      </c>
      <c r="G33" s="56">
        <v>10955520.110000001</v>
      </c>
      <c r="H33" s="118">
        <v>505776704.14740449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1:27" s="40" customFormat="1" ht="17.25" customHeight="1">
      <c r="A34" s="141" t="s">
        <v>129</v>
      </c>
      <c r="B34" s="142"/>
      <c r="C34" s="120">
        <v>0.961353935636035</v>
      </c>
      <c r="D34" s="120">
        <v>3.8646064363965095E-2</v>
      </c>
      <c r="E34" s="58">
        <v>1</v>
      </c>
      <c r="F34" s="120">
        <v>0.97833921566540338</v>
      </c>
      <c r="G34" s="120">
        <v>2.1660784334596606E-2</v>
      </c>
      <c r="H34" s="58">
        <v>1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1:27" ht="9" customHeight="1">
      <c r="A35" s="35"/>
      <c r="C35" s="36"/>
      <c r="D35" s="36"/>
      <c r="E35" s="36"/>
      <c r="F35" s="36"/>
      <c r="G35" s="36"/>
      <c r="H35" s="36"/>
    </row>
    <row r="36" spans="1:27" ht="15.75" customHeight="1">
      <c r="B36" s="67"/>
      <c r="C36" s="67"/>
      <c r="D36" s="67"/>
      <c r="E36" s="67"/>
      <c r="F36" s="67"/>
      <c r="G36" s="67"/>
      <c r="H36" s="67"/>
    </row>
    <row r="37" spans="1:27" ht="18" customHeight="1">
      <c r="A37" s="143" t="s">
        <v>130</v>
      </c>
      <c r="B37" s="143"/>
      <c r="C37" s="143"/>
      <c r="D37" s="143"/>
      <c r="E37" s="143"/>
      <c r="F37" s="143"/>
      <c r="G37" s="143"/>
      <c r="H37" s="143"/>
    </row>
    <row r="38" spans="1:27">
      <c r="A38" s="138" t="s">
        <v>131</v>
      </c>
      <c r="B38" s="138"/>
      <c r="C38" s="138"/>
      <c r="D38" s="138"/>
      <c r="E38" s="138"/>
      <c r="F38" s="138"/>
      <c r="G38" s="138"/>
      <c r="H38" s="138"/>
    </row>
    <row r="80" spans="1:6">
      <c r="A80" s="52">
        <v>0.11332380794785477</v>
      </c>
      <c r="B80" s="53" t="s">
        <v>45</v>
      </c>
      <c r="C80" s="53"/>
      <c r="D80" s="52">
        <v>6.7804035141947258E-2</v>
      </c>
      <c r="E80" s="53" t="s">
        <v>45</v>
      </c>
      <c r="F80" s="53"/>
    </row>
    <row r="81" spans="1:9">
      <c r="A81" s="52">
        <v>0.603761479346407</v>
      </c>
      <c r="B81" s="53" t="s">
        <v>46</v>
      </c>
      <c r="C81" s="53"/>
      <c r="D81" s="52">
        <v>0.83067518625063275</v>
      </c>
      <c r="E81" s="53" t="s">
        <v>46</v>
      </c>
      <c r="F81" s="53"/>
      <c r="G81" s="53"/>
      <c r="H81" s="53"/>
      <c r="I81" s="53"/>
    </row>
    <row r="82" spans="1:9">
      <c r="A82" s="52">
        <v>2.9682285272646493E-4</v>
      </c>
      <c r="B82" s="53" t="s">
        <v>47</v>
      </c>
      <c r="C82" s="53"/>
      <c r="D82" s="52">
        <v>1.2651700728280161E-5</v>
      </c>
      <c r="E82" s="53" t="s">
        <v>47</v>
      </c>
      <c r="F82" s="53"/>
      <c r="G82" s="53"/>
      <c r="H82" s="53"/>
      <c r="I82" s="53"/>
    </row>
    <row r="83" spans="1:9">
      <c r="A83" s="52">
        <v>6.3558532358928234E-3</v>
      </c>
      <c r="B83" s="53" t="s">
        <v>48</v>
      </c>
      <c r="C83" s="53"/>
      <c r="D83" s="52">
        <v>0</v>
      </c>
      <c r="E83" s="53" t="s">
        <v>48</v>
      </c>
      <c r="F83" s="53"/>
      <c r="G83" s="53"/>
      <c r="H83" s="53"/>
      <c r="I83" s="53"/>
    </row>
    <row r="84" spans="1:9">
      <c r="A84" s="52">
        <v>2.9322049652752307E-3</v>
      </c>
      <c r="B84" s="53" t="s">
        <v>49</v>
      </c>
      <c r="C84" s="53"/>
      <c r="D84" s="52">
        <v>1.0785655713270857E-4</v>
      </c>
      <c r="E84" s="53" t="s">
        <v>49</v>
      </c>
      <c r="F84" s="53"/>
      <c r="G84" s="53"/>
      <c r="H84" s="53"/>
      <c r="I84" s="53"/>
    </row>
    <row r="85" spans="1:9">
      <c r="A85" s="52">
        <v>9.1516301440743297E-3</v>
      </c>
      <c r="B85" s="53" t="s">
        <v>50</v>
      </c>
      <c r="C85" s="53"/>
      <c r="D85" s="52">
        <v>2.3796862412308662E-3</v>
      </c>
      <c r="E85" s="53" t="s">
        <v>50</v>
      </c>
      <c r="F85" s="53"/>
      <c r="G85" s="53"/>
      <c r="H85" s="53"/>
      <c r="I85" s="53"/>
    </row>
    <row r="86" spans="1:9">
      <c r="A86" s="52">
        <v>0.20072410034754049</v>
      </c>
      <c r="B86" s="53" t="s">
        <v>51</v>
      </c>
      <c r="C86" s="53"/>
      <c r="D86" s="52">
        <v>7.7861521210300683E-2</v>
      </c>
      <c r="E86" s="53" t="s">
        <v>51</v>
      </c>
      <c r="F86" s="53"/>
      <c r="G86" s="53"/>
      <c r="H86" s="53"/>
      <c r="I86" s="53"/>
    </row>
    <row r="87" spans="1:9">
      <c r="A87" s="52">
        <v>2.8218014059073485E-2</v>
      </c>
      <c r="B87" s="53" t="s">
        <v>52</v>
      </c>
      <c r="C87" s="53"/>
      <c r="D87" s="52">
        <v>1.2768312599408931E-2</v>
      </c>
      <c r="E87" s="53" t="s">
        <v>52</v>
      </c>
      <c r="F87" s="53"/>
      <c r="G87" s="53"/>
      <c r="H87" s="53"/>
      <c r="I87" s="53"/>
    </row>
    <row r="88" spans="1:9">
      <c r="A88" s="52">
        <v>2.6263069232803769E-2</v>
      </c>
      <c r="B88" s="53" t="s">
        <v>53</v>
      </c>
      <c r="C88" s="53"/>
      <c r="D88" s="52">
        <v>2.7251948090526463E-3</v>
      </c>
      <c r="E88" s="53" t="s">
        <v>53</v>
      </c>
      <c r="F88" s="53"/>
      <c r="G88" s="53"/>
      <c r="H88" s="53"/>
      <c r="I88" s="53"/>
    </row>
    <row r="89" spans="1:9">
      <c r="A89" s="52">
        <v>8.9730178683517202E-3</v>
      </c>
      <c r="B89" s="53" t="s">
        <v>54</v>
      </c>
      <c r="C89" s="53"/>
      <c r="D89" s="52">
        <v>5.6655554895655548E-3</v>
      </c>
      <c r="E89" s="53" t="s">
        <v>54</v>
      </c>
      <c r="F89" s="53"/>
      <c r="G89" s="53"/>
      <c r="H89" s="53"/>
      <c r="I89" s="53"/>
    </row>
    <row r="90" spans="1:9">
      <c r="G90" s="53"/>
      <c r="H90" s="53"/>
      <c r="I90" s="53"/>
    </row>
  </sheetData>
  <mergeCells count="5">
    <mergeCell ref="A1:H1"/>
    <mergeCell ref="A38:H38"/>
    <mergeCell ref="A33:B33"/>
    <mergeCell ref="A34:B34"/>
    <mergeCell ref="A37:H37"/>
  </mergeCells>
  <conditionalFormatting sqref="D35:H35">
    <cfRule type="cellIs" dxfId="47" priority="3" operator="notEqual">
      <formula>0</formula>
    </cfRule>
  </conditionalFormatting>
  <conditionalFormatting sqref="C35">
    <cfRule type="cellIs" dxfId="46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90" zoomScaleNormal="9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W1"/>
    </sheetView>
  </sheetViews>
  <sheetFormatPr defaultRowHeight="15"/>
  <cols>
    <col min="1" max="1" width="55.5703125" style="8" customWidth="1"/>
    <col min="2" max="2" width="14.7109375" style="8" customWidth="1"/>
    <col min="3" max="3" width="27.28515625" style="8" customWidth="1"/>
    <col min="4" max="4" width="15.7109375" style="8" customWidth="1"/>
    <col min="5" max="5" width="20" style="8" customWidth="1"/>
    <col min="6" max="7" width="13.7109375" style="8" customWidth="1"/>
    <col min="8" max="8" width="20.85546875" style="8" customWidth="1"/>
    <col min="9" max="14" width="13.7109375" style="8" customWidth="1"/>
    <col min="15" max="15" width="18.140625" style="8" customWidth="1"/>
    <col min="16" max="16" width="16.7109375" style="8" customWidth="1"/>
    <col min="17" max="17" width="15.5703125" style="8" customWidth="1"/>
    <col min="18" max="18" width="13.5703125" style="8" customWidth="1"/>
    <col min="19" max="19" width="17.7109375" style="8" customWidth="1"/>
    <col min="20" max="21" width="14.5703125" style="8" customWidth="1"/>
    <col min="22" max="23" width="13.7109375" style="8" customWidth="1"/>
    <col min="24" max="16384" width="9.140625" style="8"/>
  </cols>
  <sheetData>
    <row r="1" spans="1:24" ht="21.75">
      <c r="A1" s="144" t="s">
        <v>362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118</v>
      </c>
    </row>
    <row r="3" spans="1:24" ht="15.75">
      <c r="A3" s="146" t="s">
        <v>121</v>
      </c>
      <c r="B3" s="147" t="s">
        <v>132</v>
      </c>
      <c r="C3" s="147"/>
      <c r="D3" s="147" t="s">
        <v>134</v>
      </c>
      <c r="E3" s="147" t="s">
        <v>135</v>
      </c>
      <c r="F3" s="147" t="s">
        <v>141</v>
      </c>
      <c r="G3" s="147"/>
      <c r="H3" s="147"/>
      <c r="I3" s="147"/>
      <c r="J3" s="147"/>
      <c r="K3" s="149" t="s">
        <v>136</v>
      </c>
      <c r="L3" s="149"/>
      <c r="M3" s="149"/>
      <c r="N3" s="149"/>
      <c r="O3" s="150" t="s">
        <v>142</v>
      </c>
      <c r="P3" s="147" t="s">
        <v>143</v>
      </c>
      <c r="Q3" s="147" t="s">
        <v>144</v>
      </c>
      <c r="R3" s="147"/>
      <c r="S3" s="147"/>
      <c r="T3" s="147"/>
      <c r="U3" s="147"/>
      <c r="V3" s="147"/>
      <c r="W3" s="147"/>
    </row>
    <row r="4" spans="1:24">
      <c r="A4" s="146"/>
      <c r="B4" s="147" t="s">
        <v>133</v>
      </c>
      <c r="C4" s="147" t="s">
        <v>149</v>
      </c>
      <c r="D4" s="148"/>
      <c r="E4" s="147"/>
      <c r="F4" s="147" t="s">
        <v>137</v>
      </c>
      <c r="G4" s="147"/>
      <c r="H4" s="147" t="s">
        <v>150</v>
      </c>
      <c r="I4" s="147" t="s">
        <v>140</v>
      </c>
      <c r="J4" s="147"/>
      <c r="K4" s="147" t="s">
        <v>138</v>
      </c>
      <c r="L4" s="147"/>
      <c r="M4" s="147" t="s">
        <v>140</v>
      </c>
      <c r="N4" s="147"/>
      <c r="O4" s="150"/>
      <c r="P4" s="147"/>
      <c r="Q4" s="147"/>
      <c r="R4" s="147"/>
      <c r="S4" s="147"/>
      <c r="T4" s="147"/>
      <c r="U4" s="147"/>
      <c r="V4" s="147"/>
      <c r="W4" s="147"/>
    </row>
    <row r="5" spans="1:24" ht="35.25" customHeight="1">
      <c r="A5" s="146"/>
      <c r="B5" s="147"/>
      <c r="C5" s="147"/>
      <c r="D5" s="148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50"/>
      <c r="P5" s="147"/>
      <c r="Q5" s="147" t="s">
        <v>145</v>
      </c>
      <c r="R5" s="147" t="s">
        <v>0</v>
      </c>
      <c r="S5" s="147"/>
      <c r="T5" s="147"/>
      <c r="U5" s="147" t="s">
        <v>148</v>
      </c>
      <c r="V5" s="147" t="s">
        <v>147</v>
      </c>
      <c r="W5" s="147" t="s">
        <v>146</v>
      </c>
    </row>
    <row r="6" spans="1:24" ht="114" customHeight="1">
      <c r="A6" s="146"/>
      <c r="B6" s="147"/>
      <c r="C6" s="147"/>
      <c r="D6" s="148"/>
      <c r="E6" s="147"/>
      <c r="F6" s="4" t="s">
        <v>138</v>
      </c>
      <c r="G6" s="61" t="s">
        <v>139</v>
      </c>
      <c r="H6" s="147"/>
      <c r="I6" s="61" t="s">
        <v>138</v>
      </c>
      <c r="J6" s="61" t="s">
        <v>139</v>
      </c>
      <c r="K6" s="61" t="s">
        <v>138</v>
      </c>
      <c r="L6" s="61" t="s">
        <v>139</v>
      </c>
      <c r="M6" s="61" t="s">
        <v>138</v>
      </c>
      <c r="N6" s="61" t="s">
        <v>139</v>
      </c>
      <c r="O6" s="150"/>
      <c r="P6" s="147"/>
      <c r="Q6" s="147"/>
      <c r="R6" s="61" t="s">
        <v>137</v>
      </c>
      <c r="S6" s="4" t="s">
        <v>151</v>
      </c>
      <c r="T6" s="4" t="s">
        <v>152</v>
      </c>
      <c r="U6" s="147"/>
      <c r="V6" s="147"/>
      <c r="W6" s="147"/>
    </row>
    <row r="7" spans="1:24" ht="15.75">
      <c r="A7" s="81" t="s">
        <v>62</v>
      </c>
      <c r="B7" s="6">
        <v>21379508.757116687</v>
      </c>
      <c r="C7" s="6">
        <v>3292914.8008589763</v>
      </c>
      <c r="D7" s="6">
        <v>19844851.141584679</v>
      </c>
      <c r="E7" s="6">
        <v>384684.51687185897</v>
      </c>
      <c r="F7" s="6">
        <v>6040413.1000000024</v>
      </c>
      <c r="G7" s="6">
        <v>7448</v>
      </c>
      <c r="H7" s="6">
        <v>766535.88</v>
      </c>
      <c r="I7" s="6">
        <v>1215563.5750768217</v>
      </c>
      <c r="J7" s="6">
        <v>1136</v>
      </c>
      <c r="K7" s="6">
        <v>6683451.9100000011</v>
      </c>
      <c r="L7" s="6">
        <v>8731</v>
      </c>
      <c r="M7" s="6">
        <v>3101051.1500000004</v>
      </c>
      <c r="N7" s="6">
        <v>2621</v>
      </c>
      <c r="O7" s="6">
        <v>10000</v>
      </c>
      <c r="P7" s="6">
        <v>45305.234400000001</v>
      </c>
      <c r="Q7" s="6">
        <v>68608.545893382296</v>
      </c>
      <c r="R7" s="6">
        <v>5792606.6346943118</v>
      </c>
      <c r="S7" s="6">
        <v>0</v>
      </c>
      <c r="T7" s="6">
        <v>0</v>
      </c>
      <c r="U7" s="6">
        <v>3298441.006570172</v>
      </c>
      <c r="V7" s="6">
        <v>337978.25380523037</v>
      </c>
      <c r="W7" s="6">
        <v>9497634.4409631006</v>
      </c>
      <c r="X7" s="9"/>
    </row>
    <row r="8" spans="1:24" ht="30.75">
      <c r="A8" s="80" t="s">
        <v>63</v>
      </c>
      <c r="B8" s="6">
        <v>2218857.0900000003</v>
      </c>
      <c r="C8" s="6">
        <v>38082.258586100623</v>
      </c>
      <c r="D8" s="6">
        <v>2032815.28</v>
      </c>
      <c r="E8" s="6">
        <v>34361.017200000402</v>
      </c>
      <c r="F8" s="6">
        <v>427890.05</v>
      </c>
      <c r="G8" s="6">
        <v>57</v>
      </c>
      <c r="H8" s="6">
        <v>100</v>
      </c>
      <c r="I8" s="6">
        <v>14500</v>
      </c>
      <c r="J8" s="6">
        <v>8</v>
      </c>
      <c r="K8" s="6">
        <v>530440.63</v>
      </c>
      <c r="L8" s="6">
        <v>75</v>
      </c>
      <c r="M8" s="6">
        <v>192490.62999999998</v>
      </c>
      <c r="N8" s="6">
        <v>60025</v>
      </c>
      <c r="O8" s="6">
        <v>0</v>
      </c>
      <c r="P8" s="6">
        <v>7146.28</v>
      </c>
      <c r="Q8" s="6">
        <v>1868.546934393657</v>
      </c>
      <c r="R8" s="6">
        <v>519612.87098947173</v>
      </c>
      <c r="S8" s="6">
        <v>0</v>
      </c>
      <c r="T8" s="6">
        <v>0</v>
      </c>
      <c r="U8" s="6">
        <v>210322.71693973782</v>
      </c>
      <c r="V8" s="6">
        <v>37750.28018309766</v>
      </c>
      <c r="W8" s="6">
        <v>769554.41504670086</v>
      </c>
      <c r="X8" s="9"/>
    </row>
    <row r="9" spans="1:24" ht="15.75">
      <c r="A9" s="81" t="s">
        <v>64</v>
      </c>
      <c r="B9" s="6">
        <v>32040014.608923536</v>
      </c>
      <c r="C9" s="6">
        <v>560170.68721756921</v>
      </c>
      <c r="D9" s="6">
        <v>26448355.722810116</v>
      </c>
      <c r="E9" s="6">
        <v>517093.61567897396</v>
      </c>
      <c r="F9" s="6">
        <v>17876048.049999833</v>
      </c>
      <c r="G9" s="6">
        <v>314317</v>
      </c>
      <c r="H9" s="6">
        <v>351719.28</v>
      </c>
      <c r="I9" s="6">
        <v>1635480.44</v>
      </c>
      <c r="J9" s="6">
        <v>34705</v>
      </c>
      <c r="K9" s="6">
        <v>17611206.749999981</v>
      </c>
      <c r="L9" s="6">
        <v>309098</v>
      </c>
      <c r="M9" s="6">
        <v>1678543.42</v>
      </c>
      <c r="N9" s="6">
        <v>36249</v>
      </c>
      <c r="O9" s="6">
        <v>1476.53</v>
      </c>
      <c r="P9" s="6">
        <v>134.55000000000001</v>
      </c>
      <c r="Q9" s="6">
        <v>327653.26098480972</v>
      </c>
      <c r="R9" s="6">
        <v>3834139.0244281688</v>
      </c>
      <c r="S9" s="6">
        <v>0</v>
      </c>
      <c r="T9" s="6">
        <v>0</v>
      </c>
      <c r="U9" s="6">
        <v>5126969.1788189374</v>
      </c>
      <c r="V9" s="6">
        <v>9528.1565331055208</v>
      </c>
      <c r="W9" s="6">
        <v>9298289.6207650211</v>
      </c>
      <c r="X9" s="10"/>
    </row>
    <row r="10" spans="1:24" ht="15.75">
      <c r="A10" s="81" t="s">
        <v>65</v>
      </c>
      <c r="B10" s="6">
        <v>328292381.23759454</v>
      </c>
      <c r="C10" s="6">
        <v>35672313.970668957</v>
      </c>
      <c r="D10" s="6">
        <v>303912559.26757264</v>
      </c>
      <c r="E10" s="6">
        <v>6052995.5345051968</v>
      </c>
      <c r="F10" s="6">
        <v>185993841.50000006</v>
      </c>
      <c r="G10" s="6">
        <v>226375</v>
      </c>
      <c r="H10" s="6">
        <v>19403140.559802435</v>
      </c>
      <c r="I10" s="6">
        <v>83153370.86813499</v>
      </c>
      <c r="J10" s="6">
        <v>77822</v>
      </c>
      <c r="K10" s="6">
        <v>210586777.08550048</v>
      </c>
      <c r="L10" s="6">
        <v>279488</v>
      </c>
      <c r="M10" s="6">
        <v>8294392.9738165988</v>
      </c>
      <c r="N10" s="6">
        <v>4927</v>
      </c>
      <c r="O10" s="6">
        <v>27229725.765000001</v>
      </c>
      <c r="P10" s="6">
        <v>178727.36430000002</v>
      </c>
      <c r="Q10" s="6">
        <v>10118414.880511381</v>
      </c>
      <c r="R10" s="6">
        <v>86175858.250872329</v>
      </c>
      <c r="S10" s="6">
        <v>0</v>
      </c>
      <c r="T10" s="6">
        <v>0</v>
      </c>
      <c r="U10" s="6">
        <v>31713276.055749804</v>
      </c>
      <c r="V10" s="6">
        <v>6416424.7759452155</v>
      </c>
      <c r="W10" s="6">
        <v>134423973.96307874</v>
      </c>
      <c r="X10" s="11"/>
    </row>
    <row r="11" spans="1:24" ht="15.75">
      <c r="A11" s="81" t="s">
        <v>66</v>
      </c>
      <c r="B11" s="6">
        <v>1089014.75</v>
      </c>
      <c r="C11" s="6">
        <v>644783.47628592537</v>
      </c>
      <c r="D11" s="6">
        <v>3847530.6700000009</v>
      </c>
      <c r="E11" s="6">
        <v>74660.72</v>
      </c>
      <c r="F11" s="6">
        <v>16234.380000000001</v>
      </c>
      <c r="G11" s="6">
        <v>14</v>
      </c>
      <c r="H11" s="6">
        <v>391.56599999999997</v>
      </c>
      <c r="I11" s="6">
        <v>2079.9990252270245</v>
      </c>
      <c r="J11" s="6">
        <v>6</v>
      </c>
      <c r="K11" s="6">
        <v>28057.15</v>
      </c>
      <c r="L11" s="6">
        <v>20</v>
      </c>
      <c r="M11" s="6">
        <v>7260</v>
      </c>
      <c r="N11" s="6">
        <v>6</v>
      </c>
      <c r="O11" s="6">
        <v>40824.569999999992</v>
      </c>
      <c r="P11" s="6">
        <v>1466.33</v>
      </c>
      <c r="Q11" s="6">
        <v>11285.108993429672</v>
      </c>
      <c r="R11" s="6">
        <v>432571.23519878747</v>
      </c>
      <c r="S11" s="6">
        <v>0</v>
      </c>
      <c r="T11" s="6">
        <v>0</v>
      </c>
      <c r="U11" s="6">
        <v>204860.00064172433</v>
      </c>
      <c r="V11" s="6">
        <v>624.50927342231796</v>
      </c>
      <c r="W11" s="6">
        <v>649340.85410736385</v>
      </c>
      <c r="X11" s="11"/>
    </row>
    <row r="12" spans="1:24" ht="15.75">
      <c r="A12" s="81" t="s">
        <v>67</v>
      </c>
      <c r="B12" s="6">
        <v>4758555.4886192009</v>
      </c>
      <c r="C12" s="6">
        <v>6145060.816223924</v>
      </c>
      <c r="D12" s="6">
        <v>3667005.74</v>
      </c>
      <c r="E12" s="6">
        <v>246.48999999999995</v>
      </c>
      <c r="F12" s="6">
        <v>213430.86</v>
      </c>
      <c r="G12" s="6">
        <v>3</v>
      </c>
      <c r="H12" s="6">
        <v>196784.74</v>
      </c>
      <c r="I12" s="6">
        <v>45641.91</v>
      </c>
      <c r="J12" s="6">
        <v>2</v>
      </c>
      <c r="K12" s="6">
        <v>977354.3</v>
      </c>
      <c r="L12" s="6">
        <v>3</v>
      </c>
      <c r="M12" s="6">
        <v>643850.30000000005</v>
      </c>
      <c r="N12" s="6">
        <v>2</v>
      </c>
      <c r="O12" s="6">
        <v>0</v>
      </c>
      <c r="P12" s="6">
        <v>3380.4</v>
      </c>
      <c r="Q12" s="6">
        <v>57922.814211053053</v>
      </c>
      <c r="R12" s="6">
        <v>120908.64849556687</v>
      </c>
      <c r="S12" s="6">
        <v>0</v>
      </c>
      <c r="T12" s="6">
        <v>0</v>
      </c>
      <c r="U12" s="6">
        <v>1250698.4715135766</v>
      </c>
      <c r="V12" s="6">
        <v>-29268.309792741951</v>
      </c>
      <c r="W12" s="6">
        <v>1400261.6244274548</v>
      </c>
      <c r="X12" s="10"/>
    </row>
    <row r="13" spans="1:24" ht="15.75">
      <c r="A13" s="81" t="s">
        <v>68</v>
      </c>
      <c r="B13" s="6">
        <v>2929046.2847577999</v>
      </c>
      <c r="C13" s="6">
        <v>1177012.192498741</v>
      </c>
      <c r="D13" s="6">
        <v>2185868.7899999996</v>
      </c>
      <c r="E13" s="6">
        <v>383.6</v>
      </c>
      <c r="F13" s="6">
        <v>3437279.7600000002</v>
      </c>
      <c r="G13" s="6">
        <v>85</v>
      </c>
      <c r="H13" s="6">
        <v>485075.45821613143</v>
      </c>
      <c r="I13" s="6">
        <v>3288988.6645474001</v>
      </c>
      <c r="J13" s="6">
        <v>79</v>
      </c>
      <c r="K13" s="6">
        <v>566501.26436499995</v>
      </c>
      <c r="L13" s="6">
        <v>39</v>
      </c>
      <c r="M13" s="6">
        <v>90675.430000000008</v>
      </c>
      <c r="N13" s="6">
        <v>4</v>
      </c>
      <c r="O13" s="6">
        <v>0</v>
      </c>
      <c r="P13" s="6">
        <v>9322.77</v>
      </c>
      <c r="Q13" s="6">
        <v>184516.40352085355</v>
      </c>
      <c r="R13" s="6">
        <v>304595.86801190296</v>
      </c>
      <c r="S13" s="6">
        <v>0</v>
      </c>
      <c r="T13" s="6">
        <v>0</v>
      </c>
      <c r="U13" s="6">
        <v>455721.06127521017</v>
      </c>
      <c r="V13" s="6">
        <v>37132.350587862835</v>
      </c>
      <c r="W13" s="6">
        <v>981965.68339582952</v>
      </c>
      <c r="X13" s="10"/>
    </row>
    <row r="14" spans="1:24" ht="15.75">
      <c r="A14" s="81" t="s">
        <v>69</v>
      </c>
      <c r="B14" s="6">
        <v>12738822.506367451</v>
      </c>
      <c r="C14" s="6">
        <v>3535209.7270914908</v>
      </c>
      <c r="D14" s="6">
        <v>12434363.03894211</v>
      </c>
      <c r="E14" s="6">
        <v>72272.57008820762</v>
      </c>
      <c r="F14" s="6">
        <v>2353840.6999999997</v>
      </c>
      <c r="G14" s="6">
        <v>586</v>
      </c>
      <c r="H14" s="6">
        <v>633734.14169287181</v>
      </c>
      <c r="I14" s="6">
        <v>1194165.058630754</v>
      </c>
      <c r="J14" s="6">
        <v>74</v>
      </c>
      <c r="K14" s="6">
        <v>2824409.7222623001</v>
      </c>
      <c r="L14" s="6">
        <v>816</v>
      </c>
      <c r="M14" s="6">
        <v>714579.59139229998</v>
      </c>
      <c r="N14" s="6">
        <v>169</v>
      </c>
      <c r="O14" s="6">
        <v>-7317.8399999999929</v>
      </c>
      <c r="P14" s="6">
        <v>14912.89</v>
      </c>
      <c r="Q14" s="6">
        <v>100547.71087190016</v>
      </c>
      <c r="R14" s="6">
        <v>3401577.1800921927</v>
      </c>
      <c r="S14" s="6">
        <v>0</v>
      </c>
      <c r="T14" s="6">
        <v>0</v>
      </c>
      <c r="U14" s="6">
        <v>2350460.8015671889</v>
      </c>
      <c r="V14" s="6">
        <v>14802.915670020901</v>
      </c>
      <c r="W14" s="6">
        <v>5867388.6082013026</v>
      </c>
      <c r="X14" s="10"/>
    </row>
    <row r="15" spans="1:24" ht="15.75">
      <c r="A15" s="81" t="s">
        <v>70</v>
      </c>
      <c r="B15" s="6">
        <v>149167559.99928883</v>
      </c>
      <c r="C15" s="6">
        <v>76747397.991434038</v>
      </c>
      <c r="D15" s="6">
        <v>139745710.98752454</v>
      </c>
      <c r="E15" s="6">
        <v>2580983.8561144187</v>
      </c>
      <c r="F15" s="6">
        <v>29497843.580631509</v>
      </c>
      <c r="G15" s="6">
        <v>18005</v>
      </c>
      <c r="H15" s="6">
        <v>10864478.365573891</v>
      </c>
      <c r="I15" s="6">
        <v>15182765.165672805</v>
      </c>
      <c r="J15" s="6">
        <v>3297</v>
      </c>
      <c r="K15" s="6">
        <v>94860227.785737619</v>
      </c>
      <c r="L15" s="6">
        <v>26949</v>
      </c>
      <c r="M15" s="6">
        <v>3719119.8568288009</v>
      </c>
      <c r="N15" s="6">
        <v>1174</v>
      </c>
      <c r="O15" s="6">
        <v>820299.45942616754</v>
      </c>
      <c r="P15" s="6">
        <v>2628955.8012999999</v>
      </c>
      <c r="Q15" s="6">
        <v>1363869.3428845324</v>
      </c>
      <c r="R15" s="6">
        <v>32927243.321490526</v>
      </c>
      <c r="S15" s="6">
        <v>216960.96371322972</v>
      </c>
      <c r="T15" s="6">
        <v>216017.04</v>
      </c>
      <c r="U15" s="6">
        <v>17783941.566358998</v>
      </c>
      <c r="V15" s="6">
        <v>989000.67163055739</v>
      </c>
      <c r="W15" s="6">
        <v>53064054.902364612</v>
      </c>
      <c r="X15" s="12"/>
    </row>
    <row r="16" spans="1:24" ht="15.75">
      <c r="A16" s="80" t="s">
        <v>71</v>
      </c>
      <c r="B16" s="6">
        <v>88469888.395585015</v>
      </c>
      <c r="C16" s="6">
        <v>48063833.389722377</v>
      </c>
      <c r="D16" s="6">
        <v>88182089.480392173</v>
      </c>
      <c r="E16" s="6">
        <v>1425004.6282078451</v>
      </c>
      <c r="F16" s="6">
        <v>16494359.319999998</v>
      </c>
      <c r="G16" s="6">
        <v>4750</v>
      </c>
      <c r="H16" s="6">
        <v>9701031.032985881</v>
      </c>
      <c r="I16" s="6">
        <v>11836819.032340365</v>
      </c>
      <c r="J16" s="6">
        <v>1541</v>
      </c>
      <c r="K16" s="6">
        <v>57118499.089187615</v>
      </c>
      <c r="L16" s="6">
        <v>9060</v>
      </c>
      <c r="M16" s="6">
        <v>2474938.7468288001</v>
      </c>
      <c r="N16" s="6">
        <v>635</v>
      </c>
      <c r="O16" s="6">
        <v>350003.94800000003</v>
      </c>
      <c r="P16" s="6">
        <v>2293029.0099999998</v>
      </c>
      <c r="Q16" s="6">
        <v>896602.22735831176</v>
      </c>
      <c r="R16" s="6">
        <v>16051036.644633858</v>
      </c>
      <c r="S16" s="6">
        <v>0</v>
      </c>
      <c r="T16" s="6">
        <v>0</v>
      </c>
      <c r="U16" s="6">
        <v>10370379.079472069</v>
      </c>
      <c r="V16" s="6">
        <v>366730.08195297944</v>
      </c>
      <c r="W16" s="6">
        <v>27684748.033417217</v>
      </c>
      <c r="X16" s="10"/>
    </row>
    <row r="17" spans="1:24" ht="15.75">
      <c r="A17" s="80" t="s">
        <v>72</v>
      </c>
      <c r="B17" s="6">
        <v>45617310.852751702</v>
      </c>
      <c r="C17" s="6">
        <v>25384136.855429415</v>
      </c>
      <c r="D17" s="6">
        <v>38203136.667132363</v>
      </c>
      <c r="E17" s="6">
        <v>914687.08950657374</v>
      </c>
      <c r="F17" s="6">
        <v>10577341.830631515</v>
      </c>
      <c r="G17" s="6">
        <v>12904</v>
      </c>
      <c r="H17" s="6">
        <v>1448733.9816733596</v>
      </c>
      <c r="I17" s="6">
        <v>2297822.6945210593</v>
      </c>
      <c r="J17" s="6">
        <v>1644</v>
      </c>
      <c r="K17" s="6">
        <v>26285185.981349997</v>
      </c>
      <c r="L17" s="6">
        <v>16781</v>
      </c>
      <c r="M17" s="6">
        <v>909961.59000000008</v>
      </c>
      <c r="N17" s="6">
        <v>452</v>
      </c>
      <c r="O17" s="6">
        <v>62794.541426167605</v>
      </c>
      <c r="P17" s="6">
        <v>298537.03840000002</v>
      </c>
      <c r="Q17" s="6">
        <v>398519.96647984069</v>
      </c>
      <c r="R17" s="6">
        <v>13685439.241843555</v>
      </c>
      <c r="S17" s="6">
        <v>216960.96371322972</v>
      </c>
      <c r="T17" s="6">
        <v>216017.04</v>
      </c>
      <c r="U17" s="6">
        <v>6049230.1582254814</v>
      </c>
      <c r="V17" s="6">
        <v>248495.02501495165</v>
      </c>
      <c r="W17" s="6">
        <v>20381684.391563829</v>
      </c>
      <c r="X17" s="10"/>
    </row>
    <row r="18" spans="1:24" ht="15.75">
      <c r="A18" s="80" t="s">
        <v>73</v>
      </c>
      <c r="B18" s="6">
        <v>6436487.8609522004</v>
      </c>
      <c r="C18" s="6">
        <v>2900106.8386450326</v>
      </c>
      <c r="D18" s="6">
        <v>5564609.8199999994</v>
      </c>
      <c r="E18" s="6">
        <v>86670.684399999984</v>
      </c>
      <c r="F18" s="6">
        <v>360393.06000000006</v>
      </c>
      <c r="G18" s="6">
        <v>192</v>
      </c>
      <c r="H18" s="6">
        <v>-323404.80908535316</v>
      </c>
      <c r="I18" s="6">
        <v>-40594.495192586764</v>
      </c>
      <c r="J18" s="6">
        <v>68</v>
      </c>
      <c r="K18" s="6">
        <v>1971714.79</v>
      </c>
      <c r="L18" s="6">
        <v>235</v>
      </c>
      <c r="M18" s="6">
        <v>196782.65</v>
      </c>
      <c r="N18" s="6">
        <v>79</v>
      </c>
      <c r="O18" s="6">
        <v>407500.97000000003</v>
      </c>
      <c r="P18" s="6">
        <v>16602.392899999999</v>
      </c>
      <c r="Q18" s="6">
        <v>42490.506127324399</v>
      </c>
      <c r="R18" s="6">
        <v>1383724.2692313977</v>
      </c>
      <c r="S18" s="6">
        <v>0</v>
      </c>
      <c r="T18" s="6">
        <v>0</v>
      </c>
      <c r="U18" s="6">
        <v>526244.10179240431</v>
      </c>
      <c r="V18" s="6">
        <v>2573.0542858344756</v>
      </c>
      <c r="W18" s="6">
        <v>1955031.9314369608</v>
      </c>
      <c r="X18" s="10"/>
    </row>
    <row r="19" spans="1:24" ht="15.75">
      <c r="A19" s="80" t="s">
        <v>74</v>
      </c>
      <c r="B19" s="6">
        <v>8643872.8900000006</v>
      </c>
      <c r="C19" s="6">
        <v>399320.90763721993</v>
      </c>
      <c r="D19" s="6">
        <v>7795875.0199999986</v>
      </c>
      <c r="E19" s="6">
        <v>154621.454</v>
      </c>
      <c r="F19" s="6">
        <v>2065749.37</v>
      </c>
      <c r="G19" s="6">
        <v>159</v>
      </c>
      <c r="H19" s="6">
        <v>38118.159999999996</v>
      </c>
      <c r="I19" s="6">
        <v>1088717.9340039669</v>
      </c>
      <c r="J19" s="6">
        <v>44</v>
      </c>
      <c r="K19" s="6">
        <v>9484827.9252000004</v>
      </c>
      <c r="L19" s="6">
        <v>873</v>
      </c>
      <c r="M19" s="6">
        <v>137436.87</v>
      </c>
      <c r="N19" s="6">
        <v>8</v>
      </c>
      <c r="O19" s="6">
        <v>0</v>
      </c>
      <c r="P19" s="6">
        <v>20787.36</v>
      </c>
      <c r="Q19" s="6">
        <v>26256.642919055565</v>
      </c>
      <c r="R19" s="6">
        <v>1807043.1657817119</v>
      </c>
      <c r="S19" s="6">
        <v>0</v>
      </c>
      <c r="T19" s="6">
        <v>0</v>
      </c>
      <c r="U19" s="6">
        <v>838088.22686904797</v>
      </c>
      <c r="V19" s="6">
        <v>371202.5103767917</v>
      </c>
      <c r="W19" s="6">
        <v>3042590.5459466074</v>
      </c>
      <c r="X19" s="10"/>
    </row>
    <row r="20" spans="1:24" ht="15.75">
      <c r="A20" s="81" t="s">
        <v>75</v>
      </c>
      <c r="B20" s="6">
        <v>12863625.126225619</v>
      </c>
      <c r="C20" s="6">
        <v>3864195.9818074047</v>
      </c>
      <c r="D20" s="6">
        <v>12859800.945874244</v>
      </c>
      <c r="E20" s="6">
        <v>249061.30997115298</v>
      </c>
      <c r="F20" s="6">
        <v>1806924.979368486</v>
      </c>
      <c r="G20" s="6">
        <v>1079</v>
      </c>
      <c r="H20" s="6">
        <v>477216.44554342394</v>
      </c>
      <c r="I20" s="6">
        <v>1181120.2694793001</v>
      </c>
      <c r="J20" s="6">
        <v>415</v>
      </c>
      <c r="K20" s="6">
        <v>2346682.12</v>
      </c>
      <c r="L20" s="6">
        <v>1539</v>
      </c>
      <c r="M20" s="6">
        <v>196266.52999999997</v>
      </c>
      <c r="N20" s="6">
        <v>71</v>
      </c>
      <c r="O20" s="6">
        <v>16944.598573832409</v>
      </c>
      <c r="P20" s="6">
        <v>21631.97</v>
      </c>
      <c r="Q20" s="6">
        <v>37155.361407715514</v>
      </c>
      <c r="R20" s="6">
        <v>3999332.8561232025</v>
      </c>
      <c r="S20" s="6">
        <v>1758.1968292999982</v>
      </c>
      <c r="T20" s="6">
        <v>1866.64</v>
      </c>
      <c r="U20" s="6">
        <v>1744766.2585909041</v>
      </c>
      <c r="V20" s="6">
        <v>26773.64642664402</v>
      </c>
      <c r="W20" s="6">
        <v>5808028.1225484647</v>
      </c>
      <c r="X20" s="12"/>
    </row>
    <row r="21" spans="1:24" ht="15.75">
      <c r="A21" s="80" t="s">
        <v>76</v>
      </c>
      <c r="B21" s="6">
        <v>12184749.386225618</v>
      </c>
      <c r="C21" s="6">
        <v>3854452.9794446244</v>
      </c>
      <c r="D21" s="6">
        <v>12088892.345874244</v>
      </c>
      <c r="E21" s="6">
        <v>233935.96637115293</v>
      </c>
      <c r="F21" s="6">
        <v>1544131.719368486</v>
      </c>
      <c r="G21" s="6">
        <v>892</v>
      </c>
      <c r="H21" s="6">
        <v>477216.44554342394</v>
      </c>
      <c r="I21" s="6">
        <v>1045149.0694793001</v>
      </c>
      <c r="J21" s="6">
        <v>295</v>
      </c>
      <c r="K21" s="6">
        <v>2080540.0599999998</v>
      </c>
      <c r="L21" s="6">
        <v>1380</v>
      </c>
      <c r="M21" s="6">
        <v>130894.23</v>
      </c>
      <c r="N21" s="6">
        <v>61</v>
      </c>
      <c r="O21" s="6">
        <v>16469.598573832409</v>
      </c>
      <c r="P21" s="6">
        <v>21631.97</v>
      </c>
      <c r="Q21" s="6">
        <v>30370.650950190928</v>
      </c>
      <c r="R21" s="6">
        <v>3873567.283889113</v>
      </c>
      <c r="S21" s="6">
        <v>1758.1968292999982</v>
      </c>
      <c r="T21" s="6">
        <v>1866.64</v>
      </c>
      <c r="U21" s="6">
        <v>1683753.5031025864</v>
      </c>
      <c r="V21" s="6">
        <v>9127.9902014918789</v>
      </c>
      <c r="W21" s="6">
        <v>5596819.4281433821</v>
      </c>
      <c r="X21" s="10"/>
    </row>
    <row r="22" spans="1:24" ht="15.75">
      <c r="A22" s="80" t="s">
        <v>77</v>
      </c>
      <c r="B22" s="6">
        <v>678875.74</v>
      </c>
      <c r="C22" s="6">
        <v>9743.0023627800856</v>
      </c>
      <c r="D22" s="6">
        <v>770908.60000000009</v>
      </c>
      <c r="E22" s="6">
        <v>15125.3436</v>
      </c>
      <c r="F22" s="6">
        <v>262793.26</v>
      </c>
      <c r="G22" s="6">
        <v>187</v>
      </c>
      <c r="H22" s="6">
        <v>0</v>
      </c>
      <c r="I22" s="6">
        <v>135971.20000000001</v>
      </c>
      <c r="J22" s="6">
        <v>120</v>
      </c>
      <c r="K22" s="6">
        <v>266142.06</v>
      </c>
      <c r="L22" s="6">
        <v>159</v>
      </c>
      <c r="M22" s="6">
        <v>65372.3</v>
      </c>
      <c r="N22" s="6">
        <v>10</v>
      </c>
      <c r="O22" s="6">
        <v>475</v>
      </c>
      <c r="P22" s="6">
        <v>0</v>
      </c>
      <c r="Q22" s="6">
        <v>6784.7104575245939</v>
      </c>
      <c r="R22" s="6">
        <v>125765.57223408911</v>
      </c>
      <c r="S22" s="6">
        <v>0</v>
      </c>
      <c r="T22" s="6">
        <v>0</v>
      </c>
      <c r="U22" s="6">
        <v>61012.755488317714</v>
      </c>
      <c r="V22" s="6">
        <v>17645.656225152139</v>
      </c>
      <c r="W22" s="6">
        <v>211208.69440508354</v>
      </c>
      <c r="X22" s="10"/>
    </row>
    <row r="23" spans="1:24" ht="15.75">
      <c r="A23" s="82" t="s">
        <v>78</v>
      </c>
      <c r="B23" s="6">
        <v>404763035.1550082</v>
      </c>
      <c r="C23" s="6">
        <v>121677186.66148442</v>
      </c>
      <c r="D23" s="6">
        <v>343589039.84367776</v>
      </c>
      <c r="E23" s="6">
        <v>6082772.586469857</v>
      </c>
      <c r="F23" s="6">
        <v>236279156.20569792</v>
      </c>
      <c r="G23" s="6">
        <v>61982</v>
      </c>
      <c r="H23" s="6">
        <v>86730355.912165761</v>
      </c>
      <c r="I23" s="6">
        <v>156882604.11053288</v>
      </c>
      <c r="J23" s="6">
        <v>21495</v>
      </c>
      <c r="K23" s="6">
        <v>245964531.41942874</v>
      </c>
      <c r="L23" s="6">
        <v>81134</v>
      </c>
      <c r="M23" s="6">
        <v>141125683.81981808</v>
      </c>
      <c r="N23" s="6">
        <v>21224</v>
      </c>
      <c r="O23" s="6">
        <v>2327608.9300000002</v>
      </c>
      <c r="P23" s="6">
        <v>195670.87</v>
      </c>
      <c r="Q23" s="6">
        <v>12201354.388079803</v>
      </c>
      <c r="R23" s="6">
        <v>81302622.142771214</v>
      </c>
      <c r="S23" s="6">
        <v>0</v>
      </c>
      <c r="T23" s="6">
        <v>0</v>
      </c>
      <c r="U23" s="6">
        <v>29096362.047194395</v>
      </c>
      <c r="V23" s="6">
        <v>17143476.95874412</v>
      </c>
      <c r="W23" s="6">
        <v>139743815.53678957</v>
      </c>
      <c r="X23" s="12"/>
    </row>
    <row r="24" spans="1:24" ht="15.75">
      <c r="A24" s="81" t="s">
        <v>79</v>
      </c>
      <c r="B24" s="6">
        <v>396713942.49817687</v>
      </c>
      <c r="C24" s="6">
        <v>119255528.96151897</v>
      </c>
      <c r="D24" s="6">
        <v>336375296.12199628</v>
      </c>
      <c r="E24" s="6">
        <v>5955418.7198334588</v>
      </c>
      <c r="F24" s="6">
        <v>234313048.55569798</v>
      </c>
      <c r="G24" s="6">
        <v>61531</v>
      </c>
      <c r="H24" s="6">
        <v>85283126.01170589</v>
      </c>
      <c r="I24" s="6">
        <v>155623932.39810866</v>
      </c>
      <c r="J24" s="6">
        <v>21303</v>
      </c>
      <c r="K24" s="6">
        <v>239280401.05266657</v>
      </c>
      <c r="L24" s="6">
        <v>80344</v>
      </c>
      <c r="M24" s="6">
        <v>136407968.98199895</v>
      </c>
      <c r="N24" s="6">
        <v>21008</v>
      </c>
      <c r="O24" s="6">
        <v>2010071.9200000002</v>
      </c>
      <c r="P24" s="6">
        <v>195670.87</v>
      </c>
      <c r="Q24" s="6">
        <v>11928509.820436189</v>
      </c>
      <c r="R24" s="6">
        <v>80425503.509755075</v>
      </c>
      <c r="S24" s="6">
        <v>0</v>
      </c>
      <c r="T24" s="6">
        <v>0</v>
      </c>
      <c r="U24" s="6">
        <v>28126635.724474236</v>
      </c>
      <c r="V24" s="6">
        <v>17077249.759763617</v>
      </c>
      <c r="W24" s="6">
        <v>137557898.81442913</v>
      </c>
      <c r="X24" s="10"/>
    </row>
    <row r="25" spans="1:24" ht="15.75">
      <c r="A25" s="69" t="s">
        <v>80</v>
      </c>
      <c r="B25" s="6">
        <v>449142.81326000002</v>
      </c>
      <c r="C25" s="6">
        <v>253234.00227234559</v>
      </c>
      <c r="D25" s="6">
        <v>334390.00999999995</v>
      </c>
      <c r="E25" s="6">
        <v>5939.4084000000003</v>
      </c>
      <c r="F25" s="6">
        <v>502191.14999999997</v>
      </c>
      <c r="G25" s="6">
        <v>143</v>
      </c>
      <c r="H25" s="6">
        <v>712540.96245986316</v>
      </c>
      <c r="I25" s="6">
        <v>191610.78242423007</v>
      </c>
      <c r="J25" s="6">
        <v>46</v>
      </c>
      <c r="K25" s="6">
        <v>4742299.0620710589</v>
      </c>
      <c r="L25" s="6">
        <v>149</v>
      </c>
      <c r="M25" s="6">
        <v>4422941.7320710607</v>
      </c>
      <c r="N25" s="6">
        <v>89</v>
      </c>
      <c r="O25" s="6">
        <v>316867.01</v>
      </c>
      <c r="P25" s="6">
        <v>0</v>
      </c>
      <c r="Q25" s="6">
        <v>167144.49</v>
      </c>
      <c r="R25" s="6">
        <v>-4338.6994387695659</v>
      </c>
      <c r="S25" s="6">
        <v>0</v>
      </c>
      <c r="T25" s="6">
        <v>0</v>
      </c>
      <c r="U25" s="6">
        <v>403646.71963892574</v>
      </c>
      <c r="V25" s="6">
        <v>9756.4485425614148</v>
      </c>
      <c r="W25" s="6">
        <v>576208.95874271751</v>
      </c>
      <c r="X25" s="10"/>
    </row>
    <row r="26" spans="1:24" ht="15.75">
      <c r="A26" s="70" t="s">
        <v>81</v>
      </c>
      <c r="B26" s="6">
        <v>4187139.2199999974</v>
      </c>
      <c r="C26" s="6">
        <v>584362.37719141447</v>
      </c>
      <c r="D26" s="6">
        <v>4119304.7599999988</v>
      </c>
      <c r="E26" s="6">
        <v>55790.760599999972</v>
      </c>
      <c r="F26" s="6">
        <v>157719.32999999999</v>
      </c>
      <c r="G26" s="6">
        <v>36</v>
      </c>
      <c r="H26" s="6">
        <v>79334.720000000001</v>
      </c>
      <c r="I26" s="6">
        <v>175748.68999999997</v>
      </c>
      <c r="J26" s="6">
        <v>31</v>
      </c>
      <c r="K26" s="6">
        <v>91641.824691100002</v>
      </c>
      <c r="L26" s="6">
        <v>59</v>
      </c>
      <c r="M26" s="6">
        <v>25484.705748099997</v>
      </c>
      <c r="N26" s="6">
        <v>16</v>
      </c>
      <c r="O26" s="6">
        <v>0</v>
      </c>
      <c r="P26" s="6">
        <v>0</v>
      </c>
      <c r="Q26" s="6">
        <v>13628.27735616071</v>
      </c>
      <c r="R26" s="6">
        <v>243182.02392342413</v>
      </c>
      <c r="S26" s="6">
        <v>0</v>
      </c>
      <c r="T26" s="6">
        <v>0</v>
      </c>
      <c r="U26" s="6">
        <v>172189.58326333424</v>
      </c>
      <c r="V26" s="6">
        <v>11562.77456297254</v>
      </c>
      <c r="W26" s="6">
        <v>440562.65910589159</v>
      </c>
      <c r="X26" s="10"/>
    </row>
    <row r="27" spans="1:24" ht="15.75">
      <c r="A27" s="81" t="s">
        <v>82</v>
      </c>
      <c r="B27" s="6">
        <v>3412810.6235712999</v>
      </c>
      <c r="C27" s="6">
        <v>1584061.3205016667</v>
      </c>
      <c r="D27" s="6">
        <v>2760048.9516815729</v>
      </c>
      <c r="E27" s="6">
        <v>65623.697636397861</v>
      </c>
      <c r="F27" s="6">
        <v>1306197.17</v>
      </c>
      <c r="G27" s="6">
        <v>272</v>
      </c>
      <c r="H27" s="6">
        <v>655354.21800000011</v>
      </c>
      <c r="I27" s="6">
        <v>891312.24</v>
      </c>
      <c r="J27" s="6">
        <v>115</v>
      </c>
      <c r="K27" s="6">
        <v>1850189.48</v>
      </c>
      <c r="L27" s="6">
        <v>582</v>
      </c>
      <c r="M27" s="6">
        <v>269288.40000000002</v>
      </c>
      <c r="N27" s="6">
        <v>111</v>
      </c>
      <c r="O27" s="6">
        <v>670</v>
      </c>
      <c r="P27" s="6">
        <v>0</v>
      </c>
      <c r="Q27" s="6">
        <v>92071.80028745372</v>
      </c>
      <c r="R27" s="6">
        <v>638275.30853147688</v>
      </c>
      <c r="S27" s="6">
        <v>0</v>
      </c>
      <c r="T27" s="6">
        <v>0</v>
      </c>
      <c r="U27" s="6">
        <v>393890.01981789886</v>
      </c>
      <c r="V27" s="6">
        <v>44907.975874970442</v>
      </c>
      <c r="W27" s="6">
        <v>1169145.1045117998</v>
      </c>
      <c r="X27" s="10"/>
    </row>
    <row r="28" spans="1:24" ht="15.75">
      <c r="A28" s="82" t="s">
        <v>83</v>
      </c>
      <c r="B28" s="6">
        <v>2336869.3010061998</v>
      </c>
      <c r="C28" s="6">
        <v>1792840.1899999997</v>
      </c>
      <c r="D28" s="6">
        <v>2804312.4200000004</v>
      </c>
      <c r="E28" s="6">
        <v>8616.9700000000012</v>
      </c>
      <c r="F28" s="6">
        <v>198813.88999999998</v>
      </c>
      <c r="G28" s="6">
        <v>3</v>
      </c>
      <c r="H28" s="6">
        <v>360</v>
      </c>
      <c r="I28" s="6">
        <v>42347.49</v>
      </c>
      <c r="J28" s="6">
        <v>2</v>
      </c>
      <c r="K28" s="6">
        <v>1114233.2</v>
      </c>
      <c r="L28" s="6">
        <v>11</v>
      </c>
      <c r="M28" s="6">
        <v>156466.4</v>
      </c>
      <c r="N28" s="6">
        <v>1</v>
      </c>
      <c r="O28" s="6">
        <v>0</v>
      </c>
      <c r="P28" s="6">
        <v>0</v>
      </c>
      <c r="Q28" s="6">
        <v>600.79999999999995</v>
      </c>
      <c r="R28" s="6">
        <v>78759.571589723419</v>
      </c>
      <c r="S28" s="6">
        <v>0</v>
      </c>
      <c r="T28" s="6">
        <v>0</v>
      </c>
      <c r="U28" s="6">
        <v>302533.48181168124</v>
      </c>
      <c r="V28" s="6">
        <v>-10909.553006419601</v>
      </c>
      <c r="W28" s="6">
        <v>370984.30039498513</v>
      </c>
      <c r="X28" s="11"/>
    </row>
    <row r="29" spans="1:24" ht="15.75">
      <c r="A29" s="82" t="s">
        <v>84</v>
      </c>
      <c r="B29" s="6">
        <v>1151983.402854</v>
      </c>
      <c r="C29" s="6">
        <v>983020.44142699998</v>
      </c>
      <c r="D29" s="6">
        <v>694784.19</v>
      </c>
      <c r="E29" s="6">
        <v>78</v>
      </c>
      <c r="F29" s="6">
        <v>0</v>
      </c>
      <c r="G29" s="6">
        <v>0</v>
      </c>
      <c r="H29" s="6">
        <v>50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20</v>
      </c>
      <c r="R29" s="6">
        <v>92470.434406746455</v>
      </c>
      <c r="S29" s="6">
        <v>0</v>
      </c>
      <c r="T29" s="6">
        <v>0</v>
      </c>
      <c r="U29" s="6">
        <v>129843.81069647896</v>
      </c>
      <c r="V29" s="6">
        <v>1282.4336600894233</v>
      </c>
      <c r="W29" s="6">
        <v>223616.67876331485</v>
      </c>
      <c r="X29" s="11"/>
    </row>
    <row r="30" spans="1:24" ht="15.75">
      <c r="A30" s="82" t="s">
        <v>85</v>
      </c>
      <c r="B30" s="6">
        <v>26979729.499110505</v>
      </c>
      <c r="C30" s="6">
        <v>10570809.549925787</v>
      </c>
      <c r="D30" s="6">
        <v>22662033.928514555</v>
      </c>
      <c r="E30" s="6">
        <v>441596.25137418305</v>
      </c>
      <c r="F30" s="6">
        <v>5265577.4800000004</v>
      </c>
      <c r="G30" s="6">
        <v>1099</v>
      </c>
      <c r="H30" s="6">
        <v>2166235.9855000004</v>
      </c>
      <c r="I30" s="6">
        <v>3970263.068623255</v>
      </c>
      <c r="J30" s="6">
        <v>501</v>
      </c>
      <c r="K30" s="6">
        <v>6543470.9488926083</v>
      </c>
      <c r="L30" s="6">
        <v>1983</v>
      </c>
      <c r="M30" s="6">
        <v>4078143.5822470402</v>
      </c>
      <c r="N30" s="6">
        <v>497</v>
      </c>
      <c r="O30" s="6">
        <v>3459.6</v>
      </c>
      <c r="P30" s="6">
        <v>18840.89</v>
      </c>
      <c r="Q30" s="6">
        <v>185901.9022183012</v>
      </c>
      <c r="R30" s="6">
        <v>5425259.2605550168</v>
      </c>
      <c r="S30" s="6">
        <v>5899.722802940013</v>
      </c>
      <c r="T30" s="6">
        <v>5331.82</v>
      </c>
      <c r="U30" s="6">
        <v>3312597.5860795318</v>
      </c>
      <c r="V30" s="6">
        <v>1048716.7923680919</v>
      </c>
      <c r="W30" s="6">
        <v>9972475.5412209444</v>
      </c>
      <c r="X30" s="10"/>
    </row>
    <row r="31" spans="1:24" ht="15.75">
      <c r="A31" s="82" t="s">
        <v>86</v>
      </c>
      <c r="B31" s="6">
        <v>3791095.4149624994</v>
      </c>
      <c r="C31" s="6">
        <v>1449406.58</v>
      </c>
      <c r="D31" s="6">
        <v>3658312.04</v>
      </c>
      <c r="E31" s="6">
        <v>72797.582600000009</v>
      </c>
      <c r="F31" s="6">
        <v>1382051.6000000003</v>
      </c>
      <c r="G31" s="6">
        <v>66</v>
      </c>
      <c r="H31" s="6">
        <v>632147.14</v>
      </c>
      <c r="I31" s="6">
        <v>635412.65</v>
      </c>
      <c r="J31" s="6">
        <v>29</v>
      </c>
      <c r="K31" s="6">
        <v>3337984.0300000003</v>
      </c>
      <c r="L31" s="6">
        <v>63</v>
      </c>
      <c r="M31" s="6">
        <v>9766.39</v>
      </c>
      <c r="N31" s="6">
        <v>4</v>
      </c>
      <c r="O31" s="6">
        <v>141456.01999999996</v>
      </c>
      <c r="P31" s="6">
        <v>32358.59</v>
      </c>
      <c r="Q31" s="6">
        <v>70.711253036996055</v>
      </c>
      <c r="R31" s="6">
        <v>501492.31760918756</v>
      </c>
      <c r="S31" s="6">
        <v>0</v>
      </c>
      <c r="T31" s="6">
        <v>0</v>
      </c>
      <c r="U31" s="6">
        <v>850916.05658019218</v>
      </c>
      <c r="V31" s="6">
        <v>24968.951455968865</v>
      </c>
      <c r="W31" s="6">
        <v>1377448.0368983855</v>
      </c>
      <c r="X31" s="10"/>
    </row>
    <row r="32" spans="1:24" ht="15.75">
      <c r="A32" s="82" t="s">
        <v>87</v>
      </c>
      <c r="B32" s="6">
        <v>8751300.398</v>
      </c>
      <c r="C32" s="6">
        <v>5675414.7780680237</v>
      </c>
      <c r="D32" s="6">
        <v>9221119.3374116272</v>
      </c>
      <c r="E32" s="6">
        <v>38078.9472058092</v>
      </c>
      <c r="F32" s="6">
        <v>14037.33</v>
      </c>
      <c r="G32" s="6">
        <v>32</v>
      </c>
      <c r="H32" s="6">
        <v>0</v>
      </c>
      <c r="I32" s="6">
        <v>0</v>
      </c>
      <c r="J32" s="6">
        <v>0</v>
      </c>
      <c r="K32" s="6">
        <v>9795366.0700000003</v>
      </c>
      <c r="L32" s="6">
        <v>37</v>
      </c>
      <c r="M32" s="6">
        <v>270.39</v>
      </c>
      <c r="N32" s="6">
        <v>5</v>
      </c>
      <c r="O32" s="6">
        <v>4320.68</v>
      </c>
      <c r="P32" s="6">
        <v>0</v>
      </c>
      <c r="Q32" s="6">
        <v>31306.752887567909</v>
      </c>
      <c r="R32" s="6">
        <v>1749903.5537104458</v>
      </c>
      <c r="S32" s="6">
        <v>0</v>
      </c>
      <c r="T32" s="6">
        <v>0</v>
      </c>
      <c r="U32" s="6">
        <v>197323.56546610911</v>
      </c>
      <c r="V32" s="6">
        <v>6329.4391418773721</v>
      </c>
      <c r="W32" s="6">
        <v>1984863.3112059999</v>
      </c>
      <c r="X32" s="10"/>
    </row>
    <row r="33" spans="1:24" ht="15.75">
      <c r="A33" s="82" t="s">
        <v>88</v>
      </c>
      <c r="B33" s="6">
        <v>9199155.6659274008</v>
      </c>
      <c r="C33" s="6">
        <v>408903.39261217829</v>
      </c>
      <c r="D33" s="6">
        <v>7563406.2967891097</v>
      </c>
      <c r="E33" s="6">
        <v>147951.91774919073</v>
      </c>
      <c r="F33" s="6">
        <v>943713.9</v>
      </c>
      <c r="G33" s="6">
        <v>342</v>
      </c>
      <c r="H33" s="6">
        <v>7515.83</v>
      </c>
      <c r="I33" s="6">
        <v>246985.38958545882</v>
      </c>
      <c r="J33" s="6">
        <v>56</v>
      </c>
      <c r="K33" s="6">
        <v>1557511.5771639997</v>
      </c>
      <c r="L33" s="6">
        <v>474</v>
      </c>
      <c r="M33" s="6">
        <v>86417.26999999999</v>
      </c>
      <c r="N33" s="6">
        <v>103</v>
      </c>
      <c r="O33" s="6">
        <v>715806.05999999994</v>
      </c>
      <c r="P33" s="6">
        <v>1045419.7200000001</v>
      </c>
      <c r="Q33" s="6">
        <v>17716.91375225415</v>
      </c>
      <c r="R33" s="6">
        <v>2370563.7607747777</v>
      </c>
      <c r="S33" s="6">
        <v>427285.88032572967</v>
      </c>
      <c r="T33" s="6">
        <v>331467.61</v>
      </c>
      <c r="U33" s="6">
        <v>1243098.1267411232</v>
      </c>
      <c r="V33" s="6">
        <v>248658.15876568624</v>
      </c>
      <c r="W33" s="6">
        <v>3880036.96003384</v>
      </c>
      <c r="X33" s="10"/>
    </row>
    <row r="34" spans="1:24" ht="15.75">
      <c r="A34" s="82" t="s">
        <v>89</v>
      </c>
      <c r="B34" s="6">
        <v>1868.81</v>
      </c>
      <c r="C34" s="6">
        <v>0</v>
      </c>
      <c r="D34" s="6">
        <v>1733.96</v>
      </c>
      <c r="E34" s="6">
        <v>34.659999999999997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1281.31</v>
      </c>
      <c r="S34" s="6">
        <v>0</v>
      </c>
      <c r="T34" s="6">
        <v>0</v>
      </c>
      <c r="U34" s="6">
        <v>181.83214733389821</v>
      </c>
      <c r="V34" s="6">
        <v>0</v>
      </c>
      <c r="W34" s="6">
        <v>1463.1421473338983</v>
      </c>
      <c r="X34" s="10"/>
    </row>
    <row r="35" spans="1:24" ht="15.75">
      <c r="A35" s="82" t="s">
        <v>90</v>
      </c>
      <c r="B35" s="6">
        <v>12415827.353322003</v>
      </c>
      <c r="C35" s="6">
        <v>336542.50284153008</v>
      </c>
      <c r="D35" s="6">
        <v>11432951.611208078</v>
      </c>
      <c r="E35" s="6">
        <v>216711.31494659957</v>
      </c>
      <c r="F35" s="6">
        <v>3501976.721706701</v>
      </c>
      <c r="G35" s="6">
        <v>6184</v>
      </c>
      <c r="H35" s="6">
        <v>83817.73</v>
      </c>
      <c r="I35" s="6">
        <v>1356744.1472236523</v>
      </c>
      <c r="J35" s="6">
        <v>1884</v>
      </c>
      <c r="K35" s="6">
        <v>3677792.7344180355</v>
      </c>
      <c r="L35" s="6">
        <v>6989</v>
      </c>
      <c r="M35" s="6">
        <v>540212.13485519995</v>
      </c>
      <c r="N35" s="6">
        <v>982</v>
      </c>
      <c r="O35" s="6">
        <v>16338.13</v>
      </c>
      <c r="P35" s="6">
        <v>6223.6</v>
      </c>
      <c r="Q35" s="6">
        <v>255959.14302991756</v>
      </c>
      <c r="R35" s="6">
        <v>4349443.9364242917</v>
      </c>
      <c r="S35" s="6">
        <v>0</v>
      </c>
      <c r="T35" s="6">
        <v>0</v>
      </c>
      <c r="U35" s="6">
        <v>2023913.219469229</v>
      </c>
      <c r="V35" s="6">
        <v>441719.65438759455</v>
      </c>
      <c r="W35" s="6">
        <v>7071035.9533110317</v>
      </c>
      <c r="X35" s="10"/>
    </row>
    <row r="36" spans="1:24" ht="15.75">
      <c r="A36" s="5" t="s">
        <v>1</v>
      </c>
      <c r="B36" s="7">
        <v>1034649393.7590843</v>
      </c>
      <c r="C36" s="7">
        <v>274533183.74044609</v>
      </c>
      <c r="D36" s="7">
        <v>926573739.93190944</v>
      </c>
      <c r="E36" s="7">
        <v>16941020.443575449</v>
      </c>
      <c r="F36" s="7">
        <v>494821184.03740454</v>
      </c>
      <c r="G36" s="7">
        <v>637620</v>
      </c>
      <c r="H36" s="7">
        <v>122799559.03449452</v>
      </c>
      <c r="I36" s="7">
        <v>270033532.8065325</v>
      </c>
      <c r="J36" s="7">
        <v>141503</v>
      </c>
      <c r="K36" s="7">
        <v>608475558.06776893</v>
      </c>
      <c r="L36" s="7">
        <v>717374</v>
      </c>
      <c r="M36" s="7">
        <v>164442699.23895803</v>
      </c>
      <c r="N36" s="7">
        <v>68039</v>
      </c>
      <c r="O36" s="7">
        <v>31320942.502999999</v>
      </c>
      <c r="P36" s="7">
        <v>4202350.9799999995</v>
      </c>
      <c r="Q36" s="7">
        <v>24962904.040499941</v>
      </c>
      <c r="R36" s="7">
        <v>232860629.30724838</v>
      </c>
      <c r="S36" s="7">
        <v>651904.76367119933</v>
      </c>
      <c r="T36" s="7">
        <v>554683.11</v>
      </c>
      <c r="U36" s="7">
        <v>101085904.12727261</v>
      </c>
      <c r="V36" s="7">
        <v>26707239.805596329</v>
      </c>
      <c r="W36" s="7">
        <v>385616677.28061718</v>
      </c>
      <c r="X36" s="12"/>
    </row>
    <row r="37" spans="1:24" ht="9" customHeight="1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  <row r="38" spans="1:24" ht="16.5">
      <c r="A38" s="68" t="s">
        <v>130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45" priority="6" operator="notEqual">
      <formula>0</formula>
    </cfRule>
  </conditionalFormatting>
  <conditionalFormatting sqref="X15">
    <cfRule type="cellIs" dxfId="44" priority="5" operator="notEqual">
      <formula>0</formula>
    </cfRule>
  </conditionalFormatting>
  <conditionalFormatting sqref="X36">
    <cfRule type="cellIs" dxfId="43" priority="4" operator="notEqual">
      <formula>0</formula>
    </cfRule>
  </conditionalFormatting>
  <conditionalFormatting sqref="X23">
    <cfRule type="cellIs" dxfId="42" priority="3" operator="notEqual">
      <formula>0</formula>
    </cfRule>
  </conditionalFormatting>
  <conditionalFormatting sqref="B37">
    <cfRule type="cellIs" dxfId="41" priority="2" operator="notEqual">
      <formula>0</formula>
    </cfRule>
  </conditionalFormatting>
  <conditionalFormatting sqref="C37:W37">
    <cfRule type="cellIs" dxfId="40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8" orientation="landscape" r:id="rId1"/>
  <colBreaks count="1" manualBreakCount="1">
    <brk id="10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zoomScale="70" zoomScaleNormal="70" zoomScaleSheetLayoutView="100" workbookViewId="0">
      <selection activeCell="G22" sqref="G22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4" ht="36" customHeight="1">
      <c r="A1" s="151" t="s">
        <v>365</v>
      </c>
      <c r="B1" s="151"/>
      <c r="C1" s="151"/>
    </row>
    <row r="2" spans="1:4" ht="6.75" customHeight="1"/>
    <row r="3" spans="1:4" ht="15.75" customHeight="1">
      <c r="A3" s="152" t="s">
        <v>272</v>
      </c>
      <c r="B3" s="153"/>
      <c r="C3" s="162" t="s">
        <v>363</v>
      </c>
    </row>
    <row r="4" spans="1:4" ht="15.75" customHeight="1">
      <c r="A4" s="154"/>
      <c r="B4" s="155"/>
      <c r="C4" s="163"/>
    </row>
    <row r="5" spans="1:4" ht="15.75">
      <c r="A5" s="156"/>
      <c r="B5" s="157"/>
      <c r="C5" s="13" t="s">
        <v>273</v>
      </c>
    </row>
    <row r="6" spans="1:4" ht="15.75">
      <c r="A6" s="158">
        <v>1</v>
      </c>
      <c r="B6" s="159"/>
      <c r="C6" s="14">
        <v>2</v>
      </c>
    </row>
    <row r="7" spans="1:4" ht="15.75">
      <c r="A7" s="84" t="s">
        <v>2</v>
      </c>
      <c r="B7" s="92" t="s">
        <v>153</v>
      </c>
      <c r="C7" s="15">
        <v>8180.8047400000005</v>
      </c>
      <c r="D7" s="16"/>
    </row>
    <row r="8" spans="1:4" ht="15.75">
      <c r="A8" s="84" t="s">
        <v>3</v>
      </c>
      <c r="B8" s="93" t="s">
        <v>154</v>
      </c>
      <c r="C8" s="15">
        <v>6820.2587700000004</v>
      </c>
      <c r="D8" s="16"/>
    </row>
    <row r="9" spans="1:4" ht="15.75">
      <c r="A9" s="84" t="s">
        <v>3</v>
      </c>
      <c r="B9" s="93" t="s">
        <v>155</v>
      </c>
      <c r="C9" s="15">
        <v>0</v>
      </c>
      <c r="D9" s="16"/>
    </row>
    <row r="10" spans="1:4" ht="15.75">
      <c r="A10" s="84" t="s">
        <v>3</v>
      </c>
      <c r="B10" s="93" t="s">
        <v>156</v>
      </c>
      <c r="C10" s="15">
        <v>1360.5459699999999</v>
      </c>
      <c r="D10" s="16"/>
    </row>
    <row r="11" spans="1:4" ht="15.75">
      <c r="A11" s="94" t="s">
        <v>157</v>
      </c>
      <c r="B11" s="95" t="s">
        <v>158</v>
      </c>
      <c r="C11" s="15"/>
      <c r="D11" s="16"/>
    </row>
    <row r="12" spans="1:4" ht="15.75">
      <c r="A12" s="84" t="s">
        <v>4</v>
      </c>
      <c r="B12" s="93" t="s">
        <v>159</v>
      </c>
      <c r="C12" s="15">
        <v>179440</v>
      </c>
      <c r="D12" s="16"/>
    </row>
    <row r="13" spans="1:4" ht="15.75">
      <c r="A13" s="87">
        <v>1</v>
      </c>
      <c r="B13" s="88" t="s">
        <v>160</v>
      </c>
      <c r="C13" s="15">
        <v>27341</v>
      </c>
      <c r="D13" s="16"/>
    </row>
    <row r="14" spans="1:4" ht="25.5">
      <c r="A14" s="84" t="s">
        <v>5</v>
      </c>
      <c r="B14" s="96" t="s">
        <v>161</v>
      </c>
      <c r="C14" s="15">
        <v>94860</v>
      </c>
      <c r="D14" s="16"/>
    </row>
    <row r="15" spans="1:4" ht="15.75">
      <c r="A15" s="84" t="s">
        <v>6</v>
      </c>
      <c r="B15" s="93" t="s">
        <v>162</v>
      </c>
      <c r="C15" s="15">
        <v>84478</v>
      </c>
      <c r="D15" s="16"/>
    </row>
    <row r="16" spans="1:4" ht="30">
      <c r="A16" s="84" t="s">
        <v>7</v>
      </c>
      <c r="B16" s="93" t="s">
        <v>163</v>
      </c>
      <c r="C16" s="15">
        <v>0</v>
      </c>
      <c r="D16" s="16"/>
    </row>
    <row r="17" spans="1:4" ht="15.75">
      <c r="A17" s="84" t="s">
        <v>8</v>
      </c>
      <c r="B17" s="93" t="s">
        <v>164</v>
      </c>
      <c r="C17" s="15">
        <v>10382</v>
      </c>
      <c r="D17" s="16"/>
    </row>
    <row r="18" spans="1:4" ht="30">
      <c r="A18" s="84" t="s">
        <v>9</v>
      </c>
      <c r="B18" s="93" t="s">
        <v>165</v>
      </c>
      <c r="C18" s="15">
        <v>0</v>
      </c>
      <c r="D18" s="16"/>
    </row>
    <row r="19" spans="1:4" ht="15.75">
      <c r="A19" s="84" t="s">
        <v>10</v>
      </c>
      <c r="B19" s="93" t="s">
        <v>166</v>
      </c>
      <c r="C19" s="15">
        <v>1217550.30082</v>
      </c>
      <c r="D19" s="16"/>
    </row>
    <row r="20" spans="1:4" ht="15.75">
      <c r="A20" s="84" t="s">
        <v>6</v>
      </c>
      <c r="B20" s="93" t="s">
        <v>167</v>
      </c>
      <c r="C20" s="15">
        <v>231745.96202000001</v>
      </c>
      <c r="D20" s="16"/>
    </row>
    <row r="21" spans="1:4" ht="15.75">
      <c r="A21" s="84" t="s">
        <v>7</v>
      </c>
      <c r="B21" s="93" t="s">
        <v>168</v>
      </c>
      <c r="C21" s="15">
        <v>839047.08705999993</v>
      </c>
      <c r="D21" s="16"/>
    </row>
    <row r="22" spans="1:4" ht="15.75">
      <c r="A22" s="84"/>
      <c r="B22" s="93" t="s">
        <v>169</v>
      </c>
      <c r="C22" s="15">
        <v>755384.96406000003</v>
      </c>
      <c r="D22" s="16"/>
    </row>
    <row r="23" spans="1:4" ht="15.75">
      <c r="A23" s="84" t="s">
        <v>8</v>
      </c>
      <c r="B23" s="93" t="s">
        <v>170</v>
      </c>
      <c r="C23" s="15">
        <v>0</v>
      </c>
      <c r="D23" s="16"/>
    </row>
    <row r="24" spans="1:4" ht="15.75">
      <c r="A24" s="84" t="s">
        <v>9</v>
      </c>
      <c r="B24" s="93" t="s">
        <v>171</v>
      </c>
      <c r="C24" s="15">
        <v>0</v>
      </c>
      <c r="D24" s="16"/>
    </row>
    <row r="25" spans="1:4" ht="15.75">
      <c r="A25" s="84" t="s">
        <v>11</v>
      </c>
      <c r="B25" s="93" t="s">
        <v>172</v>
      </c>
      <c r="C25" s="15">
        <v>27035</v>
      </c>
      <c r="D25" s="16"/>
    </row>
    <row r="26" spans="1:4" ht="15.75">
      <c r="A26" s="84" t="s">
        <v>12</v>
      </c>
      <c r="B26" s="93" t="s">
        <v>173</v>
      </c>
      <c r="C26" s="15">
        <v>119000.25174000001</v>
      </c>
      <c r="D26" s="16"/>
    </row>
    <row r="27" spans="1:4" ht="15.75">
      <c r="A27" s="84" t="s">
        <v>13</v>
      </c>
      <c r="B27" s="93" t="s">
        <v>156</v>
      </c>
      <c r="C27" s="15">
        <v>722</v>
      </c>
      <c r="D27" s="16"/>
    </row>
    <row r="28" spans="1:4" ht="15.75">
      <c r="A28" s="84" t="s">
        <v>14</v>
      </c>
      <c r="B28" s="93" t="s">
        <v>174</v>
      </c>
      <c r="C28" s="15">
        <v>0</v>
      </c>
      <c r="D28" s="16"/>
    </row>
    <row r="29" spans="1:4" ht="15.75">
      <c r="A29" s="84"/>
      <c r="B29" s="95" t="s">
        <v>175</v>
      </c>
      <c r="C29" s="15">
        <v>1491850.30082</v>
      </c>
      <c r="D29" s="16"/>
    </row>
    <row r="30" spans="1:4" ht="15.75">
      <c r="A30" s="94" t="s">
        <v>176</v>
      </c>
      <c r="B30" s="95" t="s">
        <v>177</v>
      </c>
      <c r="C30" s="15">
        <v>0</v>
      </c>
      <c r="D30" s="16"/>
    </row>
    <row r="31" spans="1:4" ht="15.75">
      <c r="A31" s="94" t="s">
        <v>178</v>
      </c>
      <c r="B31" s="95" t="s">
        <v>179</v>
      </c>
      <c r="C31" s="15">
        <v>671688.29035000014</v>
      </c>
      <c r="D31" s="16"/>
    </row>
    <row r="32" spans="1:4" ht="15.75">
      <c r="A32" s="94" t="s">
        <v>4</v>
      </c>
      <c r="B32" s="93" t="s">
        <v>180</v>
      </c>
      <c r="C32" s="15">
        <v>0</v>
      </c>
      <c r="D32" s="17"/>
    </row>
    <row r="33" spans="1:4" ht="15.75">
      <c r="A33" s="94" t="s">
        <v>6</v>
      </c>
      <c r="B33" s="93" t="s">
        <v>181</v>
      </c>
      <c r="C33" s="15">
        <v>438567.24644999998</v>
      </c>
      <c r="D33" s="17"/>
    </row>
    <row r="34" spans="1:4" ht="15.75">
      <c r="A34" s="94" t="s">
        <v>3</v>
      </c>
      <c r="B34" s="93" t="s">
        <v>182</v>
      </c>
      <c r="C34" s="15">
        <v>200</v>
      </c>
      <c r="D34" s="17"/>
    </row>
    <row r="35" spans="1:4" ht="15.75">
      <c r="A35" s="94" t="s">
        <v>3</v>
      </c>
      <c r="B35" s="93" t="s">
        <v>183</v>
      </c>
      <c r="C35" s="15">
        <v>0</v>
      </c>
      <c r="D35" s="17"/>
    </row>
    <row r="36" spans="1:4" ht="15.75">
      <c r="A36" s="94" t="s">
        <v>7</v>
      </c>
      <c r="B36" s="93" t="s">
        <v>184</v>
      </c>
      <c r="C36" s="15">
        <v>13888.82</v>
      </c>
      <c r="D36" s="16"/>
    </row>
    <row r="37" spans="1:4" ht="15.75">
      <c r="A37" s="94" t="s">
        <v>3</v>
      </c>
      <c r="B37" s="93" t="s">
        <v>182</v>
      </c>
      <c r="C37" s="15">
        <v>0</v>
      </c>
      <c r="D37" s="16"/>
    </row>
    <row r="38" spans="1:4" ht="15.75">
      <c r="A38" s="94" t="s">
        <v>3</v>
      </c>
      <c r="B38" s="93" t="s">
        <v>183</v>
      </c>
      <c r="C38" s="15">
        <v>0</v>
      </c>
      <c r="D38" s="16"/>
    </row>
    <row r="39" spans="1:4" ht="15.75">
      <c r="A39" s="94" t="s">
        <v>15</v>
      </c>
      <c r="B39" s="95" t="s">
        <v>185</v>
      </c>
      <c r="C39" s="15">
        <v>452456.06644999993</v>
      </c>
      <c r="D39" s="16"/>
    </row>
    <row r="40" spans="1:4" ht="15.75">
      <c r="A40" s="84" t="s">
        <v>5</v>
      </c>
      <c r="B40" s="93" t="s">
        <v>186</v>
      </c>
      <c r="C40" s="15">
        <v>42775</v>
      </c>
      <c r="D40" s="16"/>
    </row>
    <row r="41" spans="1:4" ht="15.75">
      <c r="A41" s="84" t="s">
        <v>3</v>
      </c>
      <c r="B41" s="93" t="s">
        <v>182</v>
      </c>
      <c r="C41" s="15">
        <v>0</v>
      </c>
      <c r="D41" s="16"/>
    </row>
    <row r="42" spans="1:4" ht="15.75">
      <c r="A42" s="84" t="s">
        <v>3</v>
      </c>
      <c r="B42" s="93" t="s">
        <v>183</v>
      </c>
      <c r="C42" s="15">
        <v>0</v>
      </c>
      <c r="D42" s="16"/>
    </row>
    <row r="43" spans="1:4" ht="15.75">
      <c r="A43" s="84" t="s">
        <v>10</v>
      </c>
      <c r="B43" s="93" t="s">
        <v>187</v>
      </c>
      <c r="C43" s="15">
        <v>176457.22390000001</v>
      </c>
      <c r="D43" s="16"/>
    </row>
    <row r="44" spans="1:4" ht="15.75">
      <c r="A44" s="84" t="s">
        <v>3</v>
      </c>
      <c r="B44" s="93" t="s">
        <v>182</v>
      </c>
      <c r="C44" s="15">
        <v>464</v>
      </c>
      <c r="D44" s="16"/>
    </row>
    <row r="45" spans="1:4" ht="15.75">
      <c r="A45" s="84" t="s">
        <v>3</v>
      </c>
      <c r="B45" s="93" t="s">
        <v>183</v>
      </c>
      <c r="C45" s="15">
        <v>0</v>
      </c>
      <c r="D45" s="16"/>
    </row>
    <row r="46" spans="1:4" ht="15.75">
      <c r="A46" s="84" t="s">
        <v>188</v>
      </c>
      <c r="B46" s="86" t="s">
        <v>189</v>
      </c>
      <c r="C46" s="15"/>
      <c r="D46" s="16"/>
    </row>
    <row r="47" spans="1:4" ht="15.75">
      <c r="A47" s="84" t="s">
        <v>6</v>
      </c>
      <c r="B47" s="85" t="s">
        <v>190</v>
      </c>
      <c r="C47" s="15">
        <v>188672.736</v>
      </c>
      <c r="D47" s="16"/>
    </row>
    <row r="48" spans="1:4" ht="15.75">
      <c r="A48" s="84">
        <v>2</v>
      </c>
      <c r="B48" s="85" t="s">
        <v>191</v>
      </c>
      <c r="C48" s="15">
        <v>2450</v>
      </c>
      <c r="D48" s="16"/>
    </row>
    <row r="49" spans="1:4" ht="15.75">
      <c r="A49" s="84">
        <v>3</v>
      </c>
      <c r="B49" s="85" t="s">
        <v>192</v>
      </c>
      <c r="C49" s="15">
        <v>0</v>
      </c>
      <c r="D49" s="16"/>
    </row>
    <row r="50" spans="1:4" ht="15.75">
      <c r="A50" s="84">
        <v>4</v>
      </c>
      <c r="B50" s="85" t="s">
        <v>193</v>
      </c>
      <c r="C50" s="15">
        <v>575175</v>
      </c>
      <c r="D50" s="16"/>
    </row>
    <row r="51" spans="1:4" ht="15.75">
      <c r="A51" s="84">
        <v>5</v>
      </c>
      <c r="B51" s="85" t="s">
        <v>194</v>
      </c>
      <c r="C51" s="15">
        <v>0</v>
      </c>
      <c r="D51" s="16"/>
    </row>
    <row r="52" spans="1:4" ht="15.75">
      <c r="A52" s="84">
        <v>6</v>
      </c>
      <c r="B52" s="85" t="s">
        <v>195</v>
      </c>
      <c r="C52" s="15">
        <v>1318</v>
      </c>
      <c r="D52" s="16"/>
    </row>
    <row r="53" spans="1:4" ht="31.5">
      <c r="A53" s="84">
        <v>7</v>
      </c>
      <c r="B53" s="85" t="s">
        <v>196</v>
      </c>
      <c r="C53" s="15">
        <v>0</v>
      </c>
      <c r="D53" s="16"/>
    </row>
    <row r="54" spans="1:4" ht="15.75">
      <c r="A54" s="84">
        <v>8</v>
      </c>
      <c r="B54" s="85" t="s">
        <v>197</v>
      </c>
      <c r="C54" s="15">
        <v>0</v>
      </c>
      <c r="D54" s="16"/>
    </row>
    <row r="55" spans="1:4" ht="15.75">
      <c r="A55" s="84"/>
      <c r="B55" s="89" t="s">
        <v>198</v>
      </c>
      <c r="C55" s="15">
        <v>767615.73600000003</v>
      </c>
      <c r="D55" s="16"/>
    </row>
    <row r="56" spans="1:4" ht="15.75">
      <c r="A56" s="94" t="s">
        <v>199</v>
      </c>
      <c r="B56" s="95" t="s">
        <v>200</v>
      </c>
      <c r="C56" s="15"/>
      <c r="D56" s="16"/>
    </row>
    <row r="57" spans="1:4" ht="15.75">
      <c r="A57" s="94" t="s">
        <v>4</v>
      </c>
      <c r="B57" s="93" t="s">
        <v>201</v>
      </c>
      <c r="C57" s="15">
        <v>40418.96574</v>
      </c>
      <c r="D57" s="16"/>
    </row>
    <row r="58" spans="1:4" ht="15.75">
      <c r="A58" s="94" t="s">
        <v>6</v>
      </c>
      <c r="B58" s="93" t="s">
        <v>202</v>
      </c>
      <c r="C58" s="15">
        <v>13296.36376</v>
      </c>
      <c r="D58" s="16"/>
    </row>
    <row r="59" spans="1:4" ht="15.75">
      <c r="A59" s="94" t="s">
        <v>7</v>
      </c>
      <c r="B59" s="93" t="s">
        <v>156</v>
      </c>
      <c r="C59" s="15">
        <v>27122.601980000003</v>
      </c>
      <c r="D59" s="16"/>
    </row>
    <row r="60" spans="1:4" ht="15.75">
      <c r="A60" s="94" t="s">
        <v>5</v>
      </c>
      <c r="B60" s="93" t="s">
        <v>203</v>
      </c>
      <c r="C60" s="15">
        <v>0</v>
      </c>
      <c r="D60" s="16"/>
    </row>
    <row r="61" spans="1:4" ht="15.75">
      <c r="A61" s="94" t="s">
        <v>6</v>
      </c>
      <c r="B61" s="93" t="s">
        <v>204</v>
      </c>
      <c r="C61" s="15">
        <v>147805.24058000001</v>
      </c>
      <c r="D61" s="16"/>
    </row>
    <row r="62" spans="1:4" ht="15.75">
      <c r="A62" s="94" t="s">
        <v>7</v>
      </c>
      <c r="B62" s="93" t="s">
        <v>205</v>
      </c>
      <c r="C62" s="15">
        <v>9418.3418399999991</v>
      </c>
      <c r="D62" s="16"/>
    </row>
    <row r="63" spans="1:4" ht="15.75">
      <c r="A63" s="94" t="s">
        <v>8</v>
      </c>
      <c r="B63" s="93" t="s">
        <v>206</v>
      </c>
      <c r="C63" s="15">
        <v>2199</v>
      </c>
      <c r="D63" s="16"/>
    </row>
    <row r="64" spans="1:4" ht="15.75">
      <c r="A64" s="84"/>
      <c r="B64" s="95" t="s">
        <v>207</v>
      </c>
      <c r="C64" s="15">
        <v>159422.58241999999</v>
      </c>
      <c r="D64" s="16"/>
    </row>
    <row r="65" spans="1:4" ht="15.75">
      <c r="A65" s="84" t="s">
        <v>17</v>
      </c>
      <c r="B65" s="93" t="s">
        <v>156</v>
      </c>
      <c r="C65" s="15">
        <v>3843.7496599999999</v>
      </c>
      <c r="D65" s="16"/>
    </row>
    <row r="66" spans="1:4" ht="15.75">
      <c r="A66" s="84"/>
      <c r="B66" s="95" t="s">
        <v>208</v>
      </c>
      <c r="C66" s="15">
        <v>203685.29782000001</v>
      </c>
      <c r="D66" s="16"/>
    </row>
    <row r="67" spans="1:4" ht="15.75">
      <c r="A67" s="94" t="s">
        <v>209</v>
      </c>
      <c r="B67" s="95" t="s">
        <v>210</v>
      </c>
      <c r="C67" s="15"/>
      <c r="D67" s="16"/>
    </row>
    <row r="68" spans="1:4" ht="15.75">
      <c r="A68" s="94" t="s">
        <v>4</v>
      </c>
      <c r="B68" s="93" t="s">
        <v>211</v>
      </c>
      <c r="C68" s="15">
        <v>176.10459</v>
      </c>
      <c r="D68" s="16"/>
    </row>
    <row r="69" spans="1:4" ht="15.75">
      <c r="A69" s="94" t="s">
        <v>5</v>
      </c>
      <c r="B69" s="93" t="s">
        <v>212</v>
      </c>
      <c r="C69" s="15">
        <v>26166.578369999999</v>
      </c>
      <c r="D69" s="16"/>
    </row>
    <row r="70" spans="1:4" ht="15.75">
      <c r="A70" s="94" t="s">
        <v>10</v>
      </c>
      <c r="B70" s="93" t="s">
        <v>213</v>
      </c>
      <c r="C70" s="15">
        <v>6695.7417599999999</v>
      </c>
      <c r="D70" s="16"/>
    </row>
    <row r="71" spans="1:4" ht="15.75">
      <c r="A71" s="94"/>
      <c r="B71" s="95" t="s">
        <v>214</v>
      </c>
      <c r="C71" s="15">
        <v>33038.424719999995</v>
      </c>
      <c r="D71" s="16"/>
    </row>
    <row r="72" spans="1:4" ht="15.75">
      <c r="A72" s="94"/>
      <c r="B72" s="97" t="s">
        <v>215</v>
      </c>
      <c r="C72" s="15">
        <v>3176058.85445</v>
      </c>
      <c r="D72" s="16"/>
    </row>
    <row r="73" spans="1:4" ht="15.75">
      <c r="A73" s="94" t="s">
        <v>216</v>
      </c>
      <c r="B73" s="95" t="s">
        <v>217</v>
      </c>
      <c r="C73" s="15">
        <v>38867</v>
      </c>
      <c r="D73" s="16"/>
    </row>
    <row r="74" spans="1:4" ht="15.75">
      <c r="A74" s="161" t="s">
        <v>218</v>
      </c>
      <c r="B74" s="161"/>
      <c r="C74" s="15"/>
      <c r="D74" s="16"/>
    </row>
    <row r="75" spans="1:4" ht="15.75">
      <c r="A75" s="98" t="s">
        <v>219</v>
      </c>
      <c r="B75" s="99" t="s">
        <v>220</v>
      </c>
      <c r="C75" s="15"/>
      <c r="D75" s="16"/>
    </row>
    <row r="76" spans="1:4" ht="15.75">
      <c r="A76" s="94" t="s">
        <v>4</v>
      </c>
      <c r="B76" s="100" t="s">
        <v>221</v>
      </c>
      <c r="C76" s="15">
        <v>467385.00001000002</v>
      </c>
      <c r="D76" s="16"/>
    </row>
    <row r="77" spans="1:4" ht="15.75">
      <c r="A77" s="101" t="s">
        <v>3</v>
      </c>
      <c r="B77" s="93" t="s">
        <v>222</v>
      </c>
      <c r="C77" s="15">
        <v>-12000</v>
      </c>
      <c r="D77" s="16"/>
    </row>
    <row r="78" spans="1:4" ht="15.75">
      <c r="A78" s="101" t="s">
        <v>3</v>
      </c>
      <c r="B78" s="93" t="s">
        <v>223</v>
      </c>
      <c r="C78" s="15">
        <v>-542</v>
      </c>
      <c r="D78" s="16"/>
    </row>
    <row r="79" spans="1:4" ht="15.75">
      <c r="A79" s="94" t="s">
        <v>5</v>
      </c>
      <c r="B79" s="93" t="s">
        <v>224</v>
      </c>
      <c r="C79" s="15">
        <v>24489</v>
      </c>
      <c r="D79" s="16"/>
    </row>
    <row r="80" spans="1:4" ht="15.75">
      <c r="A80" s="94" t="s">
        <v>10</v>
      </c>
      <c r="B80" s="93" t="s">
        <v>225</v>
      </c>
      <c r="C80" s="15">
        <v>40816.431140000001</v>
      </c>
      <c r="D80" s="16"/>
    </row>
    <row r="81" spans="1:4" ht="15.75">
      <c r="A81" s="94" t="s">
        <v>14</v>
      </c>
      <c r="B81" s="93" t="s">
        <v>226</v>
      </c>
      <c r="C81" s="15">
        <v>132294.20600000001</v>
      </c>
      <c r="D81" s="16"/>
    </row>
    <row r="82" spans="1:4" ht="15.75">
      <c r="A82" s="94" t="s">
        <v>18</v>
      </c>
      <c r="B82" s="93" t="s">
        <v>227</v>
      </c>
      <c r="C82" s="15">
        <v>80597.209430000003</v>
      </c>
      <c r="D82" s="16"/>
    </row>
    <row r="83" spans="1:4" ht="15.75">
      <c r="A83" s="94" t="s">
        <v>19</v>
      </c>
      <c r="B83" s="93" t="s">
        <v>228</v>
      </c>
      <c r="C83" s="15">
        <v>-56805</v>
      </c>
      <c r="D83" s="16"/>
    </row>
    <row r="84" spans="1:4" ht="15.75">
      <c r="A84" s="94" t="s">
        <v>20</v>
      </c>
      <c r="B84" s="93" t="s">
        <v>229</v>
      </c>
      <c r="C84" s="15">
        <v>44296.089460000003</v>
      </c>
      <c r="D84" s="16"/>
    </row>
    <row r="85" spans="1:4" ht="15.75">
      <c r="A85" s="101"/>
      <c r="B85" s="95" t="s">
        <v>230</v>
      </c>
      <c r="C85" s="15">
        <v>733072.93603999994</v>
      </c>
      <c r="D85" s="16"/>
    </row>
    <row r="86" spans="1:4" ht="15.75">
      <c r="A86" s="94" t="s">
        <v>157</v>
      </c>
      <c r="B86" s="95" t="s">
        <v>231</v>
      </c>
      <c r="C86" s="15">
        <v>54982.415999999997</v>
      </c>
      <c r="D86" s="16"/>
    </row>
    <row r="87" spans="1:4" ht="15.75">
      <c r="A87" s="84" t="s">
        <v>232</v>
      </c>
      <c r="B87" s="86" t="s">
        <v>233</v>
      </c>
      <c r="C87" s="15">
        <v>0</v>
      </c>
      <c r="D87" s="16"/>
    </row>
    <row r="88" spans="1:4" ht="15.75">
      <c r="A88" s="84" t="s">
        <v>176</v>
      </c>
      <c r="B88" s="95" t="s">
        <v>234</v>
      </c>
      <c r="C88" s="15"/>
      <c r="D88" s="16"/>
    </row>
    <row r="89" spans="1:4" ht="15.75">
      <c r="A89" s="84" t="s">
        <v>6</v>
      </c>
      <c r="B89" s="85" t="s">
        <v>235</v>
      </c>
      <c r="C89" s="15">
        <v>667606.36748000002</v>
      </c>
      <c r="D89" s="16"/>
    </row>
    <row r="90" spans="1:4" ht="15.75">
      <c r="A90" s="84" t="s">
        <v>7</v>
      </c>
      <c r="B90" s="85" t="s">
        <v>236</v>
      </c>
      <c r="C90" s="15">
        <v>17993.866480000001</v>
      </c>
      <c r="D90" s="16"/>
    </row>
    <row r="91" spans="1:4" ht="15.75">
      <c r="A91" s="84" t="s">
        <v>8</v>
      </c>
      <c r="B91" s="85" t="s">
        <v>237</v>
      </c>
      <c r="C91" s="15">
        <v>0</v>
      </c>
      <c r="D91" s="16"/>
    </row>
    <row r="92" spans="1:4" ht="15.75">
      <c r="A92" s="84" t="s">
        <v>9</v>
      </c>
      <c r="B92" s="85" t="s">
        <v>238</v>
      </c>
      <c r="C92" s="15">
        <v>1346079.7930699999</v>
      </c>
      <c r="D92" s="16"/>
    </row>
    <row r="93" spans="1:4" ht="15.75">
      <c r="A93" s="84" t="s">
        <v>11</v>
      </c>
      <c r="B93" s="85" t="s">
        <v>239</v>
      </c>
      <c r="C93" s="15">
        <v>4889</v>
      </c>
      <c r="D93" s="16"/>
    </row>
    <row r="94" spans="1:4" ht="15.75">
      <c r="A94" s="84" t="s">
        <v>12</v>
      </c>
      <c r="B94" s="85" t="s">
        <v>240</v>
      </c>
      <c r="C94" s="15">
        <v>2</v>
      </c>
      <c r="D94" s="16"/>
    </row>
    <row r="95" spans="1:4" ht="15.75">
      <c r="A95" s="84" t="s">
        <v>13</v>
      </c>
      <c r="B95" s="85" t="s">
        <v>241</v>
      </c>
      <c r="C95" s="15">
        <v>0</v>
      </c>
      <c r="D95" s="16"/>
    </row>
    <row r="96" spans="1:4" ht="15.75">
      <c r="A96" s="84" t="s">
        <v>16</v>
      </c>
      <c r="B96" s="85" t="s">
        <v>242</v>
      </c>
      <c r="C96" s="15">
        <v>7093</v>
      </c>
      <c r="D96" s="16"/>
    </row>
    <row r="97" spans="1:4" ht="15.75">
      <c r="A97" s="84" t="s">
        <v>21</v>
      </c>
      <c r="B97" s="85" t="s">
        <v>243</v>
      </c>
      <c r="C97" s="15">
        <v>7048.16842</v>
      </c>
      <c r="D97" s="16"/>
    </row>
    <row r="98" spans="1:4" ht="15.75">
      <c r="A98" s="83"/>
      <c r="B98" s="86" t="s">
        <v>244</v>
      </c>
      <c r="C98" s="15">
        <v>2050712.1954500002</v>
      </c>
      <c r="D98" s="16"/>
    </row>
    <row r="99" spans="1:4" ht="15.75">
      <c r="A99" s="84" t="s">
        <v>178</v>
      </c>
      <c r="B99" s="86" t="s">
        <v>245</v>
      </c>
      <c r="C99" s="15">
        <v>0</v>
      </c>
      <c r="D99" s="16"/>
    </row>
    <row r="100" spans="1:4" ht="15.75">
      <c r="A100" s="87" t="s">
        <v>246</v>
      </c>
      <c r="B100" s="89" t="s">
        <v>247</v>
      </c>
      <c r="C100" s="15">
        <v>673</v>
      </c>
      <c r="D100" s="16"/>
    </row>
    <row r="101" spans="1:4" ht="15.75">
      <c r="A101" s="90" t="s">
        <v>6</v>
      </c>
      <c r="B101" s="88" t="s">
        <v>248</v>
      </c>
      <c r="C101" s="15">
        <v>673</v>
      </c>
      <c r="D101" s="18"/>
    </row>
    <row r="102" spans="1:4" ht="15.75">
      <c r="A102" s="90" t="s">
        <v>7</v>
      </c>
      <c r="B102" s="88" t="s">
        <v>249</v>
      </c>
      <c r="C102" s="15">
        <v>0</v>
      </c>
      <c r="D102" s="18"/>
    </row>
    <row r="103" spans="1:4" ht="15.75">
      <c r="A103" s="90" t="s">
        <v>8</v>
      </c>
      <c r="B103" s="88" t="s">
        <v>250</v>
      </c>
      <c r="C103" s="15">
        <v>0</v>
      </c>
      <c r="D103" s="18"/>
    </row>
    <row r="104" spans="1:4" ht="15.75">
      <c r="A104" s="94" t="s">
        <v>199</v>
      </c>
      <c r="B104" s="95" t="s">
        <v>251</v>
      </c>
      <c r="C104" s="15">
        <v>24080</v>
      </c>
      <c r="D104" s="16"/>
    </row>
    <row r="105" spans="1:4" ht="15.75">
      <c r="A105" s="94" t="s">
        <v>209</v>
      </c>
      <c r="B105" s="95" t="s">
        <v>252</v>
      </c>
      <c r="C105" s="15">
        <v>309634.04502000002</v>
      </c>
      <c r="D105" s="16"/>
    </row>
    <row r="106" spans="1:4" ht="15.75">
      <c r="A106" s="94" t="s">
        <v>4</v>
      </c>
      <c r="B106" s="93" t="s">
        <v>253</v>
      </c>
      <c r="C106" s="15">
        <v>102974.42477</v>
      </c>
      <c r="D106" s="16"/>
    </row>
    <row r="107" spans="1:4" ht="15.75">
      <c r="A107" s="94" t="s">
        <v>3</v>
      </c>
      <c r="B107" s="93" t="s">
        <v>254</v>
      </c>
      <c r="C107" s="15">
        <v>3</v>
      </c>
      <c r="D107" s="16"/>
    </row>
    <row r="108" spans="1:4" ht="15.75">
      <c r="A108" s="94" t="s">
        <v>3</v>
      </c>
      <c r="B108" s="93" t="s">
        <v>255</v>
      </c>
      <c r="C108" s="15">
        <v>0</v>
      </c>
      <c r="D108" s="16"/>
    </row>
    <row r="109" spans="1:4" ht="15.75">
      <c r="A109" s="94" t="s">
        <v>5</v>
      </c>
      <c r="B109" s="93" t="s">
        <v>256</v>
      </c>
      <c r="C109" s="15">
        <v>95064.231630000009</v>
      </c>
      <c r="D109" s="16"/>
    </row>
    <row r="110" spans="1:4" ht="15.75">
      <c r="A110" s="94" t="s">
        <v>3</v>
      </c>
      <c r="B110" s="93" t="s">
        <v>254</v>
      </c>
      <c r="C110" s="15">
        <v>0</v>
      </c>
      <c r="D110" s="16"/>
    </row>
    <row r="111" spans="1:4" ht="15.75">
      <c r="A111" s="94" t="s">
        <v>3</v>
      </c>
      <c r="B111" s="93" t="s">
        <v>255</v>
      </c>
      <c r="C111" s="15">
        <v>0</v>
      </c>
      <c r="D111" s="16"/>
    </row>
    <row r="112" spans="1:4" ht="15.75">
      <c r="A112" s="94" t="s">
        <v>10</v>
      </c>
      <c r="B112" s="93" t="s">
        <v>257</v>
      </c>
      <c r="C112" s="15">
        <v>20000</v>
      </c>
      <c r="D112" s="16"/>
    </row>
    <row r="113" spans="1:4" ht="15.75">
      <c r="A113" s="94" t="s">
        <v>6</v>
      </c>
      <c r="B113" s="93" t="s">
        <v>258</v>
      </c>
      <c r="C113" s="15">
        <v>0</v>
      </c>
      <c r="D113" s="16"/>
    </row>
    <row r="114" spans="1:4" ht="15.75">
      <c r="A114" s="94" t="s">
        <v>3</v>
      </c>
      <c r="B114" s="93" t="s">
        <v>254</v>
      </c>
      <c r="C114" s="15">
        <v>0</v>
      </c>
      <c r="D114" s="16"/>
    </row>
    <row r="115" spans="1:4" ht="15.75">
      <c r="A115" s="94" t="s">
        <v>3</v>
      </c>
      <c r="B115" s="93" t="s">
        <v>255</v>
      </c>
      <c r="C115" s="15">
        <v>0</v>
      </c>
      <c r="D115" s="16"/>
    </row>
    <row r="116" spans="1:4" ht="15.75">
      <c r="A116" s="94" t="s">
        <v>7</v>
      </c>
      <c r="B116" s="93" t="s">
        <v>259</v>
      </c>
      <c r="C116" s="15">
        <v>20000</v>
      </c>
      <c r="D116" s="16"/>
    </row>
    <row r="117" spans="1:4" ht="15.75">
      <c r="A117" s="94" t="s">
        <v>3</v>
      </c>
      <c r="B117" s="93" t="s">
        <v>254</v>
      </c>
      <c r="C117" s="15">
        <v>0</v>
      </c>
      <c r="D117" s="16"/>
    </row>
    <row r="118" spans="1:4" ht="15.75">
      <c r="A118" s="94" t="s">
        <v>3</v>
      </c>
      <c r="B118" s="93" t="s">
        <v>255</v>
      </c>
      <c r="C118" s="15">
        <v>0</v>
      </c>
      <c r="D118" s="16"/>
    </row>
    <row r="119" spans="1:4" ht="15.75">
      <c r="A119" s="94" t="s">
        <v>14</v>
      </c>
      <c r="B119" s="93" t="s">
        <v>260</v>
      </c>
      <c r="C119" s="15">
        <v>0</v>
      </c>
      <c r="D119" s="16"/>
    </row>
    <row r="120" spans="1:4" ht="15.75">
      <c r="A120" s="94" t="s">
        <v>3</v>
      </c>
      <c r="B120" s="93" t="s">
        <v>254</v>
      </c>
      <c r="C120" s="15">
        <v>0</v>
      </c>
      <c r="D120" s="16"/>
    </row>
    <row r="121" spans="1:4" ht="15.75">
      <c r="A121" s="94" t="s">
        <v>3</v>
      </c>
      <c r="B121" s="93" t="s">
        <v>255</v>
      </c>
      <c r="C121" s="15">
        <v>0</v>
      </c>
      <c r="D121" s="16"/>
    </row>
    <row r="122" spans="1:4" ht="15.75">
      <c r="A122" s="94" t="s">
        <v>18</v>
      </c>
      <c r="B122" s="93" t="s">
        <v>261</v>
      </c>
      <c r="C122" s="15">
        <v>91595.388620000012</v>
      </c>
      <c r="D122" s="16"/>
    </row>
    <row r="123" spans="1:4" ht="15.75">
      <c r="A123" s="94" t="s">
        <v>3</v>
      </c>
      <c r="B123" s="93" t="s">
        <v>254</v>
      </c>
      <c r="C123" s="15">
        <v>51</v>
      </c>
      <c r="D123" s="16"/>
    </row>
    <row r="124" spans="1:4" ht="15.75">
      <c r="A124" s="94" t="s">
        <v>3</v>
      </c>
      <c r="B124" s="93" t="s">
        <v>255</v>
      </c>
      <c r="C124" s="15">
        <v>0</v>
      </c>
      <c r="D124" s="16"/>
    </row>
    <row r="125" spans="1:4" ht="15.75">
      <c r="A125" s="94" t="s">
        <v>3</v>
      </c>
      <c r="B125" s="93" t="s">
        <v>262</v>
      </c>
      <c r="C125" s="15">
        <v>13642.177150000001</v>
      </c>
      <c r="D125" s="16"/>
    </row>
    <row r="126" spans="1:4" ht="15.75">
      <c r="A126" s="94" t="s">
        <v>3</v>
      </c>
      <c r="B126" s="93" t="s">
        <v>263</v>
      </c>
      <c r="C126" s="15">
        <v>9910.8671099999992</v>
      </c>
      <c r="D126" s="16"/>
    </row>
    <row r="127" spans="1:4" ht="15.75">
      <c r="A127" s="94" t="s">
        <v>3</v>
      </c>
      <c r="B127" s="93" t="s">
        <v>264</v>
      </c>
      <c r="C127" s="15">
        <v>2013.0060000000001</v>
      </c>
      <c r="D127" s="16"/>
    </row>
    <row r="128" spans="1:4" ht="15.75">
      <c r="A128" s="101"/>
      <c r="B128" s="95" t="s">
        <v>214</v>
      </c>
      <c r="C128" s="15"/>
      <c r="D128" s="16"/>
    </row>
    <row r="129" spans="1:4" ht="15.75">
      <c r="A129" s="94" t="s">
        <v>216</v>
      </c>
      <c r="B129" s="91" t="s">
        <v>265</v>
      </c>
      <c r="C129" s="15">
        <v>2072</v>
      </c>
      <c r="D129" s="16"/>
    </row>
    <row r="130" spans="1:4" ht="15.75">
      <c r="A130" s="102" t="s">
        <v>4</v>
      </c>
      <c r="B130" s="93" t="s">
        <v>266</v>
      </c>
      <c r="C130" s="15">
        <v>832.39017999999999</v>
      </c>
      <c r="D130" s="16"/>
    </row>
    <row r="131" spans="1:4" ht="15.75">
      <c r="A131" s="102" t="s">
        <v>5</v>
      </c>
      <c r="B131" s="93" t="s">
        <v>267</v>
      </c>
      <c r="C131" s="15">
        <v>2904.3901799999999</v>
      </c>
      <c r="D131" s="16"/>
    </row>
    <row r="132" spans="1:4" ht="15.75">
      <c r="A132" s="102"/>
      <c r="B132" s="95" t="s">
        <v>268</v>
      </c>
      <c r="C132" s="15">
        <v>3176058.98269</v>
      </c>
      <c r="D132" s="16"/>
    </row>
    <row r="133" spans="1:4" ht="15.75">
      <c r="A133" s="103"/>
      <c r="B133" s="91" t="s">
        <v>269</v>
      </c>
      <c r="C133" s="15">
        <v>38867</v>
      </c>
      <c r="D133" s="16"/>
    </row>
    <row r="134" spans="1:4" ht="10.5" customHeight="1">
      <c r="A134" s="104" t="s">
        <v>270</v>
      </c>
      <c r="B134" s="91" t="s">
        <v>271</v>
      </c>
    </row>
    <row r="135" spans="1:4" ht="15" customHeight="1">
      <c r="A135" s="143" t="s">
        <v>130</v>
      </c>
      <c r="B135" s="160"/>
      <c r="C135" s="160"/>
    </row>
    <row r="136" spans="1:4">
      <c r="A136" s="160"/>
      <c r="B136" s="160"/>
      <c r="C136" s="160"/>
    </row>
  </sheetData>
  <mergeCells count="6">
    <mergeCell ref="A1:C1"/>
    <mergeCell ref="A3:B5"/>
    <mergeCell ref="A6:B6"/>
    <mergeCell ref="A135:C136"/>
    <mergeCell ref="A74:B74"/>
    <mergeCell ref="C3:C4"/>
  </mergeCells>
  <conditionalFormatting sqref="D55">
    <cfRule type="cellIs" dxfId="39" priority="20" operator="notEqual">
      <formula>0</formula>
    </cfRule>
  </conditionalFormatting>
  <conditionalFormatting sqref="D66">
    <cfRule type="cellIs" dxfId="38" priority="17" operator="notEqual">
      <formula>0</formula>
    </cfRule>
  </conditionalFormatting>
  <conditionalFormatting sqref="D72">
    <cfRule type="cellIs" dxfId="37" priority="16" operator="notEqual">
      <formula>0</formula>
    </cfRule>
  </conditionalFormatting>
  <conditionalFormatting sqref="D64">
    <cfRule type="cellIs" dxfId="36" priority="14" operator="notEqual">
      <formula>0</formula>
    </cfRule>
  </conditionalFormatting>
  <conditionalFormatting sqref="D71">
    <cfRule type="cellIs" dxfId="35" priority="13" operator="notEqual">
      <formula>0</formula>
    </cfRule>
  </conditionalFormatting>
  <conditionalFormatting sqref="D85">
    <cfRule type="cellIs" dxfId="34" priority="12" operator="notEqual">
      <formula>0</formula>
    </cfRule>
  </conditionalFormatting>
  <conditionalFormatting sqref="D98">
    <cfRule type="cellIs" dxfId="33" priority="11" operator="notEqual">
      <formula>0</formula>
    </cfRule>
  </conditionalFormatting>
  <conditionalFormatting sqref="D100">
    <cfRule type="cellIs" dxfId="32" priority="10" operator="notEqual">
      <formula>0</formula>
    </cfRule>
  </conditionalFormatting>
  <conditionalFormatting sqref="D105">
    <cfRule type="cellIs" dxfId="31" priority="9" operator="notEqual">
      <formula>0</formula>
    </cfRule>
  </conditionalFormatting>
  <conditionalFormatting sqref="D112">
    <cfRule type="cellIs" dxfId="30" priority="8" operator="notEqual">
      <formula>0</formula>
    </cfRule>
  </conditionalFormatting>
  <conditionalFormatting sqref="D131">
    <cfRule type="cellIs" dxfId="29" priority="7" operator="notEqual">
      <formula>0</formula>
    </cfRule>
  </conditionalFormatting>
  <conditionalFormatting sqref="D132">
    <cfRule type="cellIs" dxfId="28" priority="6" operator="notEqual">
      <formula>0</formula>
    </cfRule>
  </conditionalFormatting>
  <conditionalFormatting sqref="D31">
    <cfRule type="cellIs" dxfId="27" priority="5" operator="notEqual">
      <formula>0</formula>
    </cfRule>
  </conditionalFormatting>
  <conditionalFormatting sqref="D29">
    <cfRule type="cellIs" dxfId="26" priority="4" operator="notEqual">
      <formula>0</formula>
    </cfRule>
  </conditionalFormatting>
  <conditionalFormatting sqref="D39">
    <cfRule type="cellIs" dxfId="25" priority="3" operator="notEqual">
      <formula>0</formula>
    </cfRule>
  </conditionalFormatting>
  <conditionalFormatting sqref="D7">
    <cfRule type="cellIs" dxfId="24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zoomScale="70" zoomScaleNormal="70" zoomScaleSheetLayoutView="100" workbookViewId="0">
      <selection activeCell="E26" sqref="E26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1" t="s">
        <v>364</v>
      </c>
      <c r="B1" s="151"/>
      <c r="C1" s="151"/>
    </row>
    <row r="2" spans="1:4" ht="18.75" customHeight="1">
      <c r="A2" s="130"/>
      <c r="B2" s="130"/>
      <c r="C2" s="131" t="s">
        <v>363</v>
      </c>
    </row>
    <row r="3" spans="1:4" ht="15.75" customHeight="1">
      <c r="A3" s="164"/>
      <c r="B3" s="165"/>
      <c r="C3" s="13" t="s">
        <v>273</v>
      </c>
    </row>
    <row r="4" spans="1:4" ht="15.75">
      <c r="A4" s="166">
        <v>1</v>
      </c>
      <c r="B4" s="167"/>
      <c r="C4" s="19">
        <v>2</v>
      </c>
    </row>
    <row r="5" spans="1:4" ht="15.75">
      <c r="A5" s="22" t="s">
        <v>22</v>
      </c>
      <c r="B5" s="115" t="s">
        <v>274</v>
      </c>
      <c r="C5" s="28"/>
      <c r="D5" s="30"/>
    </row>
    <row r="6" spans="1:4" ht="15.75">
      <c r="A6" s="23" t="s">
        <v>6</v>
      </c>
      <c r="B6" s="107" t="s">
        <v>275</v>
      </c>
      <c r="C6" s="29"/>
      <c r="D6" s="30"/>
    </row>
    <row r="7" spans="1:4" ht="15.75">
      <c r="A7" s="20" t="s">
        <v>23</v>
      </c>
      <c r="B7" s="107" t="s">
        <v>276</v>
      </c>
      <c r="C7" s="29">
        <v>1034168.7773</v>
      </c>
      <c r="D7" s="30"/>
    </row>
    <row r="8" spans="1:4" ht="31.5">
      <c r="A8" s="20"/>
      <c r="B8" s="107" t="s">
        <v>277</v>
      </c>
      <c r="C8" s="29">
        <v>-22841.431910000003</v>
      </c>
      <c r="D8" s="30"/>
    </row>
    <row r="9" spans="1:4" ht="15.75">
      <c r="A9" s="20" t="s">
        <v>24</v>
      </c>
      <c r="B9" s="107" t="s">
        <v>278</v>
      </c>
      <c r="C9" s="29">
        <v>-264275.73339000001</v>
      </c>
      <c r="D9" s="30"/>
    </row>
    <row r="10" spans="1:4" ht="15.75">
      <c r="A10" s="20" t="s">
        <v>25</v>
      </c>
      <c r="B10" s="107" t="s">
        <v>279</v>
      </c>
      <c r="C10" s="29">
        <v>-60971.108259999994</v>
      </c>
      <c r="D10" s="30"/>
    </row>
    <row r="11" spans="1:4" ht="15.75">
      <c r="A11" s="20"/>
      <c r="B11" s="107" t="s">
        <v>280</v>
      </c>
      <c r="C11" s="29">
        <v>-6741.4315100000003</v>
      </c>
      <c r="D11" s="30"/>
    </row>
    <row r="12" spans="1:4" ht="15.75">
      <c r="A12" s="20" t="s">
        <v>26</v>
      </c>
      <c r="B12" s="107" t="s">
        <v>281</v>
      </c>
      <c r="C12" s="29">
        <v>31995.040000000001</v>
      </c>
      <c r="D12" s="30"/>
    </row>
    <row r="13" spans="1:4" ht="15.75">
      <c r="A13" s="24"/>
      <c r="B13" s="109" t="s">
        <v>282</v>
      </c>
      <c r="C13" s="29">
        <v>740916.97565000004</v>
      </c>
      <c r="D13" s="31"/>
    </row>
    <row r="14" spans="1:4" ht="15.75">
      <c r="A14" s="19" t="s">
        <v>7</v>
      </c>
      <c r="B14" s="107" t="s">
        <v>283</v>
      </c>
      <c r="C14" s="29">
        <v>12046</v>
      </c>
      <c r="D14" s="32"/>
    </row>
    <row r="15" spans="1:4" ht="15.75">
      <c r="A15" s="19" t="s">
        <v>8</v>
      </c>
      <c r="B15" s="107" t="s">
        <v>284</v>
      </c>
      <c r="C15" s="29">
        <v>11862.20794</v>
      </c>
      <c r="D15" s="30"/>
    </row>
    <row r="16" spans="1:4" ht="15.75">
      <c r="A16" s="23" t="s">
        <v>9</v>
      </c>
      <c r="B16" s="107" t="s">
        <v>285</v>
      </c>
      <c r="C16" s="29"/>
      <c r="D16" s="30"/>
    </row>
    <row r="17" spans="1:4" ht="15.75">
      <c r="A17" s="20" t="s">
        <v>23</v>
      </c>
      <c r="B17" s="107" t="s">
        <v>286</v>
      </c>
      <c r="C17" s="29"/>
      <c r="D17" s="30"/>
    </row>
    <row r="18" spans="1:4" ht="15.75">
      <c r="A18" s="20" t="s">
        <v>27</v>
      </c>
      <c r="B18" s="107" t="s">
        <v>287</v>
      </c>
      <c r="C18" s="29">
        <v>-496666.46390000003</v>
      </c>
      <c r="D18" s="30"/>
    </row>
    <row r="19" spans="1:4" ht="15.75">
      <c r="A19" s="20" t="s">
        <v>28</v>
      </c>
      <c r="B19" s="107" t="s">
        <v>288</v>
      </c>
      <c r="C19" s="29">
        <v>125583</v>
      </c>
      <c r="D19" s="30"/>
    </row>
    <row r="20" spans="1:4" ht="15.75">
      <c r="A20" s="24"/>
      <c r="B20" s="108" t="s">
        <v>289</v>
      </c>
      <c r="C20" s="29">
        <v>-371083.46390000003</v>
      </c>
      <c r="D20" s="31"/>
    </row>
    <row r="21" spans="1:4" ht="15.75">
      <c r="A21" s="20" t="s">
        <v>24</v>
      </c>
      <c r="B21" s="107" t="s">
        <v>290</v>
      </c>
      <c r="C21" s="29">
        <v>-98693.132439999987</v>
      </c>
      <c r="D21" s="30"/>
    </row>
    <row r="22" spans="1:4" ht="15.75">
      <c r="A22" s="20" t="s">
        <v>25</v>
      </c>
      <c r="B22" s="107" t="s">
        <v>291</v>
      </c>
      <c r="C22" s="29">
        <v>60396.958059999997</v>
      </c>
      <c r="D22" s="30"/>
    </row>
    <row r="23" spans="1:4" ht="15.75">
      <c r="A23" s="24"/>
      <c r="B23" s="109" t="s">
        <v>292</v>
      </c>
      <c r="C23" s="29">
        <v>-409379.63827999996</v>
      </c>
      <c r="D23" s="31"/>
    </row>
    <row r="24" spans="1:4" ht="15.75">
      <c r="A24" s="23" t="s">
        <v>11</v>
      </c>
      <c r="B24" s="107" t="s">
        <v>293</v>
      </c>
      <c r="C24" s="29"/>
      <c r="D24" s="30"/>
    </row>
    <row r="25" spans="1:4" ht="15.75">
      <c r="A25" s="20" t="s">
        <v>23</v>
      </c>
      <c r="B25" s="107" t="s">
        <v>294</v>
      </c>
      <c r="C25" s="29">
        <v>27142.78386</v>
      </c>
      <c r="D25" s="30"/>
    </row>
    <row r="26" spans="1:4" ht="15.75">
      <c r="A26" s="20" t="s">
        <v>24</v>
      </c>
      <c r="B26" s="107" t="s">
        <v>295</v>
      </c>
      <c r="C26" s="29">
        <v>-1230</v>
      </c>
      <c r="D26" s="30"/>
    </row>
    <row r="27" spans="1:4" ht="15.75">
      <c r="A27" s="23"/>
      <c r="B27" s="109" t="s">
        <v>296</v>
      </c>
      <c r="C27" s="29">
        <v>25912.78386</v>
      </c>
      <c r="D27" s="31"/>
    </row>
    <row r="28" spans="1:4" ht="15.75">
      <c r="A28" s="23" t="s">
        <v>12</v>
      </c>
      <c r="B28" s="107" t="s">
        <v>297</v>
      </c>
      <c r="C28" s="29">
        <v>-4247</v>
      </c>
      <c r="D28" s="30"/>
    </row>
    <row r="29" spans="1:4" ht="15.75">
      <c r="A29" s="23" t="s">
        <v>13</v>
      </c>
      <c r="B29" s="107" t="s">
        <v>298</v>
      </c>
      <c r="C29" s="29"/>
      <c r="D29" s="30"/>
    </row>
    <row r="30" spans="1:4" ht="15.75">
      <c r="A30" s="20" t="s">
        <v>23</v>
      </c>
      <c r="B30" s="107" t="s">
        <v>299</v>
      </c>
      <c r="C30" s="29">
        <v>-232383.86242000002</v>
      </c>
      <c r="D30" s="30"/>
    </row>
    <row r="31" spans="1:4" ht="15.75">
      <c r="A31" s="20" t="s">
        <v>24</v>
      </c>
      <c r="B31" s="107" t="s">
        <v>300</v>
      </c>
      <c r="C31" s="29">
        <v>1031.9213700000012</v>
      </c>
      <c r="D31" s="30"/>
    </row>
    <row r="32" spans="1:4" ht="15.75">
      <c r="A32" s="20" t="s">
        <v>25</v>
      </c>
      <c r="B32" s="107" t="s">
        <v>301</v>
      </c>
      <c r="C32" s="29">
        <v>-101275.00708</v>
      </c>
      <c r="D32" s="30"/>
    </row>
    <row r="33" spans="1:4" ht="15.75">
      <c r="A33" s="20" t="s">
        <v>26</v>
      </c>
      <c r="B33" s="107" t="s">
        <v>302</v>
      </c>
      <c r="C33" s="29">
        <v>64527.048119999999</v>
      </c>
      <c r="D33" s="30"/>
    </row>
    <row r="34" spans="1:4" ht="15.75">
      <c r="A34" s="25"/>
      <c r="B34" s="109" t="s">
        <v>303</v>
      </c>
      <c r="C34" s="29">
        <v>-268099.90000999998</v>
      </c>
      <c r="D34" s="31"/>
    </row>
    <row r="35" spans="1:4" ht="15.75">
      <c r="A35" s="23" t="s">
        <v>16</v>
      </c>
      <c r="B35" s="107" t="s">
        <v>304</v>
      </c>
      <c r="C35" s="29">
        <v>-66438.702830000009</v>
      </c>
      <c r="D35" s="30"/>
    </row>
    <row r="36" spans="1:4" ht="15.75" customHeight="1">
      <c r="A36" s="23"/>
      <c r="B36" s="107" t="s">
        <v>305</v>
      </c>
      <c r="C36" s="29">
        <v>-26375.26872</v>
      </c>
      <c r="D36" s="30"/>
    </row>
    <row r="37" spans="1:4" ht="15.75">
      <c r="A37" s="23" t="s">
        <v>21</v>
      </c>
      <c r="B37" s="107" t="s">
        <v>306</v>
      </c>
      <c r="C37" s="29">
        <v>0</v>
      </c>
      <c r="D37" s="30"/>
    </row>
    <row r="38" spans="1:4" ht="15.75">
      <c r="A38" s="23" t="s">
        <v>29</v>
      </c>
      <c r="B38" s="107" t="s">
        <v>307</v>
      </c>
      <c r="C38" s="29">
        <v>42572.726330000005</v>
      </c>
      <c r="D38" s="31"/>
    </row>
    <row r="39" spans="1:4" ht="15.75">
      <c r="A39" s="26" t="s">
        <v>5</v>
      </c>
      <c r="B39" s="106" t="s">
        <v>308</v>
      </c>
      <c r="C39" s="29"/>
      <c r="D39" s="30"/>
    </row>
    <row r="40" spans="1:4" ht="15.75">
      <c r="A40" s="23" t="s">
        <v>6</v>
      </c>
      <c r="B40" s="107" t="s">
        <v>275</v>
      </c>
      <c r="C40" s="29"/>
      <c r="D40" s="30"/>
    </row>
    <row r="41" spans="1:4" ht="15.75">
      <c r="A41" s="20" t="s">
        <v>23</v>
      </c>
      <c r="B41" s="112" t="s">
        <v>276</v>
      </c>
      <c r="C41" s="29">
        <v>0</v>
      </c>
      <c r="D41" s="30"/>
    </row>
    <row r="42" spans="1:4" ht="31.5">
      <c r="A42" s="20"/>
      <c r="B42" s="107" t="s">
        <v>277</v>
      </c>
      <c r="C42" s="29">
        <v>0</v>
      </c>
      <c r="D42" s="30"/>
    </row>
    <row r="43" spans="1:4" ht="15.75">
      <c r="A43" s="20" t="s">
        <v>24</v>
      </c>
      <c r="B43" s="112" t="s">
        <v>278</v>
      </c>
      <c r="C43" s="29">
        <v>0</v>
      </c>
      <c r="D43" s="30"/>
    </row>
    <row r="44" spans="1:4" ht="15.75">
      <c r="A44" s="20" t="s">
        <v>25</v>
      </c>
      <c r="B44" s="107" t="s">
        <v>309</v>
      </c>
      <c r="C44" s="29">
        <v>0</v>
      </c>
      <c r="D44" s="30"/>
    </row>
    <row r="45" spans="1:4" ht="15.75">
      <c r="A45" s="20" t="s">
        <v>26</v>
      </c>
      <c r="B45" s="112" t="s">
        <v>281</v>
      </c>
      <c r="C45" s="29">
        <v>0</v>
      </c>
      <c r="D45" s="30"/>
    </row>
    <row r="46" spans="1:4" ht="15.75">
      <c r="A46" s="24"/>
      <c r="B46" s="109" t="s">
        <v>310</v>
      </c>
      <c r="C46" s="29">
        <v>0</v>
      </c>
      <c r="D46" s="31"/>
    </row>
    <row r="47" spans="1:4" ht="15.75">
      <c r="A47" s="25" t="s">
        <v>7</v>
      </c>
      <c r="B47" s="107" t="s">
        <v>311</v>
      </c>
      <c r="C47" s="29">
        <v>0</v>
      </c>
      <c r="D47" s="30"/>
    </row>
    <row r="48" spans="1:4" ht="15.75">
      <c r="A48" s="20" t="s">
        <v>23</v>
      </c>
      <c r="B48" s="113" t="s">
        <v>312</v>
      </c>
      <c r="C48" s="29">
        <v>0</v>
      </c>
      <c r="D48" s="30"/>
    </row>
    <row r="49" spans="1:4" ht="15.75">
      <c r="A49" s="24"/>
      <c r="B49" s="113" t="s">
        <v>313</v>
      </c>
      <c r="C49" s="29">
        <v>0</v>
      </c>
      <c r="D49" s="30"/>
    </row>
    <row r="50" spans="1:4" ht="15.75">
      <c r="A50" s="24" t="s">
        <v>24</v>
      </c>
      <c r="B50" s="113" t="s">
        <v>314</v>
      </c>
      <c r="C50" s="29"/>
      <c r="D50" s="30"/>
    </row>
    <row r="51" spans="1:4" ht="15.75">
      <c r="A51" s="24"/>
      <c r="B51" s="113" t="s">
        <v>313</v>
      </c>
      <c r="C51" s="29">
        <v>0</v>
      </c>
      <c r="D51" s="30"/>
    </row>
    <row r="52" spans="1:4" ht="15.75">
      <c r="A52" s="27" t="s">
        <v>30</v>
      </c>
      <c r="B52" s="107" t="s">
        <v>315</v>
      </c>
      <c r="C52" s="29">
        <v>0</v>
      </c>
      <c r="D52" s="30"/>
    </row>
    <row r="53" spans="1:4" ht="15.75">
      <c r="A53" s="27" t="s">
        <v>31</v>
      </c>
      <c r="B53" s="107" t="s">
        <v>316</v>
      </c>
      <c r="C53" s="29">
        <v>0</v>
      </c>
      <c r="D53" s="30"/>
    </row>
    <row r="54" spans="1:4" ht="15.75">
      <c r="A54" s="21"/>
      <c r="B54" s="108" t="s">
        <v>317</v>
      </c>
      <c r="C54" s="29">
        <v>0</v>
      </c>
      <c r="D54" s="31"/>
    </row>
    <row r="55" spans="1:4" ht="15.75">
      <c r="A55" s="24" t="s">
        <v>25</v>
      </c>
      <c r="B55" s="107" t="s">
        <v>318</v>
      </c>
      <c r="C55" s="29">
        <v>0</v>
      </c>
      <c r="D55" s="30"/>
    </row>
    <row r="56" spans="1:4" ht="15.75">
      <c r="A56" s="24" t="s">
        <v>26</v>
      </c>
      <c r="B56" s="107" t="s">
        <v>319</v>
      </c>
      <c r="C56" s="29">
        <v>0</v>
      </c>
      <c r="D56" s="30"/>
    </row>
    <row r="57" spans="1:4" ht="15.75">
      <c r="A57" s="22"/>
      <c r="B57" s="109" t="s">
        <v>320</v>
      </c>
      <c r="C57" s="29">
        <v>0</v>
      </c>
      <c r="D57" s="31"/>
    </row>
    <row r="58" spans="1:4" ht="15.75">
      <c r="A58" s="25" t="s">
        <v>8</v>
      </c>
      <c r="B58" s="110" t="s">
        <v>284</v>
      </c>
      <c r="C58" s="29">
        <v>0</v>
      </c>
      <c r="D58" s="30"/>
    </row>
    <row r="59" spans="1:4" ht="15.75">
      <c r="A59" s="23" t="s">
        <v>9</v>
      </c>
      <c r="B59" s="107" t="s">
        <v>285</v>
      </c>
      <c r="C59" s="29"/>
      <c r="D59" s="30"/>
    </row>
    <row r="60" spans="1:4" ht="15.75">
      <c r="A60" s="20" t="s">
        <v>23</v>
      </c>
      <c r="B60" s="112" t="s">
        <v>321</v>
      </c>
      <c r="C60" s="29"/>
      <c r="D60" s="30"/>
    </row>
    <row r="61" spans="1:4" ht="15.75">
      <c r="A61" s="20" t="s">
        <v>27</v>
      </c>
      <c r="B61" s="112" t="s">
        <v>287</v>
      </c>
      <c r="C61" s="29">
        <v>0</v>
      </c>
      <c r="D61" s="30"/>
    </row>
    <row r="62" spans="1:4" ht="15.75">
      <c r="A62" s="20" t="s">
        <v>28</v>
      </c>
      <c r="B62" s="113" t="s">
        <v>288</v>
      </c>
      <c r="C62" s="29">
        <v>0</v>
      </c>
      <c r="D62" s="30"/>
    </row>
    <row r="63" spans="1:4" ht="15.75">
      <c r="A63" s="24"/>
      <c r="B63" s="108" t="s">
        <v>322</v>
      </c>
      <c r="C63" s="29">
        <v>0</v>
      </c>
      <c r="D63" s="31"/>
    </row>
    <row r="64" spans="1:4" ht="15.75">
      <c r="A64" s="24" t="s">
        <v>24</v>
      </c>
      <c r="B64" s="113" t="s">
        <v>323</v>
      </c>
      <c r="C64" s="29"/>
      <c r="D64" s="30"/>
    </row>
    <row r="65" spans="1:4" ht="15.75">
      <c r="A65" s="27" t="s">
        <v>30</v>
      </c>
      <c r="B65" s="112" t="s">
        <v>287</v>
      </c>
      <c r="C65" s="29">
        <v>0</v>
      </c>
      <c r="D65" s="30"/>
    </row>
    <row r="66" spans="1:4" ht="15.75">
      <c r="A66" s="27" t="s">
        <v>31</v>
      </c>
      <c r="B66" s="113" t="s">
        <v>288</v>
      </c>
      <c r="C66" s="29">
        <v>0</v>
      </c>
      <c r="D66" s="30"/>
    </row>
    <row r="67" spans="1:4" ht="15.75">
      <c r="A67" s="24"/>
      <c r="B67" s="108" t="s">
        <v>324</v>
      </c>
      <c r="C67" s="29">
        <v>0</v>
      </c>
      <c r="D67" s="31"/>
    </row>
    <row r="68" spans="1:4" ht="15.75">
      <c r="A68" s="25"/>
      <c r="B68" s="111" t="s">
        <v>292</v>
      </c>
      <c r="C68" s="29">
        <v>0</v>
      </c>
      <c r="D68" s="31"/>
    </row>
    <row r="69" spans="1:4" ht="15.75">
      <c r="A69" s="23" t="s">
        <v>11</v>
      </c>
      <c r="B69" s="107" t="s">
        <v>325</v>
      </c>
      <c r="C69" s="29"/>
      <c r="D69" s="30"/>
    </row>
    <row r="70" spans="1:4" ht="15.75">
      <c r="A70" s="20" t="s">
        <v>23</v>
      </c>
      <c r="B70" s="114" t="s">
        <v>326</v>
      </c>
      <c r="C70" s="29"/>
      <c r="D70" s="30"/>
    </row>
    <row r="71" spans="1:4" ht="15.75">
      <c r="A71" s="20" t="s">
        <v>27</v>
      </c>
      <c r="B71" s="112" t="s">
        <v>287</v>
      </c>
      <c r="C71" s="29">
        <v>0</v>
      </c>
      <c r="D71" s="30"/>
    </row>
    <row r="72" spans="1:4" ht="15.75">
      <c r="A72" s="20" t="s">
        <v>28</v>
      </c>
      <c r="B72" s="113" t="s">
        <v>288</v>
      </c>
      <c r="C72" s="29">
        <v>0</v>
      </c>
      <c r="D72" s="30"/>
    </row>
    <row r="73" spans="1:4" ht="15.75">
      <c r="A73" s="24"/>
      <c r="B73" s="108" t="s">
        <v>322</v>
      </c>
      <c r="C73" s="29">
        <v>0</v>
      </c>
      <c r="D73" s="31"/>
    </row>
    <row r="74" spans="1:4" ht="15.75">
      <c r="A74" s="24" t="s">
        <v>24</v>
      </c>
      <c r="B74" s="113" t="s">
        <v>327</v>
      </c>
      <c r="C74" s="29">
        <v>0</v>
      </c>
      <c r="D74" s="30"/>
    </row>
    <row r="75" spans="1:4" ht="15.75">
      <c r="A75" s="24"/>
      <c r="B75" s="109" t="s">
        <v>328</v>
      </c>
      <c r="C75" s="29">
        <v>0</v>
      </c>
      <c r="D75" s="31"/>
    </row>
    <row r="76" spans="1:4" ht="15.75">
      <c r="A76" s="23" t="s">
        <v>12</v>
      </c>
      <c r="B76" s="107" t="s">
        <v>297</v>
      </c>
      <c r="C76" s="29">
        <v>0</v>
      </c>
      <c r="D76" s="30"/>
    </row>
    <row r="77" spans="1:4" ht="15.75">
      <c r="A77" s="23" t="s">
        <v>13</v>
      </c>
      <c r="B77" s="107" t="s">
        <v>298</v>
      </c>
      <c r="C77" s="29"/>
      <c r="D77" s="30"/>
    </row>
    <row r="78" spans="1:4" ht="15.75">
      <c r="A78" s="20" t="s">
        <v>23</v>
      </c>
      <c r="B78" s="107" t="s">
        <v>329</v>
      </c>
      <c r="C78" s="29">
        <v>0</v>
      </c>
      <c r="D78" s="30"/>
    </row>
    <row r="79" spans="1:4" ht="15.75">
      <c r="A79" s="20" t="s">
        <v>24</v>
      </c>
      <c r="B79" s="107" t="s">
        <v>300</v>
      </c>
      <c r="C79" s="29">
        <v>0</v>
      </c>
      <c r="D79" s="30"/>
    </row>
    <row r="80" spans="1:4" ht="15.75">
      <c r="A80" s="20" t="s">
        <v>25</v>
      </c>
      <c r="B80" s="107" t="s">
        <v>301</v>
      </c>
      <c r="C80" s="29">
        <v>0</v>
      </c>
      <c r="D80" s="30"/>
    </row>
    <row r="81" spans="1:4" ht="15.75">
      <c r="A81" s="20" t="s">
        <v>26</v>
      </c>
      <c r="B81" s="107" t="s">
        <v>330</v>
      </c>
      <c r="C81" s="29">
        <v>0</v>
      </c>
      <c r="D81" s="30"/>
    </row>
    <row r="82" spans="1:4" ht="15.75">
      <c r="A82" s="25"/>
      <c r="B82" s="109" t="s">
        <v>303</v>
      </c>
      <c r="C82" s="29">
        <v>0</v>
      </c>
      <c r="D82" s="31"/>
    </row>
    <row r="83" spans="1:4" ht="15.75">
      <c r="A83" s="23" t="s">
        <v>16</v>
      </c>
      <c r="B83" s="107" t="s">
        <v>331</v>
      </c>
      <c r="C83" s="29"/>
      <c r="D83" s="30"/>
    </row>
    <row r="84" spans="1:4" ht="15.75">
      <c r="A84" s="20" t="s">
        <v>23</v>
      </c>
      <c r="B84" s="107" t="s">
        <v>332</v>
      </c>
      <c r="C84" s="29">
        <v>0</v>
      </c>
      <c r="D84" s="30"/>
    </row>
    <row r="85" spans="1:4" ht="15.75">
      <c r="A85" s="20" t="s">
        <v>24</v>
      </c>
      <c r="B85" s="107" t="s">
        <v>333</v>
      </c>
      <c r="C85" s="29">
        <v>0</v>
      </c>
      <c r="D85" s="30"/>
    </row>
    <row r="86" spans="1:4" ht="15.75">
      <c r="A86" s="20" t="s">
        <v>25</v>
      </c>
      <c r="B86" s="107" t="s">
        <v>334</v>
      </c>
      <c r="C86" s="29">
        <v>0</v>
      </c>
      <c r="D86" s="30"/>
    </row>
    <row r="87" spans="1:4" ht="15.75">
      <c r="A87" s="20"/>
      <c r="B87" s="109" t="s">
        <v>335</v>
      </c>
      <c r="C87" s="29">
        <v>0</v>
      </c>
      <c r="D87" s="31"/>
    </row>
    <row r="88" spans="1:4" ht="15.75">
      <c r="A88" s="23" t="s">
        <v>21</v>
      </c>
      <c r="B88" s="113" t="s">
        <v>336</v>
      </c>
      <c r="C88" s="29">
        <v>0</v>
      </c>
      <c r="D88" s="30"/>
    </row>
    <row r="89" spans="1:4" ht="15.75" customHeight="1">
      <c r="A89" s="23"/>
      <c r="B89" s="107" t="s">
        <v>305</v>
      </c>
      <c r="C89" s="29">
        <v>0</v>
      </c>
      <c r="D89" s="30"/>
    </row>
    <row r="90" spans="1:4" ht="15.75">
      <c r="A90" s="23" t="s">
        <v>29</v>
      </c>
      <c r="B90" s="107" t="s">
        <v>337</v>
      </c>
      <c r="C90" s="29">
        <v>0</v>
      </c>
      <c r="D90" s="30"/>
    </row>
    <row r="91" spans="1:4" ht="15.75">
      <c r="A91" s="23" t="s">
        <v>32</v>
      </c>
      <c r="B91" s="107" t="s">
        <v>338</v>
      </c>
      <c r="C91" s="29">
        <v>0</v>
      </c>
      <c r="D91" s="30"/>
    </row>
    <row r="92" spans="1:4" ht="15.75">
      <c r="A92" s="23" t="s">
        <v>33</v>
      </c>
      <c r="B92" s="107" t="s">
        <v>339</v>
      </c>
      <c r="C92" s="29">
        <v>0</v>
      </c>
      <c r="D92" s="31"/>
    </row>
    <row r="93" spans="1:4" ht="15.75">
      <c r="A93" s="22" t="s">
        <v>34</v>
      </c>
      <c r="B93" s="106" t="s">
        <v>340</v>
      </c>
      <c r="C93" s="29"/>
      <c r="D93" s="30"/>
    </row>
    <row r="94" spans="1:4" ht="15.75">
      <c r="A94" s="23" t="s">
        <v>6</v>
      </c>
      <c r="B94" s="107" t="s">
        <v>341</v>
      </c>
      <c r="C94" s="29">
        <v>42572.726330000005</v>
      </c>
      <c r="D94" s="31"/>
    </row>
    <row r="95" spans="1:4" ht="15.75">
      <c r="A95" s="23" t="s">
        <v>7</v>
      </c>
      <c r="B95" s="107" t="s">
        <v>342</v>
      </c>
      <c r="C95" s="29">
        <v>0</v>
      </c>
      <c r="D95" s="31"/>
    </row>
    <row r="96" spans="1:4" ht="15.75">
      <c r="A96" s="25" t="s">
        <v>8</v>
      </c>
      <c r="B96" s="107" t="s">
        <v>343</v>
      </c>
      <c r="C96" s="29"/>
      <c r="D96" s="30"/>
    </row>
    <row r="97" spans="1:4" ht="15.75">
      <c r="A97" s="20" t="s">
        <v>23</v>
      </c>
      <c r="B97" s="107" t="s">
        <v>312</v>
      </c>
      <c r="C97" s="29">
        <v>4035</v>
      </c>
      <c r="D97" s="30"/>
    </row>
    <row r="98" spans="1:4" ht="15.75">
      <c r="A98" s="24"/>
      <c r="B98" s="107" t="s">
        <v>313</v>
      </c>
      <c r="C98" s="29">
        <v>464</v>
      </c>
      <c r="D98" s="30"/>
    </row>
    <row r="99" spans="1:4" ht="15.75">
      <c r="A99" s="24" t="s">
        <v>24</v>
      </c>
      <c r="B99" s="107" t="s">
        <v>314</v>
      </c>
      <c r="C99" s="29">
        <v>104</v>
      </c>
      <c r="D99" s="30"/>
    </row>
    <row r="100" spans="1:4" ht="15.75">
      <c r="A100" s="24"/>
      <c r="B100" s="107" t="s">
        <v>313</v>
      </c>
      <c r="C100" s="29">
        <v>0</v>
      </c>
      <c r="D100" s="30"/>
    </row>
    <row r="101" spans="1:4" ht="15.75">
      <c r="A101" s="27" t="s">
        <v>30</v>
      </c>
      <c r="B101" s="107" t="s">
        <v>315</v>
      </c>
      <c r="C101" s="29">
        <v>803</v>
      </c>
      <c r="D101" s="30"/>
    </row>
    <row r="102" spans="1:4" ht="15.75">
      <c r="A102" s="27" t="s">
        <v>31</v>
      </c>
      <c r="B102" s="107" t="s">
        <v>316</v>
      </c>
      <c r="C102" s="29">
        <v>12892.67209</v>
      </c>
      <c r="D102" s="30"/>
    </row>
    <row r="103" spans="1:4" ht="15.75">
      <c r="A103" s="21"/>
      <c r="B103" s="108" t="s">
        <v>317</v>
      </c>
      <c r="C103" s="29">
        <v>13695.67209</v>
      </c>
      <c r="D103" s="31"/>
    </row>
    <row r="104" spans="1:4" ht="15.75">
      <c r="A104" s="24" t="s">
        <v>25</v>
      </c>
      <c r="B104" s="107" t="s">
        <v>318</v>
      </c>
      <c r="C104" s="29">
        <v>33934.106</v>
      </c>
      <c r="D104" s="30"/>
    </row>
    <row r="105" spans="1:4" ht="15.75">
      <c r="A105" s="24" t="s">
        <v>26</v>
      </c>
      <c r="B105" s="107" t="s">
        <v>319</v>
      </c>
      <c r="C105" s="29">
        <v>3729.4868999999999</v>
      </c>
      <c r="D105" s="30"/>
    </row>
    <row r="106" spans="1:4" ht="15.75">
      <c r="A106" s="22"/>
      <c r="B106" s="109" t="s">
        <v>344</v>
      </c>
      <c r="C106" s="29">
        <v>55394.264990000003</v>
      </c>
      <c r="D106" s="31"/>
    </row>
    <row r="107" spans="1:4" ht="15.75">
      <c r="A107" s="25" t="s">
        <v>9</v>
      </c>
      <c r="B107" s="107" t="s">
        <v>345</v>
      </c>
      <c r="C107" s="29">
        <v>0</v>
      </c>
      <c r="D107" s="30"/>
    </row>
    <row r="108" spans="1:4" ht="15.75">
      <c r="A108" s="23" t="s">
        <v>11</v>
      </c>
      <c r="B108" s="107" t="s">
        <v>346</v>
      </c>
      <c r="C108" s="29"/>
      <c r="D108" s="30"/>
    </row>
    <row r="109" spans="1:4" ht="15.75">
      <c r="A109" s="20" t="s">
        <v>23</v>
      </c>
      <c r="B109" s="107" t="s">
        <v>347</v>
      </c>
      <c r="C109" s="29">
        <v>-1280.9397300000001</v>
      </c>
      <c r="D109" s="30"/>
    </row>
    <row r="110" spans="1:4" ht="15.75">
      <c r="A110" s="20" t="s">
        <v>24</v>
      </c>
      <c r="B110" s="107" t="s">
        <v>333</v>
      </c>
      <c r="C110" s="29">
        <v>-16362.096460000001</v>
      </c>
      <c r="D110" s="30"/>
    </row>
    <row r="111" spans="1:4" ht="15.75">
      <c r="A111" s="20" t="s">
        <v>25</v>
      </c>
      <c r="B111" s="107" t="s">
        <v>334</v>
      </c>
      <c r="C111" s="29">
        <v>-1355.1698799999999</v>
      </c>
      <c r="D111" s="30"/>
    </row>
    <row r="112" spans="1:4" ht="15.75">
      <c r="A112" s="20"/>
      <c r="B112" s="109" t="s">
        <v>328</v>
      </c>
      <c r="C112" s="29">
        <v>-18998.20607</v>
      </c>
      <c r="D112" s="31"/>
    </row>
    <row r="113" spans="1:4" ht="15.75">
      <c r="A113" s="25" t="s">
        <v>12</v>
      </c>
      <c r="B113" s="107" t="s">
        <v>348</v>
      </c>
      <c r="C113" s="29">
        <v>-12046</v>
      </c>
      <c r="D113" s="32"/>
    </row>
    <row r="114" spans="1:4" ht="15.75">
      <c r="A114" s="25" t="s">
        <v>13</v>
      </c>
      <c r="B114" s="107" t="s">
        <v>349</v>
      </c>
      <c r="C114" s="29">
        <v>1404.12149</v>
      </c>
      <c r="D114" s="30"/>
    </row>
    <row r="115" spans="1:4" ht="15.75">
      <c r="A115" s="25" t="s">
        <v>16</v>
      </c>
      <c r="B115" s="107" t="s">
        <v>350</v>
      </c>
      <c r="C115" s="29">
        <v>-19857.462939999998</v>
      </c>
      <c r="D115" s="30"/>
    </row>
    <row r="116" spans="1:4" ht="15.75">
      <c r="A116" s="25" t="s">
        <v>21</v>
      </c>
      <c r="B116" s="107" t="s">
        <v>351</v>
      </c>
      <c r="C116" s="29">
        <v>48469.443800000001</v>
      </c>
      <c r="D116" s="32"/>
    </row>
    <row r="117" spans="1:4" ht="15.75">
      <c r="A117" s="25" t="s">
        <v>29</v>
      </c>
      <c r="B117" s="107" t="s">
        <v>352</v>
      </c>
      <c r="C117" s="29">
        <v>269.17623999999995</v>
      </c>
      <c r="D117" s="30"/>
    </row>
    <row r="118" spans="1:4" ht="15.75">
      <c r="A118" s="25" t="s">
        <v>33</v>
      </c>
      <c r="B118" s="107" t="s">
        <v>353</v>
      </c>
      <c r="C118" s="29">
        <v>-156</v>
      </c>
      <c r="D118" s="30"/>
    </row>
    <row r="119" spans="1:4" ht="15.75">
      <c r="A119" s="25" t="s">
        <v>35</v>
      </c>
      <c r="B119" s="107" t="s">
        <v>354</v>
      </c>
      <c r="C119" s="29">
        <v>113.17624000000001</v>
      </c>
      <c r="D119" s="31"/>
    </row>
    <row r="120" spans="1:4" ht="15.75">
      <c r="A120" s="25" t="s">
        <v>36</v>
      </c>
      <c r="B120" s="107" t="s">
        <v>355</v>
      </c>
      <c r="C120" s="29">
        <v>-4306</v>
      </c>
      <c r="D120" s="30"/>
    </row>
    <row r="121" spans="1:4" ht="15.75">
      <c r="A121" s="25" t="s">
        <v>37</v>
      </c>
      <c r="B121" s="107" t="s">
        <v>356</v>
      </c>
      <c r="C121" s="29">
        <v>12</v>
      </c>
      <c r="D121" s="30"/>
    </row>
    <row r="122" spans="1:4" ht="15.75">
      <c r="A122" s="25" t="s">
        <v>38</v>
      </c>
      <c r="B122" s="107" t="s">
        <v>357</v>
      </c>
      <c r="C122" s="29">
        <v>44288.620040000002</v>
      </c>
      <c r="D122" s="31"/>
    </row>
    <row r="123" spans="1:4" ht="8.25" customHeight="1"/>
    <row r="124" spans="1:4" ht="15" customHeight="1">
      <c r="A124" s="143" t="s">
        <v>358</v>
      </c>
      <c r="B124" s="160"/>
      <c r="C124" s="160"/>
    </row>
    <row r="125" spans="1:4">
      <c r="A125" s="160"/>
      <c r="B125" s="160"/>
      <c r="C125" s="160"/>
    </row>
  </sheetData>
  <mergeCells count="4">
    <mergeCell ref="A1:C1"/>
    <mergeCell ref="A3:B3"/>
    <mergeCell ref="A4:B4"/>
    <mergeCell ref="A124:C125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e.karaboeva</cp:lastModifiedBy>
  <cp:lastPrinted>2017-08-09T12:11:57Z</cp:lastPrinted>
  <dcterms:created xsi:type="dcterms:W3CDTF">2017-08-01T06:48:00Z</dcterms:created>
  <dcterms:modified xsi:type="dcterms:W3CDTF">2017-11-02T07:55:19Z</dcterms:modified>
</cp:coreProperties>
</file>