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e.karaboeva\Desktop\02.11.2017\"/>
    </mc:Choice>
  </mc:AlternateContent>
  <bookViews>
    <workbookView xWindow="0" yWindow="0" windowWidth="8970" windowHeight="7245" activeTab="1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externalReferences>
    <externalReference r:id="rId7"/>
  </externalReference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Payments!$A$2:$AF$65</definedName>
    <definedName name="_xlnm.Print_Area" localSheetId="0">Premiums!$A$2:$AF$65</definedName>
    <definedName name="_xlnm.Print_Area" localSheetId="3">'Prem-Pay-Exp'!$A$1:$W$38</definedName>
    <definedName name="_xlnm.Print_Area" localSheetId="2">'Prem-Pay-Total'!$A$1:$S$68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<sst xmlns="http://schemas.openxmlformats.org/spreadsheetml/2006/main" count="841" uniqueCount="383">
  <si>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</si>
  <si>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</si>
  <si>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</si>
  <si>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</si>
  <si>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</si>
  <si>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</si>
  <si>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</si>
  <si>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</si>
  <si>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</si>
  <si>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</si>
  <si>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</si>
  <si>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</si>
  <si>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</si>
  <si>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</si>
  <si>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</si>
  <si>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</si>
  <si>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</si>
  <si>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</si>
  <si>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</si>
  <si>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</si>
  <si>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</si>
  <si>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</si>
  <si>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</si>
  <si>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</si>
  <si>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</si>
  <si>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</si>
  <si>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</si>
  <si>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</si>
  <si>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</si>
  <si>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</si>
  <si>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</si>
  <si>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</si>
  <si>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</si>
  <si>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</si>
  <si>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</si>
  <si>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</si>
  <si>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</si>
  <si>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</si>
  <si>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</si>
  <si>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</si>
  <si>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ОБЩО</t>
  </si>
  <si>
    <t>1.1</t>
  </si>
  <si>
    <t>10.1</t>
  </si>
  <si>
    <t>10.2</t>
  </si>
  <si>
    <t>10.3</t>
  </si>
  <si>
    <t>10.4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</si>
  <si>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</si>
  <si>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</si>
  <si>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</si>
  <si>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</si>
  <si>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</si>
  <si>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</si>
  <si>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</si>
  <si>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</si>
  <si>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</si>
  <si>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</si>
  <si>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8.1</t>
  </si>
  <si>
    <t>8.2</t>
  </si>
  <si>
    <t>8.3</t>
  </si>
  <si>
    <t>8.4</t>
  </si>
  <si>
    <t>9.1</t>
  </si>
  <si>
    <t>9.2</t>
  </si>
  <si>
    <t>-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</si>
  <si>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</si>
  <si>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</si>
  <si>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</si>
  <si>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</si>
  <si>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</si>
  <si>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</si>
  <si>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</si>
  <si>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</si>
  <si>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</si>
  <si>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</si>
  <si>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</si>
  <si>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</si>
  <si>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</si>
  <si>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</si>
  <si>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</si>
  <si>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</si>
  <si>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</si>
  <si>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</si>
  <si>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</si>
  <si>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</si>
  <si>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</si>
  <si>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</si>
  <si>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</si>
  <si>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</si>
  <si>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</si>
  <si>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</si>
  <si>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</si>
  <si>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</si>
  <si>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</si>
  <si>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 xml:space="preserve">ARMEEC  
</t>
  </si>
  <si>
    <t>BULSTRAD Vienna Insurance Group</t>
  </si>
  <si>
    <t>LEV INS</t>
  </si>
  <si>
    <t>DZI - General insurance</t>
  </si>
  <si>
    <t xml:space="preserve">Allianz Bulgaria </t>
  </si>
  <si>
    <t xml:space="preserve">ARMEEC  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</si>
  <si>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</si>
  <si>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</si>
  <si>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</si>
  <si>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</si>
  <si>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</si>
  <si>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</si>
  <si>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</si>
  <si>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</si>
  <si>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ZAD Bulgaria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</si>
  <si>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</si>
  <si>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</si>
  <si>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</si>
  <si>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</si>
  <si>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</si>
  <si>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</si>
  <si>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</si>
  <si>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Tokuda Zdravno Zastrahovane</t>
  </si>
  <si>
    <t>Zdravnoosiguritelen Institute</t>
  </si>
  <si>
    <t>Saglasie</t>
  </si>
  <si>
    <t>OZOK INS</t>
  </si>
  <si>
    <t>Evropejska Zdravnoosiguritelna kasa</t>
  </si>
  <si>
    <t>ZK Nadezhda</t>
  </si>
  <si>
    <t xml:space="preserve">Euroamerican             </t>
  </si>
  <si>
    <t>Euroins-Zdravno Osiguryavane</t>
  </si>
  <si>
    <t>BGN</t>
  </si>
  <si>
    <t xml:space="preserve"> 1 As per data submitted by insurers to the Financial Supervision Commission according to Ordinance No. 53 dd 23.12.2016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</si>
  <si>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</si>
  <si>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</si>
  <si>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</si>
  <si>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</si>
  <si>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</si>
  <si>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</si>
  <si>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</si>
  <si>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</si>
  <si>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</si>
  <si>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</si>
  <si>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</si>
  <si>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</si>
  <si>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</si>
  <si>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</si>
  <si>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</si>
  <si>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</si>
  <si>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</si>
  <si>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</si>
  <si>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</si>
  <si>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</si>
  <si>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</si>
  <si>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</si>
  <si>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</si>
  <si>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</si>
  <si>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</si>
  <si>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</si>
  <si>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</si>
  <si>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</si>
  <si>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</si>
  <si>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</si>
  <si>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</si>
  <si>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</si>
  <si>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</si>
  <si>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</si>
  <si>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</si>
  <si>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</si>
  <si>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</si>
  <si>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</si>
  <si>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</si>
  <si>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</si>
  <si>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</si>
  <si>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</si>
  <si>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</si>
  <si>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</si>
  <si>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</si>
  <si>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</si>
  <si>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</si>
  <si>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</si>
  <si>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</si>
  <si>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</si>
  <si>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</si>
  <si>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</si>
  <si>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</si>
  <si>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</si>
  <si>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</si>
  <si>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</si>
  <si>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</si>
  <si>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</si>
  <si>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</si>
  <si>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</si>
  <si>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</si>
  <si>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</si>
  <si>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</si>
  <si>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</si>
  <si>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</si>
  <si>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</si>
  <si>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</si>
  <si>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</si>
  <si>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</si>
  <si>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</si>
  <si>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</si>
  <si>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</si>
  <si>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</si>
  <si>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</si>
  <si>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</si>
  <si>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</si>
  <si>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</si>
  <si>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</si>
  <si>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</si>
  <si>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</si>
  <si>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</si>
  <si>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</si>
  <si>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</si>
  <si>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</si>
  <si>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</si>
  <si>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</si>
  <si>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</si>
  <si>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</si>
  <si>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</si>
  <si>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</si>
  <si>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</si>
  <si>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</si>
  <si>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</si>
  <si>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</si>
  <si>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</si>
  <si>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</si>
  <si>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</si>
  <si>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</si>
  <si>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</si>
  <si>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</si>
  <si>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</si>
  <si>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</si>
  <si>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</si>
  <si>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</si>
  <si>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</si>
  <si>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</si>
  <si>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</si>
  <si>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</si>
  <si>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</si>
  <si>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</si>
  <si>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</si>
  <si>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</si>
  <si>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</si>
  <si>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</si>
  <si>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</si>
  <si>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</si>
  <si>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</si>
  <si>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</si>
  <si>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</si>
  <si>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</si>
  <si>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</si>
  <si>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</si>
  <si>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</si>
  <si>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</si>
  <si>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</si>
  <si>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</si>
  <si>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</si>
  <si>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</si>
  <si>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</si>
  <si>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</si>
  <si>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</si>
  <si>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</si>
  <si>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</si>
  <si>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</si>
  <si>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</si>
  <si>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</si>
  <si>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</si>
  <si>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</si>
  <si>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</si>
  <si>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</si>
  <si>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</si>
  <si>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</si>
  <si>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</si>
  <si>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</si>
  <si>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</si>
  <si>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</si>
  <si>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</si>
  <si>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</si>
  <si>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</si>
  <si>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</si>
  <si>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</si>
  <si>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</si>
  <si>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</si>
  <si>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</si>
  <si>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</si>
  <si>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</si>
  <si>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</si>
  <si>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</si>
  <si>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</si>
  <si>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</si>
  <si>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</si>
  <si>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</si>
  <si>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</si>
  <si>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</si>
  <si>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</si>
  <si>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</si>
  <si>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</si>
  <si>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</si>
  <si>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</si>
  <si>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</si>
  <si>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</si>
  <si>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</si>
  <si>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</si>
  <si>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</si>
  <si>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</si>
  <si>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</si>
  <si>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</si>
  <si>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</si>
  <si>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</si>
  <si>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</si>
  <si>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</si>
  <si>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</si>
  <si>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</si>
  <si>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</si>
  <si>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</si>
  <si>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</si>
  <si>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</si>
  <si>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</si>
  <si>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</si>
  <si>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</si>
  <si>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</si>
  <si>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</si>
  <si>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</si>
  <si>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</si>
  <si>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</si>
  <si>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</si>
  <si>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</si>
  <si>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</si>
  <si>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</si>
  <si>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</si>
  <si>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</si>
  <si>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</si>
  <si>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</si>
  <si>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</si>
  <si>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</si>
  <si>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</si>
  <si>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</si>
  <si>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</si>
  <si>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</si>
  <si>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</si>
  <si>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</si>
  <si>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</si>
  <si>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</si>
  <si>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</si>
  <si>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</si>
  <si>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</si>
  <si>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</si>
  <si>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</si>
  <si>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</si>
  <si>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</si>
  <si>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</si>
  <si>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</si>
  <si>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</si>
  <si>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</si>
  <si>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</si>
  <si>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</si>
  <si>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</si>
  <si>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</si>
  <si>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</si>
  <si>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</si>
  <si>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</si>
  <si>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</si>
  <si>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</si>
  <si>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</si>
  <si>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</si>
  <si>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</si>
  <si>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</si>
  <si>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</si>
  <si>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</si>
  <si>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"Фи Хелт Застраховане" АД</t>
  </si>
  <si>
    <t>"ЗАД България" АД</t>
  </si>
  <si>
    <t>"ЗЕАД ДаллБогг: Живот и здраве'' ЕАД</t>
  </si>
  <si>
    <t>"ЗК Медико – 21'' АД</t>
  </si>
  <si>
    <t>"ОЗОФ Доверие ЗАД'' АД</t>
  </si>
  <si>
    <t>"ЗЗОК Надежда'' АД</t>
  </si>
  <si>
    <t>ЗД "Съгласие" АД</t>
  </si>
  <si>
    <t>"Токуда Здравно Застраховане'' ЕАД</t>
  </si>
  <si>
    <t>"Евроинс – Здравно Осигуряване ЗЕАД'' ЕАД</t>
  </si>
  <si>
    <t>ЗД "ОЗОК Инс'' АД</t>
  </si>
  <si>
    <t>ЗАД "Здравно-осигурителен институт" АД</t>
  </si>
  <si>
    <t>"Европейска Здравно-осигурителна каса" ЗАД</t>
  </si>
  <si>
    <t>"Застрахователна компания Юроамерикан" АД                 (ЗЗД "Планета" ЕАД)</t>
  </si>
  <si>
    <t>ЗАД "Асет Иншурънс" АД</t>
  </si>
  <si>
    <t xml:space="preserve">GROSS WRITTEN PREMIUMS AS AT 30.04.2017 NON-LIFE INSURANCE 1 </t>
  </si>
  <si>
    <t xml:space="preserve">GROSS CLAIMS PAID AS AT 30.04.2017 1 </t>
  </si>
  <si>
    <r>
      <t xml:space="preserve">AGGREGATED STATEMENTS OF PROFIT OR LOSS AND OTHER COMPREHENSIVE INCOME AS AT 30.04.2017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</si>
  <si>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AS AT 31.03.2017  30.04.2017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</si>
  <si>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GENERAL INFORMATION ABOUT THE INSURANCE PORTFOLIO  AS AT  30.04.2017 </t>
    </r>
    <r>
      <rPr>
        <b/>
        <vertAlign val="superscript"/>
        <sz val="14"/>
        <rFont val="Times New Roman"/>
        <family val="1"/>
        <charset val="204"/>
      </rPr>
      <t>1</t>
    </r>
  </si>
  <si>
    <t xml:space="preserve">GROSS WRITTEN PREMIUMS AND GROSS CLAIMS PAID AS AT 30.04.2017 - NON-LIFE INSURANCE 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</si>
</sst>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Arial"/>
      <family val="2"/>
      <charset val="204"/>
    </font>
    <font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0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1">
    <xf numFmtId="0" fontId="0" fillId="0" borderId="0"/>
    <xf numFmtId="0" fontId="1" fillId="0" borderId="0"/>
    <xf numFmtId="0" fontId="5" fillId="0" borderId="0" applyFill="0">
      <alignment horizontal="center" vertical="center" wrapText="1"/>
    </xf>
    <xf numFmtId="0" fontId="5" fillId="0" borderId="0"/>
    <xf numFmtId="0" fontId="1" fillId="0" borderId="0"/>
    <xf numFmtId="0" fontId="5" fillId="0" borderId="0">
      <alignment horizontal="center" vertical="center" wrapText="1"/>
    </xf>
    <xf numFmtId="3" fontId="5" fillId="0" borderId="0">
      <alignment horizontal="right" vertical="center"/>
    </xf>
    <xf numFmtId="9" fontId="13" fillId="0" borderId="0" applyFont="0" applyFill="0" applyBorder="0" applyAlignment="0" applyProtection="0"/>
    <xf numFmtId="3" fontId="5" fillId="0" borderId="0">
      <alignment horizontal="right" vertical="center"/>
    </xf>
    <xf numFmtId="3" fontId="5" fillId="0" borderId="0">
      <alignment horizontal="right" vertical="center"/>
    </xf>
    <xf numFmtId="0" fontId="16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3" fillId="0" borderId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22" borderId="0" applyNumberFormat="0" applyBorder="0" applyAlignment="0" applyProtection="0"/>
    <xf numFmtId="0" fontId="30" fillId="6" borderId="0" applyNumberFormat="0" applyBorder="0" applyAlignment="0" applyProtection="0"/>
    <xf numFmtId="0" fontId="27" fillId="0" borderId="10">
      <alignment horizontal="center"/>
    </xf>
    <xf numFmtId="0" fontId="27" fillId="0" borderId="10">
      <alignment horizontal="center"/>
    </xf>
    <xf numFmtId="168" fontId="27" fillId="0" borderId="11">
      <alignment horizontal="right"/>
    </xf>
    <xf numFmtId="168" fontId="27" fillId="0" borderId="11">
      <alignment horizontal="right"/>
    </xf>
    <xf numFmtId="40" fontId="31" fillId="0" borderId="0" applyNumberFormat="0" applyFont="0" applyFill="0" applyAlignment="0" applyProtection="0">
      <alignment horizontal="left" vertical="center"/>
    </xf>
    <xf numFmtId="0" fontId="32" fillId="0" borderId="12" applyAlignment="0">
      <alignment horizontal="left" vertical="top" wrapText="1"/>
    </xf>
    <xf numFmtId="3" fontId="17" fillId="0" borderId="0" applyFill="0" applyBorder="0" applyProtection="0">
      <alignment horizontal="center" vertical="center"/>
    </xf>
    <xf numFmtId="3" fontId="17" fillId="0" borderId="0" applyFill="0" applyProtection="0">
      <alignment horizontal="right" vertical="center"/>
    </xf>
    <xf numFmtId="3" fontId="17" fillId="0" borderId="0" applyFill="0" applyProtection="0">
      <alignment horizontal="right" vertical="center"/>
    </xf>
    <xf numFmtId="3" fontId="33" fillId="0" borderId="13" applyNumberFormat="0" applyFill="0" applyBorder="0" applyProtection="0">
      <alignment horizontal="center" vertical="center" wrapText="1"/>
    </xf>
    <xf numFmtId="21" fontId="34" fillId="0" borderId="0" applyFont="0" applyFill="0" applyBorder="0" applyProtection="0">
      <alignment horizontal="right"/>
    </xf>
    <xf numFmtId="0" fontId="27" fillId="0" borderId="13"/>
    <xf numFmtId="0" fontId="27" fillId="0" borderId="13"/>
    <xf numFmtId="40" fontId="31" fillId="0" borderId="3" applyNumberFormat="0" applyFont="0" applyFill="0" applyAlignment="0" applyProtection="0">
      <alignment horizontal="left" vertical="center"/>
    </xf>
    <xf numFmtId="0" fontId="35" fillId="23" borderId="14" applyNumberFormat="0" applyAlignment="0" applyProtection="0"/>
    <xf numFmtId="0" fontId="27" fillId="0" borderId="11">
      <alignment horizontal="center"/>
    </xf>
    <xf numFmtId="0" fontId="27" fillId="0" borderId="11">
      <alignment horizontal="center"/>
    </xf>
    <xf numFmtId="0" fontId="27" fillId="0" borderId="0">
      <alignment horizontal="centerContinuous"/>
    </xf>
    <xf numFmtId="0" fontId="27" fillId="0" borderId="0">
      <alignment horizontal="centerContinuous"/>
    </xf>
    <xf numFmtId="0" fontId="27" fillId="0" borderId="0">
      <alignment horizontal="center"/>
    </xf>
    <xf numFmtId="0" fontId="27" fillId="0" borderId="0">
      <alignment horizontal="center"/>
    </xf>
    <xf numFmtId="0" fontId="36" fillId="24" borderId="15" applyNumberFormat="0" applyAlignment="0" applyProtection="0"/>
    <xf numFmtId="0" fontId="31" fillId="25" borderId="0" applyNumberFormat="0" applyFont="0" applyBorder="0" applyAlignment="0" applyProtection="0"/>
    <xf numFmtId="0" fontId="27" fillId="0" borderId="16">
      <alignment horizontal="center" vertical="center" wrapText="1"/>
    </xf>
    <xf numFmtId="0" fontId="27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4" fillId="0" borderId="0" applyFont="0" applyFill="0" applyBorder="0" applyProtection="0">
      <alignment horizontal="right" vertical="top"/>
    </xf>
    <xf numFmtId="169" fontId="17" fillId="0" borderId="0">
      <alignment horizontal="right" vertical="center"/>
    </xf>
    <xf numFmtId="14" fontId="27" fillId="0" borderId="0" applyFill="0" applyBorder="0" applyProtection="0">
      <alignment horizontal="center" vertical="center"/>
    </xf>
    <xf numFmtId="14" fontId="27" fillId="0" borderId="0" applyFill="0" applyBorder="0" applyProtection="0">
      <alignment horizontal="center" vertical="center"/>
    </xf>
    <xf numFmtId="14" fontId="27" fillId="0" borderId="0">
      <alignment horizontal="left"/>
    </xf>
    <xf numFmtId="14" fontId="27" fillId="0" borderId="0">
      <alignment horizontal="left"/>
    </xf>
    <xf numFmtId="4" fontId="27" fillId="0" borderId="0" applyFill="0" applyBorder="0" applyProtection="0">
      <alignment horizontal="right" vertical="center"/>
    </xf>
    <xf numFmtId="0" fontId="27" fillId="0" borderId="10"/>
    <xf numFmtId="0" fontId="27" fillId="0" borderId="10"/>
    <xf numFmtId="170" fontId="37" fillId="0" borderId="0" applyFont="0" applyFill="0" applyBorder="0" applyAlignment="0" applyProtection="0"/>
    <xf numFmtId="171" fontId="11" fillId="0" borderId="17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9" fillId="7" borderId="0" applyNumberFormat="0" applyBorder="0" applyAlignment="0" applyProtection="0"/>
    <xf numFmtId="0" fontId="1" fillId="25" borderId="0"/>
    <xf numFmtId="0" fontId="1" fillId="25" borderId="0"/>
    <xf numFmtId="0" fontId="40" fillId="0" borderId="18" applyNumberFormat="0" applyFill="0" applyAlignment="0" applyProtection="0"/>
    <xf numFmtId="0" fontId="41" fillId="0" borderId="19" applyNumberFormat="0" applyFill="0" applyAlignment="0" applyProtection="0"/>
    <xf numFmtId="0" fontId="42" fillId="0" borderId="20" applyNumberFormat="0" applyFill="0" applyAlignment="0" applyProtection="0"/>
    <xf numFmtId="0" fontId="42" fillId="0" borderId="0" applyNumberFormat="0" applyFill="0" applyBorder="0" applyAlignment="0" applyProtection="0"/>
    <xf numFmtId="0" fontId="31" fillId="26" borderId="1" applyProtection="0">
      <alignment horizontal="center" vertical="center" wrapText="1"/>
    </xf>
    <xf numFmtId="1" fontId="43" fillId="0" borderId="0" applyNumberFormat="0" applyFill="0" applyBorder="0" applyAlignment="0" applyProtection="0">
      <alignment horizontal="left" vertical="center"/>
    </xf>
    <xf numFmtId="0" fontId="31" fillId="0" borderId="0" applyNumberFormat="0" applyFill="0" applyBorder="0" applyProtection="0">
      <alignment horizontal="left" vertical="top" wrapText="1"/>
    </xf>
    <xf numFmtId="1" fontId="44" fillId="0" borderId="0" applyNumberFormat="0" applyFill="0" applyBorder="0" applyAlignment="0" applyProtection="0">
      <alignment horizontal="left" vertical="center"/>
    </xf>
    <xf numFmtId="1" fontId="45" fillId="25" borderId="0" applyNumberFormat="0" applyFont="0" applyBorder="0" applyAlignment="0" applyProtection="0">
      <alignment horizontal="left" vertical="center"/>
    </xf>
    <xf numFmtId="1" fontId="46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7" fillId="0" borderId="11">
      <alignment horizontal="center"/>
    </xf>
    <xf numFmtId="14" fontId="27" fillId="0" borderId="11">
      <alignment horizontal="center"/>
    </xf>
    <xf numFmtId="172" fontId="26" fillId="0" borderId="0" applyFill="0" applyBorder="0">
      <alignment horizontal="center" vertical="center"/>
    </xf>
    <xf numFmtId="0" fontId="47" fillId="10" borderId="14" applyNumberFormat="0" applyAlignment="0" applyProtection="0"/>
    <xf numFmtId="1" fontId="34" fillId="0" borderId="0" applyFont="0" applyFill="0" applyBorder="0" applyProtection="0">
      <alignment horizontal="left" wrapText="1"/>
    </xf>
    <xf numFmtId="0" fontId="27" fillId="0" borderId="21"/>
    <xf numFmtId="0" fontId="27" fillId="0" borderId="21"/>
    <xf numFmtId="0" fontId="48" fillId="0" borderId="22" applyNumberFormat="0" applyFill="0" applyAlignment="0" applyProtection="0"/>
    <xf numFmtId="0" fontId="27" fillId="0" borderId="12"/>
    <xf numFmtId="0" fontId="27" fillId="0" borderId="12"/>
    <xf numFmtId="0" fontId="27" fillId="0" borderId="23">
      <alignment horizontal="center"/>
    </xf>
    <xf numFmtId="0" fontId="27" fillId="0" borderId="23">
      <alignment horizontal="center"/>
    </xf>
    <xf numFmtId="0" fontId="27" fillId="0" borderId="16">
      <alignment horizontal="center" wrapText="1"/>
    </xf>
    <xf numFmtId="0" fontId="27" fillId="0" borderId="16">
      <alignment horizontal="center" wrapText="1"/>
    </xf>
    <xf numFmtId="0" fontId="32" fillId="0" borderId="24">
      <alignment horizontal="left" vertical="top" wrapText="1"/>
    </xf>
    <xf numFmtId="0" fontId="27" fillId="0" borderId="25">
      <alignment horizontal="center"/>
    </xf>
    <xf numFmtId="0" fontId="27" fillId="0" borderId="25">
      <alignment horizontal="center"/>
    </xf>
    <xf numFmtId="0" fontId="27" fillId="0" borderId="26">
      <alignment horizontal="center"/>
    </xf>
    <xf numFmtId="0" fontId="27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9" fillId="27" borderId="27" applyNumberFormat="0">
      <alignment horizontal="right" vertical="center"/>
      <protection locked="0"/>
    </xf>
    <xf numFmtId="0" fontId="50" fillId="28" borderId="0" applyNumberFormat="0" applyBorder="0" applyAlignment="0" applyProtection="0"/>
    <xf numFmtId="0" fontId="32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51" fillId="0" borderId="13" applyNumberFormat="0" applyFont="0">
      <alignment horizontal="left" vertical="top" wrapText="1"/>
    </xf>
    <xf numFmtId="0" fontId="52" fillId="0" borderId="0"/>
    <xf numFmtId="0" fontId="1" fillId="0" borderId="0"/>
    <xf numFmtId="0" fontId="13" fillId="0" borderId="0"/>
    <xf numFmtId="0" fontId="1" fillId="0" borderId="0"/>
    <xf numFmtId="0" fontId="1" fillId="29" borderId="28" applyNumberFormat="0" applyFont="0" applyAlignment="0" applyProtection="0"/>
    <xf numFmtId="4" fontId="27" fillId="0" borderId="11">
      <alignment horizontal="right"/>
    </xf>
    <xf numFmtId="4" fontId="27" fillId="0" borderId="11">
      <alignment horizontal="right"/>
    </xf>
    <xf numFmtId="4" fontId="27" fillId="0" borderId="0">
      <alignment horizontal="right"/>
    </xf>
    <xf numFmtId="4" fontId="27" fillId="0" borderId="0">
      <alignment horizontal="right"/>
    </xf>
    <xf numFmtId="0" fontId="53" fillId="23" borderId="29" applyNumberFormat="0" applyAlignment="0" applyProtection="0"/>
    <xf numFmtId="9" fontId="13" fillId="0" borderId="0" applyFont="0" applyFill="0" applyBorder="0" applyAlignment="0" applyProtection="0"/>
    <xf numFmtId="10" fontId="17" fillId="0" borderId="0" applyFill="0" applyBorder="0" applyProtection="0">
      <alignment horizontal="right" vertical="center"/>
    </xf>
    <xf numFmtId="166" fontId="17" fillId="0" borderId="0" applyFont="0" applyFill="0" applyBorder="0" applyProtection="0">
      <alignment horizontal="center" vertical="center"/>
    </xf>
    <xf numFmtId="166" fontId="17" fillId="0" borderId="0" applyFont="0" applyFill="0" applyBorder="0" applyProtection="0">
      <alignment horizontal="center" vertical="center"/>
    </xf>
    <xf numFmtId="4" fontId="17" fillId="0" borderId="0" applyFill="0" applyBorder="0" applyProtection="0">
      <alignment horizontal="center" vertical="center"/>
    </xf>
    <xf numFmtId="4" fontId="17" fillId="0" borderId="0">
      <alignment horizontal="right" vertical="center"/>
    </xf>
    <xf numFmtId="167" fontId="17" fillId="0" borderId="0" applyFill="0" applyBorder="0" applyProtection="0">
      <alignment horizontal="center" vertical="center"/>
    </xf>
    <xf numFmtId="167" fontId="17" fillId="0" borderId="0">
      <alignment horizontal="right" vertical="center"/>
    </xf>
    <xf numFmtId="171" fontId="34" fillId="0" borderId="0" applyFont="0" applyFill="0" applyBorder="0" applyProtection="0">
      <alignment horizontal="right" vertical="top" wrapText="1"/>
    </xf>
    <xf numFmtId="1" fontId="43" fillId="0" borderId="0" applyFont="0" applyFill="0" applyBorder="0" applyProtection="0">
      <alignment horizontal="right" wrapText="1"/>
    </xf>
    <xf numFmtId="0" fontId="27" fillId="0" borderId="30"/>
    <xf numFmtId="0" fontId="27" fillId="0" borderId="30"/>
    <xf numFmtId="1" fontId="31" fillId="0" borderId="0" applyFont="0" applyFill="0" applyBorder="0" applyProtection="0">
      <alignment horizontal="right" vertical="center"/>
    </xf>
    <xf numFmtId="0" fontId="27" fillId="0" borderId="31"/>
    <xf numFmtId="0" fontId="27" fillId="0" borderId="31"/>
    <xf numFmtId="1" fontId="27" fillId="0" borderId="0" applyFill="0" applyBorder="0" applyProtection="0">
      <alignment horizontal="center" vertical="center"/>
    </xf>
    <xf numFmtId="1" fontId="25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7" fillId="0" borderId="0" applyFill="0" applyBorder="0">
      <alignment horizontal="right"/>
    </xf>
    <xf numFmtId="0" fontId="31" fillId="0" borderId="33" applyNumberFormat="0" applyFont="0" applyFill="0" applyAlignment="0" applyProtection="0"/>
    <xf numFmtId="0" fontId="27" fillId="0" borderId="34"/>
    <xf numFmtId="0" fontId="27" fillId="0" borderId="34"/>
    <xf numFmtId="4" fontId="27" fillId="0" borderId="35"/>
    <xf numFmtId="4" fontId="27" fillId="0" borderId="35"/>
    <xf numFmtId="49" fontId="27" fillId="0" borderId="0" applyFill="0" applyBorder="0" applyProtection="0"/>
    <xf numFmtId="49" fontId="27" fillId="0" borderId="0" applyFill="0" applyBorder="0" applyProtection="0"/>
    <xf numFmtId="0" fontId="27" fillId="0" borderId="11">
      <alignment horizontal="right"/>
    </xf>
    <xf numFmtId="0" fontId="27" fillId="0" borderId="11">
      <alignment horizontal="right"/>
    </xf>
    <xf numFmtId="0" fontId="54" fillId="0" borderId="0" applyNumberFormat="0" applyFill="0" applyBorder="0" applyAlignment="0" applyProtection="0"/>
    <xf numFmtId="0" fontId="55" fillId="0" borderId="36" applyNumberFormat="0" applyFill="0" applyAlignment="0" applyProtection="0"/>
    <xf numFmtId="4" fontId="27" fillId="0" borderId="37"/>
    <xf numFmtId="4" fontId="27" fillId="0" borderId="37"/>
    <xf numFmtId="0" fontId="27" fillId="0" borderId="0">
      <alignment horizontal="left" vertical="center" wrapText="1"/>
    </xf>
    <xf numFmtId="0" fontId="27" fillId="0" borderId="0">
      <alignment horizontal="left" vertical="center" wrapText="1"/>
    </xf>
    <xf numFmtId="40" fontId="31" fillId="0" borderId="0" applyFont="0" applyFill="0" applyBorder="0" applyProtection="0">
      <alignment horizontal="right" vertical="center"/>
    </xf>
    <xf numFmtId="16" fontId="31" fillId="0" borderId="0" applyFont="0" applyFill="0" applyBorder="0" applyProtection="0">
      <alignment horizontal="right" vertical="center"/>
    </xf>
    <xf numFmtId="0" fontId="17" fillId="0" borderId="38" applyFill="0" applyBorder="0" applyProtection="0">
      <alignment horizontal="center" vertical="distributed" textRotation="90" wrapText="1"/>
    </xf>
    <xf numFmtId="1" fontId="31" fillId="0" borderId="0" applyNumberFormat="0" applyFont="0" applyFill="0" applyBorder="0" applyProtection="0">
      <alignment vertical="center"/>
    </xf>
    <xf numFmtId="1" fontId="43" fillId="0" borderId="0" applyFont="0" applyFill="0" applyBorder="0" applyProtection="0">
      <alignment horizontal="right" vertical="center"/>
    </xf>
    <xf numFmtId="0" fontId="56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8" fillId="0" borderId="0">
      <alignment horizontal="centerContinuous"/>
    </xf>
    <xf numFmtId="0" fontId="32" fillId="0" borderId="16">
      <alignment horizontal="left" vertical="center" wrapText="1"/>
    </xf>
  </cellStyleXfs>
  <cellXfs count="164">
    <xf numFmtId="0" fontId="0" fillId="0" borderId="0" xfId="0"/>
    <xf numFmtId="0" fontId="6" fillId="2" borderId="0" xfId="2" applyNumberFormat="1" applyFont="1" applyFill="1" applyBorder="1" applyAlignment="1" applyProtection="1">
      <alignment horizontal="left" vertical="center"/>
    </xf>
    <xf numFmtId="0" fontId="7" fillId="2" borderId="0" xfId="1" applyNumberFormat="1" applyFont="1" applyFill="1" applyBorder="1" applyProtection="1"/>
    <xf numFmtId="0" fontId="7" fillId="2" borderId="0" xfId="1" applyNumberFormat="1" applyFont="1" applyFill="1" applyBorder="1" applyAlignment="1" applyProtection="1">
      <alignment horizontal="right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2" applyNumberFormat="1" applyFont="1" applyFill="1" applyBorder="1" applyAlignment="1" applyProtection="1">
      <alignment horizontal="right" wrapText="1"/>
    </xf>
    <xf numFmtId="3" fontId="8" fillId="2" borderId="1" xfId="1" applyNumberFormat="1" applyFont="1" applyFill="1" applyBorder="1" applyAlignment="1" applyProtection="1">
      <alignment horizontal="right" vertical="center"/>
    </xf>
    <xf numFmtId="3" fontId="7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10" fillId="2" borderId="0" xfId="1" applyNumberFormat="1" applyFont="1" applyFill="1" applyBorder="1" applyProtection="1"/>
    <xf numFmtId="0" fontId="4" fillId="2" borderId="0" xfId="2" applyNumberFormat="1" applyFont="1" applyFill="1" applyBorder="1" applyAlignment="1" applyProtection="1"/>
    <xf numFmtId="0" fontId="11" fillId="2" borderId="0" xfId="2" applyNumberFormat="1" applyFont="1" applyFill="1" applyBorder="1" applyAlignment="1" applyProtection="1"/>
    <xf numFmtId="3" fontId="4" fillId="2" borderId="0" xfId="2" applyNumberFormat="1" applyFont="1" applyFill="1" applyBorder="1" applyAlignment="1" applyProtection="1"/>
    <xf numFmtId="3" fontId="7" fillId="2" borderId="1" xfId="6" applyFont="1" applyFill="1" applyBorder="1" applyAlignment="1" applyProtection="1">
      <alignment horizontal="center" vertical="center" wrapText="1"/>
    </xf>
    <xf numFmtId="3" fontId="8" fillId="2" borderId="1" xfId="6" applyFont="1" applyFill="1" applyBorder="1" applyAlignment="1" applyProtection="1">
      <alignment horizontal="center" vertical="center" wrapText="1"/>
    </xf>
    <xf numFmtId="3" fontId="8" fillId="2" borderId="1" xfId="6" applyFont="1" applyFill="1" applyBorder="1" applyAlignment="1" applyProtection="1">
      <alignment horizontal="right" vertical="center"/>
    </xf>
    <xf numFmtId="3" fontId="8" fillId="2" borderId="0" xfId="5" applyNumberFormat="1" applyFont="1" applyFill="1" applyProtection="1">
      <alignment horizontal="center" vertical="center" wrapText="1"/>
    </xf>
    <xf numFmtId="3" fontId="8" fillId="2" borderId="0" xfId="5" applyNumberFormat="1" applyFont="1" applyFill="1" applyBorder="1" applyProtection="1">
      <alignment horizontal="center" vertical="center" wrapText="1"/>
    </xf>
    <xf numFmtId="3" fontId="8" fillId="3" borderId="0" xfId="5" applyNumberFormat="1" applyFont="1" applyFill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center" vertical="center" wrapText="1"/>
    </xf>
    <xf numFmtId="3" fontId="8" fillId="2" borderId="1" xfId="5" applyNumberFormat="1" applyFont="1" applyFill="1" applyBorder="1" applyAlignment="1" applyProtection="1">
      <alignment horizontal="center" vertical="center" wrapText="1"/>
    </xf>
    <xf numFmtId="3" fontId="8" fillId="2" borderId="1" xfId="5" applyNumberFormat="1" applyFont="1" applyFill="1" applyBorder="1" applyAlignment="1" applyProtection="1">
      <alignment horizontal="right" vertical="center" wrapText="1"/>
    </xf>
    <xf numFmtId="3" fontId="8" fillId="2" borderId="1" xfId="5" applyNumberFormat="1" applyFont="1" applyFill="1" applyBorder="1" applyAlignment="1" applyProtection="1">
      <alignment horizontal="left"/>
    </xf>
    <xf numFmtId="3" fontId="7" fillId="2" borderId="1" xfId="5" applyNumberFormat="1" applyFont="1" applyFill="1" applyBorder="1" applyAlignment="1" applyProtection="1">
      <alignment horizontal="center"/>
    </xf>
    <xf numFmtId="3" fontId="8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 applyProtection="1">
      <alignment horizontal="right" vertical="center"/>
    </xf>
    <xf numFmtId="3" fontId="8" fillId="2" borderId="1" xfId="5" applyNumberFormat="1" applyFont="1" applyFill="1" applyBorder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 applyProtection="1">
      <alignment horizontal="right"/>
    </xf>
    <xf numFmtId="4" fontId="7" fillId="2" borderId="1" xfId="8" applyNumberFormat="1" applyFont="1" applyFill="1" applyBorder="1" applyProtection="1">
      <alignment horizontal="right" vertical="center"/>
    </xf>
    <xf numFmtId="3" fontId="8" fillId="2" borderId="1" xfId="8" applyNumberFormat="1" applyFont="1" applyFill="1" applyBorder="1" applyProtection="1">
      <alignment horizontal="right" vertical="center"/>
    </xf>
    <xf numFmtId="3" fontId="15" fillId="2" borderId="0" xfId="6" applyFont="1" applyFill="1" applyAlignment="1" applyProtection="1">
      <alignment horizontal="right"/>
    </xf>
    <xf numFmtId="3" fontId="7" fillId="2" borderId="0" xfId="5" applyNumberFormat="1" applyFont="1" applyFill="1" applyAlignment="1" applyProtection="1">
      <alignment horizontal="right" vertical="center" wrapText="1"/>
    </xf>
    <xf numFmtId="3" fontId="7" fillId="2" borderId="0" xfId="9" applyFont="1" applyFill="1" applyBorder="1" applyAlignment="1" applyProtection="1">
      <alignment horizontal="right" vertical="center"/>
    </xf>
    <xf numFmtId="0" fontId="8" fillId="2" borderId="1" xfId="10" applyFont="1" applyFill="1" applyBorder="1" applyAlignment="1">
      <alignment horizontal="center" vertical="center"/>
    </xf>
    <xf numFmtId="49" fontId="8" fillId="2" borderId="1" xfId="10" applyNumberFormat="1" applyFont="1" applyFill="1" applyBorder="1" applyAlignment="1">
      <alignment horizontal="center" vertical="center"/>
    </xf>
    <xf numFmtId="0" fontId="19" fillId="2" borderId="0" xfId="10" applyFont="1" applyFill="1" applyBorder="1"/>
    <xf numFmtId="3" fontId="8" fillId="2" borderId="0" xfId="10" applyNumberFormat="1" applyFont="1" applyFill="1"/>
    <xf numFmtId="0" fontId="8" fillId="2" borderId="0" xfId="10" applyFont="1" applyFill="1"/>
    <xf numFmtId="0" fontId="8" fillId="2" borderId="0" xfId="10" applyFont="1" applyFill="1" applyAlignment="1">
      <alignment horizontal="center" vertical="center"/>
    </xf>
    <xf numFmtId="164" fontId="8" fillId="2" borderId="0" xfId="10" applyNumberFormat="1" applyFont="1" applyFill="1"/>
    <xf numFmtId="0" fontId="8" fillId="4" borderId="0" xfId="10" applyFont="1" applyFill="1"/>
    <xf numFmtId="3" fontId="7" fillId="2" borderId="1" xfId="4" applyNumberFormat="1" applyFont="1" applyFill="1" applyBorder="1" applyAlignment="1">
      <alignment horizontal="right" vertical="center"/>
    </xf>
    <xf numFmtId="0" fontId="17" fillId="2" borderId="0" xfId="4" applyFont="1" applyFill="1"/>
    <xf numFmtId="0" fontId="17" fillId="2" borderId="0" xfId="4" applyFont="1" applyFill="1" applyAlignment="1">
      <alignment horizontal="center"/>
    </xf>
    <xf numFmtId="0" fontId="8" fillId="2" borderId="1" xfId="4" applyFont="1" applyFill="1" applyBorder="1" applyAlignment="1">
      <alignment horizontal="center" vertical="center"/>
    </xf>
    <xf numFmtId="3" fontId="17" fillId="2" borderId="0" xfId="4" applyNumberFormat="1" applyFont="1" applyFill="1"/>
    <xf numFmtId="0" fontId="20" fillId="2" borderId="0" xfId="4" applyFont="1" applyFill="1" applyAlignment="1">
      <alignment vertical="center"/>
    </xf>
    <xf numFmtId="0" fontId="20" fillId="4" borderId="0" xfId="4" applyFont="1" applyFill="1" applyAlignment="1">
      <alignment vertical="center"/>
    </xf>
    <xf numFmtId="0" fontId="17" fillId="4" borderId="0" xfId="4" applyFont="1" applyFill="1"/>
    <xf numFmtId="0" fontId="19" fillId="2" borderId="0" xfId="4" applyFont="1" applyFill="1" applyBorder="1"/>
    <xf numFmtId="0" fontId="21" fillId="2" borderId="0" xfId="4" applyFont="1" applyFill="1"/>
    <xf numFmtId="0" fontId="22" fillId="2" borderId="0" xfId="4" applyFont="1" applyFill="1"/>
    <xf numFmtId="164" fontId="22" fillId="2" borderId="0" xfId="11" applyNumberFormat="1" applyFont="1" applyFill="1"/>
    <xf numFmtId="0" fontId="22" fillId="2" borderId="0" xfId="10" applyFont="1" applyFill="1"/>
    <xf numFmtId="0" fontId="7" fillId="2" borderId="1" xfId="10" applyFont="1" applyFill="1" applyBorder="1" applyAlignment="1">
      <alignment horizontal="center"/>
    </xf>
    <xf numFmtId="0" fontId="7" fillId="2" borderId="1" xfId="10" applyFont="1" applyFill="1" applyBorder="1" applyAlignment="1">
      <alignment horizontal="center" vertical="center" wrapText="1"/>
    </xf>
    <xf numFmtId="3" fontId="7" fillId="2" borderId="1" xfId="10" applyNumberFormat="1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7" fillId="2" borderId="1" xfId="4" applyFont="1" applyFill="1" applyBorder="1" applyAlignment="1">
      <alignment horizontal="center" vertical="center" wrapText="1"/>
    </xf>
    <xf numFmtId="3" fontId="7" fillId="2" borderId="1" xfId="4" applyNumberFormat="1" applyFont="1" applyFill="1" applyBorder="1" applyAlignment="1">
      <alignment horizontal="center" vertical="center" wrapText="1"/>
    </xf>
    <xf numFmtId="3" fontId="8" fillId="2" borderId="1" xfId="12" applyNumberFormat="1" applyFont="1" applyFill="1" applyBorder="1" applyAlignment="1" applyProtection="1">
      <alignment horizontal="right" vertical="center" wrapText="1"/>
    </xf>
    <xf numFmtId="164" fontId="7" fillId="2" borderId="1" xfId="7" applyNumberFormat="1" applyFont="1" applyFill="1" applyBorder="1" applyAlignment="1" applyProtection="1">
      <alignment horizontal="center" vertical="center" wrapText="1"/>
    </xf>
    <xf numFmtId="164" fontId="7" fillId="2" borderId="1" xfId="4" applyNumberFormat="1" applyFont="1" applyFill="1" applyBorder="1" applyAlignment="1" applyProtection="1">
      <alignment horizontal="center" vertical="center" wrapText="1"/>
    </xf>
    <xf numFmtId="3" fontId="8" fillId="2" borderId="1" xfId="2" applyNumberFormat="1" applyFont="1" applyFill="1" applyBorder="1" applyAlignment="1" applyProtection="1">
      <alignment horizontal="right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>
      <alignment vertical="center" wrapText="1"/>
    </xf>
    <xf numFmtId="0" fontId="61" fillId="0" borderId="1" xfId="14" applyFont="1" applyBorder="1" applyAlignment="1">
      <alignment vertical="center" wrapText="1"/>
    </xf>
    <xf numFmtId="0" fontId="61" fillId="0" borderId="1" xfId="14" applyFont="1" applyFill="1" applyBorder="1" applyAlignment="1">
      <alignment vertical="center" wrapText="1"/>
    </xf>
    <xf numFmtId="0" fontId="4" fillId="2" borderId="0" xfId="1" applyNumberFormat="1" applyFont="1" applyFill="1" applyBorder="1" applyAlignment="1" applyProtection="1">
      <alignment wrapText="1"/>
    </xf>
    <xf numFmtId="0" fontId="9" fillId="2" borderId="0" xfId="1" applyNumberFormat="1" applyFont="1" applyFill="1" applyBorder="1" applyProtection="1"/>
    <xf numFmtId="0" fontId="61" fillId="0" borderId="1" xfId="14" applyFont="1" applyBorder="1" applyAlignment="1">
      <alignment vertical="center" wrapText="1"/>
    </xf>
    <xf numFmtId="0" fontId="61" fillId="0" borderId="1" xfId="14" applyFont="1" applyFill="1" applyBorder="1" applyAlignment="1">
      <alignment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>
      <alignment vertical="center" wrapText="1"/>
    </xf>
    <xf numFmtId="0" fontId="1" fillId="0" borderId="0" xfId="4"/>
    <xf numFmtId="0" fontId="57" fillId="2" borderId="39" xfId="4" applyFont="1" applyFill="1" applyBorder="1"/>
    <xf numFmtId="3" fontId="7" fillId="0" borderId="1" xfId="13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>
      <alignment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>
      <alignment vertical="center" wrapText="1"/>
    </xf>
    <xf numFmtId="0" fontId="62" fillId="2" borderId="0" xfId="0" applyFont="1" applyFill="1" applyAlignment="1">
      <alignment horizontal="right"/>
    </xf>
    <xf numFmtId="0" fontId="8" fillId="0" borderId="1" xfId="4" applyFont="1" applyBorder="1" applyAlignment="1">
      <alignment horizontal="center" wrapText="1"/>
    </xf>
    <xf numFmtId="0" fontId="7" fillId="0" borderId="1" xfId="4" applyFont="1" applyBorder="1" applyAlignment="1">
      <alignment horizontal="center" wrapText="1"/>
    </xf>
    <xf numFmtId="0" fontId="8" fillId="0" borderId="1" xfId="4" applyFont="1" applyBorder="1" applyAlignment="1">
      <alignment wrapText="1"/>
    </xf>
    <xf numFmtId="0" fontId="7" fillId="0" borderId="1" xfId="4" applyFont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8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wrapText="1"/>
    </xf>
    <xf numFmtId="0" fontId="8" fillId="0" borderId="1" xfId="4" applyFont="1" applyFill="1" applyBorder="1" applyAlignment="1">
      <alignment horizontal="center" wrapText="1"/>
    </xf>
    <xf numFmtId="3" fontId="59" fillId="0" borderId="1" xfId="5" applyNumberFormat="1" applyFont="1" applyFill="1" applyBorder="1" applyAlignment="1" applyProtection="1">
      <alignment horizontal="left" vertical="center" wrapText="1"/>
    </xf>
    <xf numFmtId="3" fontId="59" fillId="0" borderId="1" xfId="5" applyNumberFormat="1" applyFont="1" applyFill="1" applyBorder="1" applyAlignment="1" applyProtection="1">
      <alignment horizontal="left"/>
    </xf>
    <xf numFmtId="0" fontId="26" fillId="0" borderId="1" xfId="5" applyNumberFormat="1" applyFont="1" applyFill="1" applyBorder="1" applyAlignment="1" applyProtection="1">
      <alignment horizontal="left" vertical="center" wrapText="1"/>
    </xf>
    <xf numFmtId="0" fontId="59" fillId="0" borderId="1" xfId="5" applyNumberFormat="1" applyFont="1" applyFill="1" applyBorder="1" applyAlignment="1" applyProtection="1">
      <alignment horizontal="center" vertical="center" wrapText="1"/>
    </xf>
    <xf numFmtId="0" fontId="59" fillId="0" borderId="1" xfId="5" applyNumberFormat="1" applyFont="1" applyFill="1" applyBorder="1" applyAlignment="1" applyProtection="1">
      <alignment horizontal="left" vertical="center" wrapText="1"/>
    </xf>
    <xf numFmtId="0" fontId="11" fillId="0" borderId="1" xfId="5" applyNumberFormat="1" applyFont="1" applyFill="1" applyBorder="1" applyAlignment="1" applyProtection="1">
      <alignment horizontal="left" vertical="center" wrapText="1"/>
    </xf>
    <xf numFmtId="0" fontId="59" fillId="0" borderId="1" xfId="4" applyFont="1" applyFill="1" applyBorder="1" applyAlignment="1">
      <alignment horizontal="left"/>
    </xf>
    <xf numFmtId="0" fontId="59" fillId="0" borderId="1" xfId="5" applyNumberFormat="1" applyFont="1" applyFill="1" applyBorder="1" applyAlignment="1" applyProtection="1">
      <alignment horizontal="center"/>
    </xf>
    <xf numFmtId="0" fontId="59" fillId="0" borderId="1" xfId="5" applyNumberFormat="1" applyFont="1" applyFill="1" applyBorder="1" applyAlignment="1" applyProtection="1">
      <alignment horizontal="left"/>
    </xf>
    <xf numFmtId="0" fontId="26" fillId="0" borderId="1" xfId="5" applyNumberFormat="1" applyFont="1" applyFill="1" applyBorder="1" applyAlignment="1" applyProtection="1">
      <alignment horizontal="left" wrapText="1"/>
    </xf>
    <xf numFmtId="0" fontId="26" fillId="0" borderId="1" xfId="5" applyNumberFormat="1" applyFont="1" applyFill="1" applyBorder="1" applyAlignment="1" applyProtection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3" fontId="26" fillId="0" borderId="1" xfId="5" applyNumberFormat="1" applyFont="1" applyFill="1" applyBorder="1" applyProtection="1">
      <alignment horizontal="center" vertical="center" wrapText="1"/>
    </xf>
    <xf numFmtId="3" fontId="59" fillId="0" borderId="1" xfId="5" applyNumberFormat="1" applyFont="1" applyFill="1" applyBorder="1" applyProtection="1">
      <alignment horizontal="center" vertical="center" wrapText="1"/>
    </xf>
    <xf numFmtId="0" fontId="7" fillId="2" borderId="0" xfId="13" applyFont="1" applyFill="1" applyBorder="1" applyAlignment="1">
      <alignment horizontal="right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8" fillId="0" borderId="1" xfId="5" applyNumberFormat="1" applyFont="1" applyFill="1" applyBorder="1" applyAlignment="1" applyProtection="1">
      <alignment horizontal="left"/>
    </xf>
    <xf numFmtId="3" fontId="7" fillId="0" borderId="1" xfId="5" applyNumberFormat="1" applyFont="1" applyFill="1" applyBorder="1" applyAlignment="1" applyProtection="1">
      <alignment horizontal="right"/>
    </xf>
    <xf numFmtId="3" fontId="8" fillId="0" borderId="1" xfId="5" applyNumberFormat="1" applyFont="1" applyFill="1" applyBorder="1" applyAlignment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left" vertical="center" wrapText="1"/>
      <protection locked="0"/>
    </xf>
    <xf numFmtId="3" fontId="8" fillId="0" borderId="1" xfId="5" applyNumberFormat="1" applyFont="1" applyFill="1" applyBorder="1" applyAlignment="1">
      <alignment horizontal="left"/>
    </xf>
    <xf numFmtId="3" fontId="7" fillId="0" borderId="1" xfId="5" applyNumberFormat="1" applyFont="1" applyFill="1" applyBorder="1" applyAlignment="1" applyProtection="1">
      <alignment horizontal="left" wrapText="1"/>
    </xf>
    <xf numFmtId="164" fontId="7" fillId="2" borderId="1" xfId="13" applyNumberFormat="1" applyFont="1" applyFill="1" applyBorder="1" applyAlignment="1" applyProtection="1">
      <alignment horizontal="center" vertical="center" wrapText="1"/>
    </xf>
    <xf numFmtId="3" fontId="8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8" fillId="2" borderId="1" xfId="13" applyNumberFormat="1" applyFont="1" applyFill="1" applyBorder="1" applyAlignment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3" fontId="7" fillId="2" borderId="1" xfId="13" applyNumberFormat="1" applyFont="1" applyFill="1" applyBorder="1" applyAlignment="1">
      <alignment horizontal="center" vertical="center" wrapText="1"/>
    </xf>
    <xf numFmtId="0" fontId="7" fillId="2" borderId="0" xfId="10" applyFont="1" applyFill="1" applyAlignment="1"/>
    <xf numFmtId="0" fontId="18" fillId="0" borderId="8" xfId="4" applyFont="1" applyFill="1" applyBorder="1" applyAlignment="1">
      <alignment horizontal="center" vertical="center" wrapText="1"/>
    </xf>
    <xf numFmtId="0" fontId="18" fillId="0" borderId="9" xfId="4" applyFont="1" applyFill="1" applyBorder="1" applyAlignment="1">
      <alignment horizontal="center" vertical="center" wrapText="1"/>
    </xf>
    <xf numFmtId="10" fontId="18" fillId="0" borderId="8" xfId="4" applyNumberFormat="1" applyFont="1" applyFill="1" applyBorder="1" applyAlignment="1">
      <alignment horizontal="center" vertical="center" wrapText="1"/>
    </xf>
    <xf numFmtId="10" fontId="18" fillId="0" borderId="9" xfId="4" applyNumberFormat="1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13" applyFont="1" applyFill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horizontal="left" wrapText="1"/>
    </xf>
    <xf numFmtId="0" fontId="18" fillId="0" borderId="8" xfId="4" applyFont="1" applyFill="1" applyBorder="1" applyAlignment="1">
      <alignment horizontal="right" vertical="center" wrapText="1"/>
    </xf>
    <xf numFmtId="0" fontId="18" fillId="0" borderId="9" xfId="4" applyFont="1" applyFill="1" applyBorder="1" applyAlignment="1">
      <alignment horizontal="right" vertical="center" wrapText="1"/>
    </xf>
    <xf numFmtId="10" fontId="18" fillId="0" borderId="8" xfId="4" applyNumberFormat="1" applyFont="1" applyFill="1" applyBorder="1" applyAlignment="1">
      <alignment horizontal="right" vertical="center" wrapText="1"/>
    </xf>
    <xf numFmtId="10" fontId="18" fillId="0" borderId="9" xfId="4" applyNumberFormat="1" applyFont="1" applyFill="1" applyBorder="1" applyAlignment="1">
      <alignment horizontal="right" vertical="center" wrapText="1"/>
    </xf>
    <xf numFmtId="0" fontId="9" fillId="2" borderId="0" xfId="1" applyNumberFormat="1" applyFont="1" applyFill="1" applyBorder="1" applyAlignment="1" applyProtection="1">
      <alignment horizontal="left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7" fillId="2" borderId="1" xfId="3" applyNumberFormat="1" applyFont="1" applyFill="1" applyBorder="1" applyAlignment="1" applyProtection="1">
      <alignment horizontal="center" vertical="center" wrapText="1"/>
    </xf>
    <xf numFmtId="0" fontId="8" fillId="2" borderId="1" xfId="4" applyNumberFormat="1" applyFont="1" applyFill="1" applyBorder="1" applyProtection="1"/>
    <xf numFmtId="0" fontId="7" fillId="2" borderId="1" xfId="1" applyNumberFormat="1" applyFont="1" applyFill="1" applyBorder="1" applyAlignment="1" applyProtection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vertical="center" wrapText="1"/>
    </xf>
    <xf numFmtId="3" fontId="7" fillId="2" borderId="0" xfId="5" applyNumberFormat="1" applyFont="1" applyFill="1" applyAlignment="1" applyProtection="1">
      <alignment horizontal="center" vertical="center" wrapText="1"/>
    </xf>
    <xf numFmtId="3" fontId="7" fillId="2" borderId="2" xfId="6" applyFont="1" applyFill="1" applyBorder="1" applyAlignment="1" applyProtection="1">
      <alignment horizontal="center" vertical="center" wrapText="1"/>
    </xf>
    <xf numFmtId="3" fontId="7" fillId="2" borderId="3" xfId="6" applyFont="1" applyFill="1" applyBorder="1" applyAlignment="1" applyProtection="1">
      <alignment horizontal="center" vertical="center" wrapText="1"/>
    </xf>
    <xf numFmtId="3" fontId="7" fillId="2" borderId="4" xfId="6" applyFont="1" applyFill="1" applyBorder="1" applyAlignment="1" applyProtection="1">
      <alignment horizontal="center" vertical="center" wrapText="1"/>
    </xf>
    <xf numFmtId="3" fontId="7" fillId="2" borderId="5" xfId="6" applyFont="1" applyFill="1" applyBorder="1" applyAlignment="1" applyProtection="1">
      <alignment horizontal="center" vertical="center" wrapText="1"/>
    </xf>
    <xf numFmtId="3" fontId="7" fillId="2" borderId="6" xfId="6" applyFont="1" applyFill="1" applyBorder="1" applyAlignment="1" applyProtection="1">
      <alignment horizontal="center" vertical="center" wrapText="1"/>
    </xf>
    <xf numFmtId="3" fontId="7" fillId="2" borderId="7" xfId="6" applyFont="1" applyFill="1" applyBorder="1" applyAlignment="1" applyProtection="1">
      <alignment horizontal="center" vertical="center" wrapText="1"/>
    </xf>
    <xf numFmtId="3" fontId="8" fillId="2" borderId="8" xfId="6" applyFont="1" applyFill="1" applyBorder="1" applyAlignment="1" applyProtection="1">
      <alignment horizontal="center" vertical="center" wrapText="1"/>
    </xf>
    <xf numFmtId="3" fontId="8" fillId="2" borderId="9" xfId="6" applyFont="1" applyFill="1" applyBorder="1" applyAlignment="1" applyProtection="1">
      <alignment horizontal="center" vertical="center" wrapText="1"/>
    </xf>
    <xf numFmtId="0" fontId="4" fillId="2" borderId="0" xfId="1" applyNumberFormat="1" applyFont="1" applyFill="1" applyBorder="1" applyAlignment="1" applyProtection="1">
      <alignment horizontal="left" wrapText="1"/>
    </xf>
    <xf numFmtId="0" fontId="7" fillId="0" borderId="1" xfId="4" applyFont="1" applyBorder="1" applyAlignment="1">
      <alignment horizontal="center" wrapText="1"/>
    </xf>
    <xf numFmtId="3" fontId="7" fillId="2" borderId="17" xfId="6" applyFont="1" applyFill="1" applyBorder="1" applyAlignment="1" applyProtection="1">
      <alignment horizontal="center" vertical="center" wrapText="1"/>
    </xf>
    <xf numFmtId="3" fontId="7" fillId="2" borderId="40" xfId="6" applyFont="1" applyFill="1" applyBorder="1" applyAlignment="1" applyProtection="1">
      <alignment horizontal="center" vertical="center" wrapText="1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14" fillId="2" borderId="9" xfId="6" applyFont="1" applyFill="1" applyBorder="1" applyProtection="1">
      <alignment horizontal="right" vertical="center"/>
    </xf>
    <xf numFmtId="3" fontId="8" fillId="2" borderId="8" xfId="5" applyNumberFormat="1" applyFont="1" applyFill="1" applyBorder="1" applyAlignment="1" applyProtection="1">
      <alignment horizontal="center" vertical="center" wrapText="1"/>
    </xf>
    <xf numFmtId="3" fontId="8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8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u="none" strike="noStrike" baseline="0">
                <a:effectLst/>
              </a:rPr>
              <a:t>STRUCTURE OF GROSS WRITTEN PREMIUMS BY CLASSES OF NON-LIFE INSURANCE AS AT 28</a:t>
            </a:r>
            <a:r>
              <a:rPr lang="bg-BG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.</a:t>
            </a:r>
            <a:r>
              <a:rPr lang="en-US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02</a:t>
            </a:r>
            <a:r>
              <a:rPr lang="bg-BG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.201</a:t>
            </a:r>
            <a:r>
              <a:rPr lang="en-US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7</a:t>
            </a:r>
            <a:r>
              <a:rPr lang="bg-BG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c:rich>
      </c:tx>
      <c:layout>
        <c:manualLayout>
          <c:xMode val="edge"/>
          <c:yMode val="edge"/>
          <c:x val="0.13466640152417131"/>
          <c:y val="1.482003152718893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[1]Premiums!$B$80:$B$89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5273369643465138E-2"/>
                  <c:y val="-0.1030219310984863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Accident and sickness
5.6%</a:t>
                    </a:r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9.7786603614188894E-4"/>
                  <c:y val="-0.1458268205640586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baseline="0"/>
                      <a:t>Motor Insurance
68.3 %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94443833381823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Railway rolling stock </a:t>
                    </a:r>
                    <a:r>
                      <a:rPr lang="en-US" baseline="0"/>
                      <a:t>
0.1 %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Aircraft insurance</a:t>
                    </a:r>
                    <a:r>
                      <a:rPr lang="en-US" baseline="0"/>
                      <a:t>
</a:t>
                    </a:r>
                    <a:fld id="{EC23E0B2-DB0E-4C10-B411-CACA542B9547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Marine Insurance</a:t>
                    </a:r>
                    <a:r>
                      <a:rPr lang="en-US" baseline="0"/>
                      <a:t>
0.4 %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Goods in transit </a:t>
                    </a:r>
                    <a:r>
                      <a:rPr lang="en-US" baseline="0"/>
                      <a:t>
1.2 %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16.7 %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4.8344378768607553E-2"/>
                  <c:y val="-0.2066668722439791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General liability</a:t>
                    </a:r>
                    <a:r>
                      <a:rPr lang="en-US" baseline="0"/>
                      <a:t>
2.7%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3.2 %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Travel assistance</a:t>
                    </a:r>
                    <a:r>
                      <a:rPr lang="en-US" baseline="0"/>
                      <a:t>
1.0 %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[1]Premiums!$B$80:$B$89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[1]Premiums!$A$80:$A$89</c:f>
              <c:numCache>
                <c:formatCode>General</c:formatCode>
                <c:ptCount val="10"/>
                <c:pt idx="0">
                  <c:v>7.1606287591780712E-2</c:v>
                </c:pt>
                <c:pt idx="1">
                  <c:v>0.63216805215237415</c:v>
                </c:pt>
                <c:pt idx="2">
                  <c:v>3.1078816893970998E-4</c:v>
                </c:pt>
                <c:pt idx="3">
                  <c:v>6.6548918693029582E-3</c:v>
                </c:pt>
                <c:pt idx="4">
                  <c:v>3.0701632429683979E-3</c:v>
                </c:pt>
                <c:pt idx="5">
                  <c:v>9.5822082065607824E-3</c:v>
                </c:pt>
                <c:pt idx="6">
                  <c:v>0.21016803469162473</c:v>
                </c:pt>
                <c:pt idx="7">
                  <c:v>2.9545652701533101E-2</c:v>
                </c:pt>
                <c:pt idx="8">
                  <c:v>2.749872903189763E-2</c:v>
                </c:pt>
                <c:pt idx="9">
                  <c:v>9.3951923430176214E-3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u="none" strike="noStrike" baseline="0">
                <a:effectLst/>
              </a:rPr>
              <a:t>STRUCTURE OF GROSS WRITTEN PREMIUMS BY CLASSES OF NON-LIFE INSURANCE AS AT </a:t>
            </a:r>
            <a:r>
              <a:rPr lang="en-US" sz="1000" b="1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28</a:t>
            </a:r>
            <a:r>
              <a:rPr lang="bg-BG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.</a:t>
            </a:r>
            <a:r>
              <a:rPr lang="en-US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02</a:t>
            </a:r>
            <a:r>
              <a:rPr lang="bg-BG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.201</a:t>
            </a:r>
            <a:r>
              <a:rPr lang="en-US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7</a:t>
            </a:r>
            <a:r>
              <a:rPr lang="bg-BG" sz="1000" b="1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c:rich>
      </c:tx>
      <c:layout>
        <c:manualLayout>
          <c:xMode val="edge"/>
          <c:yMode val="edge"/>
          <c:x val="0.13466640152417131"/>
          <c:y val="1.4820031527188931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2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1"/>
          <c:order val="0"/>
          <c:explosion val="3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443-4D2A-B169-83ABC4FB63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443-4D2A-B169-83ABC4FB63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443-4D2A-B169-83ABC4FB63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443-4D2A-B169-83ABC4FB63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443-4D2A-B169-83ABC4FB63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443-4D2A-B169-83ABC4FB63A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443-4D2A-B169-83ABC4FB63A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443-4D2A-B169-83ABC4FB63A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443-4D2A-B169-83ABC4FB63A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B443-4D2A-B169-83ABC4FB63A0}"/>
              </c:ext>
            </c:extLst>
          </c:dPt>
          <c:dLbls>
            <c:dLbl>
              <c:idx val="0"/>
              <c:layout>
                <c:manualLayout>
                  <c:x val="0.17713402508731591"/>
                  <c:y val="-1.20145436555763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Accident and sickness</a:t>
                    </a:r>
                    <a:r>
                      <a:rPr lang="en-US" baseline="0"/>
                      <a:t>
4.7 %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443-4D2A-B169-83ABC4FB63A0}"/>
                </c:ext>
              </c:extLst>
            </c:dLbl>
            <c:dLbl>
              <c:idx val="1"/>
              <c:layout>
                <c:manualLayout>
                  <c:x val="-1.227251927591704E-2"/>
                  <c:y val="-0.141430161898128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 Insurance</a:t>
                    </a:r>
                    <a:r>
                      <a:rPr lang="en-US" baseline="0"/>
                      <a:t>
85.5 %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43-4D2A-B169-83ABC4FB63A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Railway rolling stock </a:t>
                    </a:r>
                    <a:r>
                      <a:rPr lang="en-US" baseline="0"/>
                      <a:t>
</a:t>
                    </a:r>
                    <a:fld id="{47B829C8-95A4-4DF3-9E9B-D1710FDE90E7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443-4D2A-B169-83ABC4FB63A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Aircraft insurance</a:t>
                    </a:r>
                    <a:r>
                      <a:rPr lang="en-US" baseline="0"/>
                      <a:t>
</a:t>
                    </a:r>
                    <a:fld id="{AA253C34-4A28-468F-8E66-B0D44425E26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443-4D2A-B169-83ABC4FB63A0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Marine Insurance</a:t>
                    </a:r>
                    <a:r>
                      <a:rPr lang="en-US" baseline="0"/>
                      <a:t>
0.7 %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443-4D2A-B169-83ABC4FB63A0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Goods in transit </a:t>
                    </a:r>
                    <a:r>
                      <a:rPr lang="en-US" baseline="0"/>
                      <a:t>0.3 %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443-4D2A-B169-83ABC4FB63A0}"/>
                </c:ext>
              </c:extLst>
            </c:dLbl>
            <c:dLbl>
              <c:idx val="6"/>
              <c:layout>
                <c:manualLayout>
                  <c:x val="-3.2637251665879413E-2"/>
                  <c:y val="-0.278760403676099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6.2 %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443-4D2A-B169-83ABC4FB63A0}"/>
                </c:ext>
              </c:extLst>
            </c:dLbl>
            <c:dLbl>
              <c:idx val="7"/>
              <c:layout>
                <c:manualLayout>
                  <c:x val="3.9983003731703812E-2"/>
                  <c:y val="-0.1179024452949738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General liability</a:t>
                    </a:r>
                    <a:r>
                      <a:rPr lang="en-US" baseline="0"/>
                      <a:t>
1.2 %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443-4D2A-B169-83ABC4FB63A0}"/>
                </c:ext>
              </c:extLst>
            </c:dLbl>
            <c:dLbl>
              <c:idx val="8"/>
              <c:layout>
                <c:manualLayout>
                  <c:x val="4.2876060661218247E-2"/>
                  <c:y val="-0.3222569601509822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0.5 %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443-4D2A-B169-83ABC4FB63A0}"/>
                </c:ext>
              </c:extLst>
            </c:dLbl>
            <c:dLbl>
              <c:idx val="9"/>
              <c:layout>
                <c:manualLayout>
                  <c:x val="0.27729293110498965"/>
                  <c:y val="-0.2633578202980120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Travel assistance</a:t>
                    </a:r>
                    <a:r>
                      <a:rPr lang="en-US" baseline="0"/>
                      <a:t>
0.7 %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443-4D2A-B169-83ABC4FB63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[1]Payments!$B$80:$B$89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[1]Payments!$A$80:$A$89</c:f>
              <c:numCache>
                <c:formatCode>General</c:formatCode>
                <c:ptCount val="10"/>
                <c:pt idx="0">
                  <c:v>5.1022789653364035E-2</c:v>
                </c:pt>
                <c:pt idx="1">
                  <c:v>0.84562887061234215</c:v>
                </c:pt>
                <c:pt idx="2">
                  <c:v>1.287945465961335E-5</c:v>
                </c:pt>
                <c:pt idx="3">
                  <c:v>0</c:v>
                </c:pt>
                <c:pt idx="4">
                  <c:v>1.0979817395044817E-4</c:v>
                </c:pt>
                <c:pt idx="5">
                  <c:v>2.4225249795491338E-3</c:v>
                </c:pt>
                <c:pt idx="6">
                  <c:v>7.9263172097883694E-2</c:v>
                </c:pt>
                <c:pt idx="7">
                  <c:v>1.2998165759348621E-2</c:v>
                </c:pt>
                <c:pt idx="8">
                  <c:v>2.7742533383951213E-3</c:v>
                </c:pt>
                <c:pt idx="9">
                  <c:v>5.7675459305068727E-3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43-4D2A-B169-83ABC4FB63A0}"/>
            </c:ext>
          </c:extLst>
        </c:ser>
        <c:ser>
          <c:idx val="2"/>
          <c:order val="1"/>
          <c:tx>
            <c:strRef>
              <c:f>[1]Premiums!$B$80:$B$89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B443-4D2A-B169-83ABC4FB63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8-B443-4D2A-B169-83ABC4FB63A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A-B443-4D2A-B169-83ABC4FB63A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C-B443-4D2A-B169-83ABC4FB63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E-B443-4D2A-B169-83ABC4FB63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0-B443-4D2A-B169-83ABC4FB63A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2-B443-4D2A-B169-83ABC4FB63A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4-B443-4D2A-B169-83ABC4FB63A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6-B443-4D2A-B169-83ABC4FB63A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8-B443-4D2A-B169-83ABC4FB63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[1]Premiums!$B$80:$B$89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[1]Premiums!$A$80:$A$89</c:f>
              <c:numCache>
                <c:formatCode>General</c:formatCode>
                <c:ptCount val="10"/>
                <c:pt idx="0">
                  <c:v>7.1606287591780712E-2</c:v>
                </c:pt>
                <c:pt idx="1">
                  <c:v>0.63216805215237415</c:v>
                </c:pt>
                <c:pt idx="2">
                  <c:v>3.1078816893970998E-4</c:v>
                </c:pt>
                <c:pt idx="3">
                  <c:v>6.6548918693029582E-3</c:v>
                </c:pt>
                <c:pt idx="4">
                  <c:v>3.0701632429683979E-3</c:v>
                </c:pt>
                <c:pt idx="5">
                  <c:v>9.5822082065607824E-3</c:v>
                </c:pt>
                <c:pt idx="6">
                  <c:v>0.21016803469162473</c:v>
                </c:pt>
                <c:pt idx="7">
                  <c:v>2.9545652701533101E-2</c:v>
                </c:pt>
                <c:pt idx="8">
                  <c:v>2.749872903189763E-2</c:v>
                </c:pt>
                <c:pt idx="9">
                  <c:v>9.3951923430176214E-3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443-4D2A-B169-83ABC4FB63A0}"/>
            </c:ext>
          </c:extLst>
        </c:ser>
        <c:ser>
          <c:idx val="0"/>
          <c:order val="2"/>
          <c:tx>
            <c:strRef>
              <c:f>[1]Premiums!$B$80:$B$89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A596486A-8860-4436-84C9-CD6AB72E2958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FAF70F63-3F23-4D85-B752-C4260E3A65D2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B5017D93-7B6F-458C-9D32-E96C99107804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BBB181BC-08CA-4AEE-B044-DABB4B913688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AA5D9885-979E-4380-9AC3-F2A639EDA5C2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16312F68-F282-413E-B6A5-006CE085DF6C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C266B4AD-295F-4257-8293-DE1B6F98C666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EC23E0B2-DB0E-4C10-B411-CACA542B9547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BEC4E0F1-F223-439F-A22C-D20D6D761907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C37056A6-D9B2-4DDC-B0B5-274D04DCD983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A96A7A5B-574F-4035-80E7-2CB311609BE8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5031FD01-04B7-48D2-89E2-5545A6514F05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2F9D6EA1-0397-4E53-91ED-D8100FD3F948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A843DC8E-E342-4C96-94EF-19A4A142AD45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4.8344378768607553E-2"/>
                  <c:y val="-0.2066668722439791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DFADDAD8-E7A8-4ED0-9AE0-A2DD4EE073C1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3F1EDDAB-C246-42EE-AA8B-B08C6B24DC9F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001A4DE4-F285-498F-8E1D-C401A244F859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135425EE-2673-4760-A794-2C7DC4B5F2D8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fld id="{089C88CD-877A-4DA1-8E67-8CD48FFFE213}" type="CATEGORYNAME">
                      <a:rPr lang="en-US"/>
                      <a:pPr>
                        <a:defRPr lang="en-US"/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7C1B3617-D66F-44E0-B777-CE7D4DCC9F03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[1]Premiums!$B$80:$B$89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[1]Premiums!$A$80:$A$89</c:f>
              <c:numCache>
                <c:formatCode>General</c:formatCode>
                <c:ptCount val="10"/>
                <c:pt idx="0">
                  <c:v>7.1606287591780712E-2</c:v>
                </c:pt>
                <c:pt idx="1">
                  <c:v>0.63216805215237415</c:v>
                </c:pt>
                <c:pt idx="2">
                  <c:v>3.1078816893970998E-4</c:v>
                </c:pt>
                <c:pt idx="3">
                  <c:v>6.6548918693029582E-3</c:v>
                </c:pt>
                <c:pt idx="4">
                  <c:v>3.0701632429683979E-3</c:v>
                </c:pt>
                <c:pt idx="5">
                  <c:v>9.5822082065607824E-3</c:v>
                </c:pt>
                <c:pt idx="6">
                  <c:v>0.21016803469162473</c:v>
                </c:pt>
                <c:pt idx="7">
                  <c:v>2.9545652701533101E-2</c:v>
                </c:pt>
                <c:pt idx="8">
                  <c:v>2.749872903189763E-2</c:v>
                </c:pt>
                <c:pt idx="9">
                  <c:v>9.3951923430176214E-3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28</a:t>
            </a:r>
            <a:r>
              <a:rPr lang="bg-BG" sz="1100" b="1"/>
              <a:t>.</a:t>
            </a:r>
            <a:r>
              <a:rPr lang="en-US" sz="1100" b="1"/>
              <a:t>02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012542872010182"/>
          <c:y val="0.4870043457682543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'[1]Prem-Pay-Total'!$B$80:$B$89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Accident and sickness</a:t>
                    </a:r>
                    <a:r>
                      <a:rPr lang="en-US" baseline="0"/>
                      <a:t>
9.0 %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Motor Insurance
65.8%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Railway rolling stock </a:t>
                    </a:r>
                  </a:p>
                  <a:p>
                    <a:pPr>
                      <a:defRPr lang="en-US"/>
                    </a:pPr>
                    <a:r>
                      <a:rPr lang="en-US"/>
                      <a:t>0.1 %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Aircraft insurance</a:t>
                    </a:r>
                    <a:r>
                      <a:rPr lang="en-US" baseline="0"/>
                      <a:t>
0.6%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Marine Insurance</a:t>
                    </a:r>
                    <a:r>
                      <a:rPr lang="en-US" baseline="0"/>
                      <a:t>
0.4 %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Goods in transit </a:t>
                    </a:r>
                    <a:r>
                      <a:rPr lang="en-US" baseline="0"/>
                      <a:t>
1.2 %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16.1 %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4.6930937383483758E-2"/>
                  <c:y val="-0.202295254076846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General liability</a:t>
                    </a:r>
                    <a:r>
                      <a:rPr lang="en-US" baseline="0"/>
                      <a:t>
2.6 %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3.1 %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9955194125643955"/>
                  <c:y val="-0.2249589948797384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Travel assistance</a:t>
                    </a:r>
                    <a:r>
                      <a:rPr lang="en-US" baseline="0"/>
                      <a:t>
1.0 %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'[1]Prem-Pay-Total'!$A$80:$A$89</c:f>
              <c:numCache>
                <c:formatCode>General</c:formatCode>
                <c:ptCount val="10"/>
                <c:pt idx="0">
                  <c:v>0.11332380794785477</c:v>
                </c:pt>
                <c:pt idx="1">
                  <c:v>0.603761479346407</c:v>
                </c:pt>
                <c:pt idx="2">
                  <c:v>2.9682285272646493E-4</c:v>
                </c:pt>
                <c:pt idx="3">
                  <c:v>6.3558532358928234E-3</c:v>
                </c:pt>
                <c:pt idx="4">
                  <c:v>2.9322049652752307E-3</c:v>
                </c:pt>
                <c:pt idx="5">
                  <c:v>9.1516301440743297E-3</c:v>
                </c:pt>
                <c:pt idx="6">
                  <c:v>0.20072410034754049</c:v>
                </c:pt>
                <c:pt idx="7">
                  <c:v>2.8218014059073485E-2</c:v>
                </c:pt>
                <c:pt idx="8">
                  <c:v>2.6263069232803769E-2</c:v>
                </c:pt>
                <c:pt idx="9">
                  <c:v>8.9730178683517202E-3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STRUCTURE OF GROSS CLAIMS PAID BY CLASSES OF NON-LIFE INSURANCE AS AT </a:t>
            </a:r>
            <a:endParaRPr lang="bg-BG" sz="10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en-US" sz="1100" b="1" i="0" baseline="0">
                <a:effectLst/>
              </a:rPr>
              <a:t>28</a:t>
            </a:r>
            <a:r>
              <a:rPr lang="bg-BG" sz="1100" b="1" i="0" baseline="0">
                <a:effectLst/>
              </a:rPr>
              <a:t>.0</a:t>
            </a:r>
            <a:r>
              <a:rPr lang="en-US" sz="1100" b="1" i="0" baseline="0">
                <a:effectLst/>
              </a:rPr>
              <a:t>2</a:t>
            </a:r>
            <a:r>
              <a:rPr lang="bg-BG" sz="1100" b="1" i="0" baseline="0">
                <a:effectLst/>
              </a:rPr>
              <a:t>.2017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'[1]Prem-Pay-Total'!$E$80:$E$89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3660643592753316"/>
                  <c:y val="-0.102232089841228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Accident and sickness</a:t>
                    </a:r>
                    <a:r>
                      <a:rPr lang="en-US" baseline="0"/>
                      <a:t>
6.8 %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Motor Insurance
83.7%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0.12425383150802527"/>
                  <c:y val="7.63225334538100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Railway rolling stock </a:t>
                    </a:r>
                    <a:r>
                      <a:rPr lang="en-US" baseline="0"/>
                      <a:t>
</a:t>
                    </a:r>
                    <a:fld id="{8D2E7B44-337E-43AB-93E5-7C044216196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4575220983874856"/>
                  <c:y val="-3.46047071984854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Aircraft insurance</a:t>
                    </a:r>
                    <a:r>
                      <a:rPr lang="en-US" baseline="0"/>
                      <a:t>
</a:t>
                    </a:r>
                    <a:fld id="{29C71730-44D7-4208-A377-374D0ABE3D04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0.14537571355991305"/>
                  <c:y val="-0.150998149821436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Marine Insurance</a:t>
                    </a:r>
                    <a:r>
                      <a:rPr lang="en-US" baseline="0"/>
                      <a:t>
0.7 %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Goods in transit </a:t>
                    </a:r>
                    <a:r>
                      <a:rPr lang="en-US" baseline="0"/>
                      <a:t>
0.4 %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6 %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-9.3059063348239879E-2"/>
                  <c:y val="-0.258841874273912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General liability</a:t>
                    </a:r>
                    <a:r>
                      <a:rPr lang="en-US" baseline="0"/>
                      <a:t>
1.2 %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0.5 %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18262363991990835"/>
                  <c:y val="-0.2063828578804699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Travel assistance</a:t>
                    </a:r>
                    <a:r>
                      <a:rPr lang="en-US" baseline="0"/>
                      <a:t>
0.7 %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'[1]Prem-Pay-Total'!$D$80:$D$89</c:f>
              <c:numCache>
                <c:formatCode>General</c:formatCode>
                <c:ptCount val="10"/>
                <c:pt idx="0">
                  <c:v>6.7804035141947258E-2</c:v>
                </c:pt>
                <c:pt idx="1">
                  <c:v>0.83067518625063275</c:v>
                </c:pt>
                <c:pt idx="2">
                  <c:v>1.2651700728280161E-5</c:v>
                </c:pt>
                <c:pt idx="3">
                  <c:v>0</c:v>
                </c:pt>
                <c:pt idx="4">
                  <c:v>1.0785655713270857E-4</c:v>
                </c:pt>
                <c:pt idx="5">
                  <c:v>2.3796862412308662E-3</c:v>
                </c:pt>
                <c:pt idx="6">
                  <c:v>7.7861521210300683E-2</c:v>
                </c:pt>
                <c:pt idx="7">
                  <c:v>1.2768312599408931E-2</c:v>
                </c:pt>
                <c:pt idx="8">
                  <c:v>2.7251948090526463E-3</c:v>
                </c:pt>
                <c:pt idx="9">
                  <c:v>5.6655554895655548E-3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7</xdr:col>
      <xdr:colOff>317198</xdr:colOff>
      <xdr:row>65</xdr:row>
      <xdr:rowOff>81643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7</xdr:col>
      <xdr:colOff>281063</xdr:colOff>
      <xdr:row>65</xdr:row>
      <xdr:rowOff>81643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0</xdr:rowOff>
    </xdr:from>
    <xdr:to>
      <xdr:col>5</xdr:col>
      <xdr:colOff>1288596</xdr:colOff>
      <xdr:row>67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39</xdr:row>
      <xdr:rowOff>13607</xdr:rowOff>
    </xdr:from>
    <xdr:to>
      <xdr:col>18</xdr:col>
      <xdr:colOff>234044</xdr:colOff>
      <xdr:row>67</xdr:row>
      <xdr:rowOff>108857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filesrepository/NonLife%20statistics_01_17_en.1164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ums"/>
      <sheetName val="Payments"/>
      <sheetName val="Prem-Pay-Total"/>
      <sheetName val="Prem-Pay-Exp"/>
      <sheetName val="Balance sheet"/>
      <sheetName val="Income Statement"/>
    </sheetNames>
    <sheetDataSet>
      <sheetData sheetId="0">
        <row r="80">
          <cell r="A80">
            <v>7.1606287591780712E-2</v>
          </cell>
          <cell r="B80" t="str">
            <v>Злополука и заболяване</v>
          </cell>
        </row>
        <row r="81">
          <cell r="A81">
            <v>0.63216805215237415</v>
          </cell>
          <cell r="B81" t="str">
            <v>МПС</v>
          </cell>
        </row>
        <row r="82">
          <cell r="A82">
            <v>3.1078816893970998E-4</v>
          </cell>
          <cell r="B82" t="str">
            <v>Релсови превозни средства</v>
          </cell>
        </row>
        <row r="83">
          <cell r="A83">
            <v>6.6548918693029582E-3</v>
          </cell>
          <cell r="B83" t="str">
            <v>Летателни апарати</v>
          </cell>
        </row>
        <row r="84">
          <cell r="A84">
            <v>3.0701632429683979E-3</v>
          </cell>
          <cell r="B84" t="str">
            <v>Плаванелни съдове</v>
          </cell>
        </row>
        <row r="85">
          <cell r="A85">
            <v>9.5822082065607824E-3</v>
          </cell>
          <cell r="B85" t="str">
            <v>Товари по време на превоз</v>
          </cell>
        </row>
        <row r="86">
          <cell r="A86">
            <v>0.21016803469162473</v>
          </cell>
          <cell r="B86" t="str">
            <v>Пожар и природни бедствия и други щети на имущество</v>
          </cell>
        </row>
        <row r="87">
          <cell r="A87">
            <v>2.9545652701533101E-2</v>
          </cell>
          <cell r="B87" t="str">
            <v>Обща гражданска отговорност</v>
          </cell>
        </row>
        <row r="88">
          <cell r="A88">
            <v>2.749872903189763E-2</v>
          </cell>
          <cell r="B88" t="str">
            <v>Кредити, гаранции, разни финансови загуби и правни разноски</v>
          </cell>
        </row>
        <row r="89">
          <cell r="A89">
            <v>9.3951923430176214E-3</v>
          </cell>
          <cell r="B89" t="str">
            <v>Помощ при пътуване</v>
          </cell>
        </row>
      </sheetData>
      <sheetData sheetId="1">
        <row r="80">
          <cell r="A80">
            <v>5.1022789653364035E-2</v>
          </cell>
          <cell r="B80" t="str">
            <v>Злополука и заболяване</v>
          </cell>
        </row>
        <row r="81">
          <cell r="A81">
            <v>0.84562887061234215</v>
          </cell>
          <cell r="B81" t="str">
            <v>МПС</v>
          </cell>
        </row>
        <row r="82">
          <cell r="A82">
            <v>1.287945465961335E-5</v>
          </cell>
          <cell r="B82" t="str">
            <v>Релсови превозни средства</v>
          </cell>
        </row>
        <row r="83">
          <cell r="A83">
            <v>0</v>
          </cell>
          <cell r="B83" t="str">
            <v>Летателни апарати</v>
          </cell>
        </row>
        <row r="84">
          <cell r="A84">
            <v>1.0979817395044817E-4</v>
          </cell>
          <cell r="B84" t="str">
            <v>Плаванелни съдове</v>
          </cell>
        </row>
        <row r="85">
          <cell r="A85">
            <v>2.4225249795491338E-3</v>
          </cell>
          <cell r="B85" t="str">
            <v>Товари по време на превоз</v>
          </cell>
        </row>
        <row r="86">
          <cell r="A86">
            <v>7.9263172097883694E-2</v>
          </cell>
          <cell r="B86" t="str">
            <v>Пожар и природни бедствия и други щети на имущество</v>
          </cell>
        </row>
        <row r="87">
          <cell r="A87">
            <v>1.2998165759348621E-2</v>
          </cell>
          <cell r="B87" t="str">
            <v>Обща гражданска отговорност</v>
          </cell>
        </row>
        <row r="88">
          <cell r="A88">
            <v>2.7742533383951213E-3</v>
          </cell>
          <cell r="B88" t="str">
            <v>Кредити, гаранции, разни финансови загуби и правни разноски</v>
          </cell>
        </row>
        <row r="89">
          <cell r="A89">
            <v>5.7675459305068727E-3</v>
          </cell>
          <cell r="B89" t="str">
            <v>Помощ при пътуване</v>
          </cell>
        </row>
      </sheetData>
      <sheetData sheetId="2">
        <row r="80">
          <cell r="A80">
            <v>0.11332380794785477</v>
          </cell>
          <cell r="B80" t="str">
            <v>Злополука и заболяване</v>
          </cell>
          <cell r="D80">
            <v>6.7804035141947258E-2</v>
          </cell>
          <cell r="E80" t="str">
            <v>Злополука и заболяване</v>
          </cell>
        </row>
        <row r="81">
          <cell r="A81">
            <v>0.603761479346407</v>
          </cell>
          <cell r="B81" t="str">
            <v>МПС</v>
          </cell>
          <cell r="D81">
            <v>0.83067518625063275</v>
          </cell>
          <cell r="E81" t="str">
            <v>МПС</v>
          </cell>
        </row>
        <row r="82">
          <cell r="A82">
            <v>2.9682285272646493E-4</v>
          </cell>
          <cell r="B82" t="str">
            <v>Релсови превозни средства</v>
          </cell>
          <cell r="D82">
            <v>1.2651700728280161E-5</v>
          </cell>
          <cell r="E82" t="str">
            <v>Релсови превозни средства</v>
          </cell>
        </row>
        <row r="83">
          <cell r="A83">
            <v>6.3558532358928234E-3</v>
          </cell>
          <cell r="B83" t="str">
            <v>Летателни апарати</v>
          </cell>
          <cell r="D83">
            <v>0</v>
          </cell>
          <cell r="E83" t="str">
            <v>Летателни апарати</v>
          </cell>
        </row>
        <row r="84">
          <cell r="A84">
            <v>2.9322049652752307E-3</v>
          </cell>
          <cell r="B84" t="str">
            <v>Плаванелни съдове</v>
          </cell>
          <cell r="D84">
            <v>1.0785655713270857E-4</v>
          </cell>
          <cell r="E84" t="str">
            <v>Плаванелни съдове</v>
          </cell>
        </row>
        <row r="85">
          <cell r="A85">
            <v>9.1516301440743297E-3</v>
          </cell>
          <cell r="B85" t="str">
            <v>Товари по време на превоз</v>
          </cell>
          <cell r="D85">
            <v>2.3796862412308662E-3</v>
          </cell>
          <cell r="E85" t="str">
            <v>Товари по време на превоз</v>
          </cell>
        </row>
        <row r="86">
          <cell r="A86">
            <v>0.20072410034754049</v>
          </cell>
          <cell r="B86" t="str">
            <v>Пожар и природни бедствия и други щети на имущество</v>
          </cell>
          <cell r="D86">
            <v>7.7861521210300683E-2</v>
          </cell>
          <cell r="E86" t="str">
            <v>Пожар и природни бедствия и други щети на имущество</v>
          </cell>
        </row>
        <row r="87">
          <cell r="A87">
            <v>2.8218014059073485E-2</v>
          </cell>
          <cell r="B87" t="str">
            <v>Обща гражданска отговорност</v>
          </cell>
          <cell r="D87">
            <v>1.2768312599408931E-2</v>
          </cell>
          <cell r="E87" t="str">
            <v>Обща гражданска отговорност</v>
          </cell>
        </row>
        <row r="88">
          <cell r="A88">
            <v>2.6263069232803769E-2</v>
          </cell>
          <cell r="B88" t="str">
            <v>Кредити, гаранции, разни финансови загуби и правни разноски</v>
          </cell>
          <cell r="D88">
            <v>2.7251948090526463E-3</v>
          </cell>
          <cell r="E88" t="str">
            <v>Кредити, гаранции, разни финансови загуби и правни разноски</v>
          </cell>
        </row>
        <row r="89">
          <cell r="A89">
            <v>8.9730178683517202E-3</v>
          </cell>
          <cell r="B89" t="str">
            <v>Помощ при пътуване</v>
          </cell>
          <cell r="D89">
            <v>5.6655554895655548E-3</v>
          </cell>
          <cell r="E89" t="str">
            <v>Помощ при пътуване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9"/>
  <sheetViews>
    <sheetView zoomScale="90" zoomScaleNormal="90" zoomScaleSheetLayoutView="100" workbookViewId="0">
      <pane xSplit="2" ySplit="3" topLeftCell="C40" activePane="bottomRight" state="frozen"/>
      <selection pane="topRight" activeCell="C1" sqref="C1"/>
      <selection pane="bottomLeft" activeCell="A5" sqref="A5"/>
      <selection pane="bottomRight" activeCell="B1" sqref="B1:C1"/>
    </sheetView>
  </sheetViews>
  <sheetFormatPr defaultRowHeight="15.75"/>
  <cols>
    <col min="1" max="1" width="4.85546875" style="38" customWidth="1"/>
    <col min="2" max="2" width="54.5703125" style="38" customWidth="1"/>
    <col min="3" max="6" width="13.42578125" style="38" customWidth="1"/>
    <col min="7" max="7" width="17.28515625" style="38" customWidth="1"/>
    <col min="8" max="8" width="12.28515625" style="38" customWidth="1"/>
    <col min="9" max="9" width="16" style="38" customWidth="1"/>
    <col min="10" max="10" width="13.42578125" style="38" customWidth="1"/>
    <col min="11" max="11" width="12.28515625" style="38" customWidth="1"/>
    <col min="12" max="12" width="13.42578125" style="38" customWidth="1"/>
    <col min="13" max="13" width="16.5703125" style="38" customWidth="1"/>
    <col min="14" max="14" width="16.85546875" style="38" customWidth="1"/>
    <col min="15" max="15" width="17" style="38" customWidth="1"/>
    <col min="16" max="16" width="16.28515625" style="38" customWidth="1"/>
    <col min="17" max="17" width="15.28515625" style="38" customWidth="1"/>
    <col min="18" max="18" width="16.5703125" style="38" customWidth="1"/>
    <col min="19" max="19" width="13" style="38" customWidth="1"/>
    <col min="20" max="20" width="13.140625" style="38" customWidth="1"/>
    <col min="21" max="23" width="12.7109375" style="38" customWidth="1"/>
    <col min="24" max="24" width="13.28515625" style="38" customWidth="1"/>
    <col min="25" max="25" width="16.7109375" style="38" customWidth="1"/>
    <col min="26" max="26" width="14.140625" style="38" customWidth="1"/>
    <col min="27" max="27" width="12.7109375" style="38" customWidth="1"/>
    <col min="28" max="28" width="16.28515625" style="38" customWidth="1"/>
    <col min="29" max="29" width="15.42578125" style="38" customWidth="1"/>
    <col min="30" max="30" width="18" style="38" customWidth="1"/>
    <col min="31" max="31" width="13.85546875" style="38" customWidth="1"/>
    <col min="32" max="32" width="15.7109375" style="38" customWidth="1"/>
    <col min="33" max="33" width="12.42578125" style="38" bestFit="1" customWidth="1"/>
    <col min="34" max="16384" width="9.140625" style="38"/>
  </cols>
  <sheetData>
    <row r="1" spans="1:34">
      <c r="B1" s="127" t="s">
        <v>377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</row>
    <row r="2" spans="1:34"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AF2" s="55" t="s">
        <v>122</v>
      </c>
    </row>
    <row r="3" spans="1:34" ht="63">
      <c r="A3" s="56" t="s">
        <v>39</v>
      </c>
      <c r="B3" s="56" t="s">
        <v>125</v>
      </c>
      <c r="C3" s="57" t="s">
        <v>92</v>
      </c>
      <c r="D3" s="57" t="s">
        <v>96</v>
      </c>
      <c r="E3" s="57" t="s">
        <v>93</v>
      </c>
      <c r="F3" s="57" t="s">
        <v>101</v>
      </c>
      <c r="G3" s="57" t="s">
        <v>109</v>
      </c>
      <c r="H3" s="57" t="s">
        <v>98</v>
      </c>
      <c r="I3" s="57" t="s">
        <v>95</v>
      </c>
      <c r="J3" s="57" t="s">
        <v>99</v>
      </c>
      <c r="K3" s="57" t="s">
        <v>104</v>
      </c>
      <c r="L3" s="57" t="s">
        <v>94</v>
      </c>
      <c r="M3" s="57" t="s">
        <v>102</v>
      </c>
      <c r="N3" s="57" t="s">
        <v>100</v>
      </c>
      <c r="O3" s="57" t="s">
        <v>113</v>
      </c>
      <c r="P3" s="57" t="s">
        <v>108</v>
      </c>
      <c r="Q3" s="57" t="s">
        <v>111</v>
      </c>
      <c r="R3" s="57" t="s">
        <v>112</v>
      </c>
      <c r="S3" s="57" t="s">
        <v>106</v>
      </c>
      <c r="T3" s="57" t="s">
        <v>103</v>
      </c>
      <c r="U3" s="57" t="s">
        <v>110</v>
      </c>
      <c r="V3" s="57" t="s">
        <v>107</v>
      </c>
      <c r="W3" s="57" t="s">
        <v>119</v>
      </c>
      <c r="X3" s="57" t="s">
        <v>116</v>
      </c>
      <c r="Y3" s="57" t="s">
        <v>114</v>
      </c>
      <c r="Z3" s="57" t="s">
        <v>121</v>
      </c>
      <c r="AA3" s="57" t="s">
        <v>117</v>
      </c>
      <c r="AB3" s="57" t="s">
        <v>115</v>
      </c>
      <c r="AC3" s="57" t="s">
        <v>118</v>
      </c>
      <c r="AD3" s="57" t="s">
        <v>120</v>
      </c>
      <c r="AE3" s="57" t="s">
        <v>105</v>
      </c>
      <c r="AF3" s="57" t="s">
        <v>141</v>
      </c>
      <c r="AG3" s="39"/>
    </row>
    <row r="4" spans="1:34" ht="18" customHeight="1">
      <c r="A4" s="34">
        <v>1</v>
      </c>
      <c r="B4" s="67" t="s">
        <v>63</v>
      </c>
      <c r="C4" s="64">
        <v>1523556.9228746002</v>
      </c>
      <c r="D4" s="64">
        <v>887859.38</v>
      </c>
      <c r="E4" s="64">
        <v>1375771.0899999994</v>
      </c>
      <c r="F4" s="122">
        <v>132244.88</v>
      </c>
      <c r="G4" s="122">
        <v>0</v>
      </c>
      <c r="H4" s="122">
        <v>62129.79</v>
      </c>
      <c r="I4" s="64">
        <v>1704680.48</v>
      </c>
      <c r="J4" s="122">
        <v>759514.46</v>
      </c>
      <c r="K4" s="122">
        <v>73471.38</v>
      </c>
      <c r="L4" s="64">
        <v>379535</v>
      </c>
      <c r="M4" s="122">
        <v>565784.72</v>
      </c>
      <c r="N4" s="122">
        <v>3053800.9800000009</v>
      </c>
      <c r="O4" s="122">
        <v>0</v>
      </c>
      <c r="P4" s="124">
        <v>556892.6</v>
      </c>
      <c r="Q4" s="122">
        <v>0</v>
      </c>
      <c r="R4" s="122">
        <v>234251.60418776018</v>
      </c>
      <c r="S4" s="122">
        <v>418898.71000000031</v>
      </c>
      <c r="T4" s="122">
        <v>16529.819999999996</v>
      </c>
      <c r="U4" s="122">
        <v>0</v>
      </c>
      <c r="V4" s="122">
        <v>0</v>
      </c>
      <c r="W4" s="122">
        <v>33275</v>
      </c>
      <c r="X4" s="122">
        <v>0</v>
      </c>
      <c r="Y4" s="122">
        <v>3026.5</v>
      </c>
      <c r="Z4" s="122">
        <v>0</v>
      </c>
      <c r="AA4" s="122">
        <v>6642</v>
      </c>
      <c r="AB4" s="122">
        <v>269350</v>
      </c>
      <c r="AC4" s="122">
        <v>3862</v>
      </c>
      <c r="AD4" s="122">
        <v>0</v>
      </c>
      <c r="AE4" s="122">
        <v>133322.67999999996</v>
      </c>
      <c r="AF4" s="123">
        <v>12194399.997062361</v>
      </c>
      <c r="AG4" s="37"/>
      <c r="AH4" s="40"/>
    </row>
    <row r="5" spans="1:34" ht="30.75">
      <c r="A5" s="35" t="s">
        <v>41</v>
      </c>
      <c r="B5" s="66" t="s">
        <v>64</v>
      </c>
      <c r="C5" s="64">
        <v>109303.28</v>
      </c>
      <c r="D5" s="64">
        <v>11987.26</v>
      </c>
      <c r="E5" s="64">
        <v>218832.12</v>
      </c>
      <c r="F5" s="122">
        <v>28798.15</v>
      </c>
      <c r="G5" s="122">
        <v>0</v>
      </c>
      <c r="H5" s="122">
        <v>15418.58</v>
      </c>
      <c r="I5" s="64">
        <v>148941.65999999997</v>
      </c>
      <c r="J5" s="122">
        <v>68000.92</v>
      </c>
      <c r="K5" s="122">
        <v>0</v>
      </c>
      <c r="L5" s="64">
        <v>203675</v>
      </c>
      <c r="M5" s="122">
        <v>113291.69</v>
      </c>
      <c r="N5" s="122">
        <v>376295.11000000284</v>
      </c>
      <c r="O5" s="122">
        <v>0</v>
      </c>
      <c r="P5" s="124">
        <v>0</v>
      </c>
      <c r="Q5" s="122">
        <v>0</v>
      </c>
      <c r="R5" s="122">
        <v>0</v>
      </c>
      <c r="S5" s="122">
        <v>0</v>
      </c>
      <c r="T5" s="122">
        <v>0</v>
      </c>
      <c r="U5" s="122">
        <v>0</v>
      </c>
      <c r="V5" s="122">
        <v>0</v>
      </c>
      <c r="W5" s="122">
        <v>0</v>
      </c>
      <c r="X5" s="122">
        <v>0</v>
      </c>
      <c r="Y5" s="122">
        <v>0</v>
      </c>
      <c r="Z5" s="122">
        <v>0</v>
      </c>
      <c r="AA5" s="122">
        <v>0</v>
      </c>
      <c r="AB5" s="122">
        <v>0</v>
      </c>
      <c r="AC5" s="122">
        <v>0</v>
      </c>
      <c r="AD5" s="122">
        <v>0</v>
      </c>
      <c r="AE5" s="122">
        <v>9113.619999999999</v>
      </c>
      <c r="AF5" s="123">
        <v>1303657.3900000032</v>
      </c>
      <c r="AG5" s="37"/>
    </row>
    <row r="6" spans="1:34" ht="18" customHeight="1">
      <c r="A6" s="34">
        <v>2</v>
      </c>
      <c r="B6" s="67" t="s">
        <v>65</v>
      </c>
      <c r="C6" s="64">
        <v>0</v>
      </c>
      <c r="D6" s="64">
        <v>0</v>
      </c>
      <c r="E6" s="64">
        <v>0</v>
      </c>
      <c r="F6" s="122">
        <v>0</v>
      </c>
      <c r="G6" s="122">
        <v>0</v>
      </c>
      <c r="H6" s="122">
        <v>0</v>
      </c>
      <c r="I6" s="64">
        <v>0</v>
      </c>
      <c r="J6" s="122">
        <v>1343370.95</v>
      </c>
      <c r="K6" s="122">
        <v>0</v>
      </c>
      <c r="L6" s="64">
        <v>0</v>
      </c>
      <c r="M6" s="122">
        <v>86008.1</v>
      </c>
      <c r="N6" s="122">
        <v>4503157.34</v>
      </c>
      <c r="O6" s="122">
        <v>0</v>
      </c>
      <c r="P6" s="124">
        <v>0</v>
      </c>
      <c r="Q6" s="122">
        <v>0</v>
      </c>
      <c r="R6" s="122">
        <v>833348.27128164226</v>
      </c>
      <c r="S6" s="122">
        <v>5206822.6500006178</v>
      </c>
      <c r="T6" s="122">
        <v>47580.200000000012</v>
      </c>
      <c r="U6" s="122">
        <v>1699305.91</v>
      </c>
      <c r="V6" s="122">
        <v>5817828.9699999997</v>
      </c>
      <c r="W6" s="122">
        <v>56701</v>
      </c>
      <c r="X6" s="122">
        <v>321225.64999999426</v>
      </c>
      <c r="Y6" s="122">
        <v>1025718.2899999998</v>
      </c>
      <c r="Z6" s="122">
        <v>0</v>
      </c>
      <c r="AA6" s="122">
        <v>110333</v>
      </c>
      <c r="AB6" s="122">
        <v>166473</v>
      </c>
      <c r="AC6" s="122">
        <v>45273</v>
      </c>
      <c r="AD6" s="122">
        <v>0</v>
      </c>
      <c r="AE6" s="122">
        <v>199.5</v>
      </c>
      <c r="AF6" s="123">
        <v>21263345.831282251</v>
      </c>
      <c r="AG6" s="37"/>
    </row>
    <row r="7" spans="1:34" ht="32.25" customHeight="1">
      <c r="A7" s="34">
        <v>3</v>
      </c>
      <c r="B7" s="67" t="s">
        <v>66</v>
      </c>
      <c r="C7" s="64">
        <v>35292776.5482141</v>
      </c>
      <c r="D7" s="64">
        <v>27793505.160000004</v>
      </c>
      <c r="E7" s="64">
        <v>30639438.930000018</v>
      </c>
      <c r="F7" s="122">
        <v>6591884.29</v>
      </c>
      <c r="G7" s="122">
        <v>0</v>
      </c>
      <c r="H7" s="122">
        <v>6864578.8300000001</v>
      </c>
      <c r="I7" s="64">
        <v>26167058.220000003</v>
      </c>
      <c r="J7" s="122">
        <v>7912056.2699999996</v>
      </c>
      <c r="K7" s="122">
        <v>123451.47</v>
      </c>
      <c r="L7" s="64">
        <v>14611247</v>
      </c>
      <c r="M7" s="122">
        <v>3035799.39</v>
      </c>
      <c r="N7" s="122">
        <v>14610280.970000001</v>
      </c>
      <c r="O7" s="122">
        <v>0</v>
      </c>
      <c r="P7" s="124">
        <v>549766.09000000008</v>
      </c>
      <c r="Q7" s="122">
        <v>0</v>
      </c>
      <c r="R7" s="122">
        <v>0</v>
      </c>
      <c r="S7" s="122">
        <v>0</v>
      </c>
      <c r="T7" s="122">
        <v>257928.52000000016</v>
      </c>
      <c r="U7" s="122">
        <v>0</v>
      </c>
      <c r="V7" s="122">
        <v>0</v>
      </c>
      <c r="W7" s="122">
        <v>49023</v>
      </c>
      <c r="X7" s="122">
        <v>0</v>
      </c>
      <c r="Y7" s="122">
        <v>0</v>
      </c>
      <c r="Z7" s="122">
        <v>0</v>
      </c>
      <c r="AA7" s="122">
        <v>0</v>
      </c>
      <c r="AB7" s="122">
        <v>0</v>
      </c>
      <c r="AC7" s="122">
        <v>0</v>
      </c>
      <c r="AD7" s="122">
        <v>0</v>
      </c>
      <c r="AE7" s="122">
        <v>3713380.7800000091</v>
      </c>
      <c r="AF7" s="123">
        <v>178212175.46821412</v>
      </c>
      <c r="AG7" s="37"/>
      <c r="AH7" s="40"/>
    </row>
    <row r="8" spans="1:34" ht="18" customHeight="1">
      <c r="A8" s="34">
        <v>4</v>
      </c>
      <c r="B8" s="67" t="s">
        <v>67</v>
      </c>
      <c r="C8" s="64">
        <v>0</v>
      </c>
      <c r="D8" s="64">
        <v>0</v>
      </c>
      <c r="E8" s="64">
        <v>487942.76999999996</v>
      </c>
      <c r="F8" s="122">
        <v>0</v>
      </c>
      <c r="G8" s="122">
        <v>0</v>
      </c>
      <c r="H8" s="122">
        <v>0</v>
      </c>
      <c r="I8" s="64">
        <v>65448.28</v>
      </c>
      <c r="J8" s="122">
        <v>0</v>
      </c>
      <c r="K8" s="122">
        <v>0</v>
      </c>
      <c r="L8" s="64">
        <v>0</v>
      </c>
      <c r="M8" s="122">
        <v>3393.41</v>
      </c>
      <c r="N8" s="122">
        <v>333490.93</v>
      </c>
      <c r="O8" s="122">
        <v>0</v>
      </c>
      <c r="P8" s="124">
        <v>0</v>
      </c>
      <c r="Q8" s="122">
        <v>0</v>
      </c>
      <c r="R8" s="122">
        <v>0</v>
      </c>
      <c r="S8" s="122">
        <v>0</v>
      </c>
      <c r="T8" s="122">
        <v>0</v>
      </c>
      <c r="U8" s="122">
        <v>0</v>
      </c>
      <c r="V8" s="122">
        <v>0</v>
      </c>
      <c r="W8" s="122">
        <v>0</v>
      </c>
      <c r="X8" s="122">
        <v>0</v>
      </c>
      <c r="Y8" s="122">
        <v>0</v>
      </c>
      <c r="Z8" s="122">
        <v>0</v>
      </c>
      <c r="AA8" s="122">
        <v>0</v>
      </c>
      <c r="AB8" s="122">
        <v>0</v>
      </c>
      <c r="AC8" s="122">
        <v>0</v>
      </c>
      <c r="AD8" s="122">
        <v>0</v>
      </c>
      <c r="AE8" s="122">
        <v>0</v>
      </c>
      <c r="AF8" s="123">
        <v>890275.3899999999</v>
      </c>
      <c r="AG8" s="37"/>
      <c r="AH8" s="40"/>
    </row>
    <row r="9" spans="1:34" ht="18" customHeight="1">
      <c r="A9" s="34">
        <v>5</v>
      </c>
      <c r="B9" s="67" t="s">
        <v>68</v>
      </c>
      <c r="C9" s="64">
        <v>52620.443887499998</v>
      </c>
      <c r="D9" s="64">
        <v>0</v>
      </c>
      <c r="E9" s="64">
        <v>1547620.55</v>
      </c>
      <c r="F9" s="122">
        <v>412048.94</v>
      </c>
      <c r="G9" s="122">
        <v>0</v>
      </c>
      <c r="H9" s="122">
        <v>5039.9799999999996</v>
      </c>
      <c r="I9" s="64">
        <v>0</v>
      </c>
      <c r="J9" s="122">
        <v>17289.599999999999</v>
      </c>
      <c r="K9" s="122">
        <v>0</v>
      </c>
      <c r="L9" s="64">
        <v>0</v>
      </c>
      <c r="M9" s="122">
        <v>0</v>
      </c>
      <c r="N9" s="122">
        <v>3133.01</v>
      </c>
      <c r="O9" s="122">
        <v>0</v>
      </c>
      <c r="P9" s="124">
        <v>0</v>
      </c>
      <c r="Q9" s="122">
        <v>0</v>
      </c>
      <c r="R9" s="122">
        <v>0</v>
      </c>
      <c r="S9" s="122">
        <v>0</v>
      </c>
      <c r="T9" s="122">
        <v>0</v>
      </c>
      <c r="U9" s="122">
        <v>0</v>
      </c>
      <c r="V9" s="122">
        <v>0</v>
      </c>
      <c r="W9" s="122">
        <v>0</v>
      </c>
      <c r="X9" s="122">
        <v>0</v>
      </c>
      <c r="Y9" s="122">
        <v>0</v>
      </c>
      <c r="Z9" s="122">
        <v>0</v>
      </c>
      <c r="AA9" s="122">
        <v>0</v>
      </c>
      <c r="AB9" s="122">
        <v>0</v>
      </c>
      <c r="AC9" s="122">
        <v>0</v>
      </c>
      <c r="AD9" s="122">
        <v>0</v>
      </c>
      <c r="AE9" s="122">
        <v>62319.199999999997</v>
      </c>
      <c r="AF9" s="123">
        <v>2100071.7238875004</v>
      </c>
      <c r="AG9" s="37"/>
      <c r="AH9" s="40"/>
    </row>
    <row r="10" spans="1:34" ht="18" customHeight="1">
      <c r="A10" s="34">
        <v>6</v>
      </c>
      <c r="B10" s="67" t="s">
        <v>69</v>
      </c>
      <c r="C10" s="64">
        <v>417649.43948</v>
      </c>
      <c r="D10" s="64">
        <v>481671.25</v>
      </c>
      <c r="E10" s="64">
        <v>392308.3</v>
      </c>
      <c r="F10" s="122">
        <v>3888</v>
      </c>
      <c r="G10" s="122">
        <v>0</v>
      </c>
      <c r="H10" s="122">
        <v>4149.1399999999994</v>
      </c>
      <c r="I10" s="64">
        <v>130103.78</v>
      </c>
      <c r="J10" s="122">
        <v>23538.44</v>
      </c>
      <c r="K10" s="122">
        <v>0</v>
      </c>
      <c r="L10" s="64">
        <v>6847</v>
      </c>
      <c r="M10" s="122">
        <v>0</v>
      </c>
      <c r="N10" s="122">
        <v>462.06</v>
      </c>
      <c r="O10" s="122">
        <v>0</v>
      </c>
      <c r="P10" s="124">
        <v>0</v>
      </c>
      <c r="Q10" s="122">
        <v>0</v>
      </c>
      <c r="R10" s="122">
        <v>0</v>
      </c>
      <c r="S10" s="122">
        <v>303.67</v>
      </c>
      <c r="T10" s="122">
        <v>0</v>
      </c>
      <c r="U10" s="122">
        <v>0</v>
      </c>
      <c r="V10" s="122">
        <v>0</v>
      </c>
      <c r="W10" s="122">
        <v>0</v>
      </c>
      <c r="X10" s="122">
        <v>0</v>
      </c>
      <c r="Y10" s="122">
        <v>0</v>
      </c>
      <c r="Z10" s="122">
        <v>0</v>
      </c>
      <c r="AA10" s="122">
        <v>0</v>
      </c>
      <c r="AB10" s="122">
        <v>0</v>
      </c>
      <c r="AC10" s="122">
        <v>0</v>
      </c>
      <c r="AD10" s="122">
        <v>0</v>
      </c>
      <c r="AE10" s="122">
        <v>100489.68</v>
      </c>
      <c r="AF10" s="123">
        <v>1561410.7594799998</v>
      </c>
      <c r="AG10" s="37"/>
      <c r="AH10" s="40"/>
    </row>
    <row r="11" spans="1:34" ht="18" customHeight="1">
      <c r="A11" s="34">
        <v>7</v>
      </c>
      <c r="B11" s="67" t="s">
        <v>70</v>
      </c>
      <c r="C11" s="64">
        <v>255810.75954095001</v>
      </c>
      <c r="D11" s="64">
        <v>2402511.25</v>
      </c>
      <c r="E11" s="64">
        <v>2381123.9200000009</v>
      </c>
      <c r="F11" s="122">
        <v>4055.78</v>
      </c>
      <c r="G11" s="122">
        <v>0</v>
      </c>
      <c r="H11" s="122">
        <v>402261.03</v>
      </c>
      <c r="I11" s="64">
        <v>1114588.3</v>
      </c>
      <c r="J11" s="122">
        <v>421453.76</v>
      </c>
      <c r="K11" s="122">
        <v>0</v>
      </c>
      <c r="L11" s="64">
        <v>10190</v>
      </c>
      <c r="M11" s="122">
        <v>29063.51</v>
      </c>
      <c r="N11" s="122">
        <v>282998.68999999959</v>
      </c>
      <c r="O11" s="122">
        <v>9779.15</v>
      </c>
      <c r="P11" s="124">
        <v>15009.79</v>
      </c>
      <c r="Q11" s="122">
        <v>0</v>
      </c>
      <c r="R11" s="122">
        <v>0</v>
      </c>
      <c r="S11" s="122">
        <v>2503.06</v>
      </c>
      <c r="T11" s="122">
        <v>4237.2799999999988</v>
      </c>
      <c r="U11" s="122">
        <v>0</v>
      </c>
      <c r="V11" s="122">
        <v>0</v>
      </c>
      <c r="W11" s="122">
        <v>1038</v>
      </c>
      <c r="X11" s="122">
        <v>0</v>
      </c>
      <c r="Y11" s="122">
        <v>0</v>
      </c>
      <c r="Z11" s="122">
        <v>0</v>
      </c>
      <c r="AA11" s="122">
        <v>0</v>
      </c>
      <c r="AB11" s="122">
        <v>0</v>
      </c>
      <c r="AC11" s="122">
        <v>290</v>
      </c>
      <c r="AD11" s="122">
        <v>0</v>
      </c>
      <c r="AE11" s="122">
        <v>17420.36</v>
      </c>
      <c r="AF11" s="123">
        <v>7354334.6395409508</v>
      </c>
      <c r="AG11" s="37"/>
      <c r="AH11" s="40"/>
    </row>
    <row r="12" spans="1:34" ht="18" customHeight="1">
      <c r="A12" s="34">
        <v>8</v>
      </c>
      <c r="B12" s="67" t="s">
        <v>71</v>
      </c>
      <c r="C12" s="64">
        <v>3842018.9967728993</v>
      </c>
      <c r="D12" s="64">
        <v>11122963.640000001</v>
      </c>
      <c r="E12" s="64">
        <v>12333256.659999996</v>
      </c>
      <c r="F12" s="122">
        <v>123297.85</v>
      </c>
      <c r="G12" s="122">
        <v>0</v>
      </c>
      <c r="H12" s="122">
        <v>7438077.2599999998</v>
      </c>
      <c r="I12" s="64">
        <v>9266103.4099999983</v>
      </c>
      <c r="J12" s="122">
        <v>2664328.5099999998</v>
      </c>
      <c r="K12" s="122">
        <v>20839523.890000001</v>
      </c>
      <c r="L12" s="64">
        <v>628408</v>
      </c>
      <c r="M12" s="122">
        <v>13462184.329999998</v>
      </c>
      <c r="N12" s="122">
        <v>7267547.3500000006</v>
      </c>
      <c r="O12" s="122">
        <v>518342.79999999888</v>
      </c>
      <c r="P12" s="124">
        <v>1452297.9300000002</v>
      </c>
      <c r="Q12" s="122">
        <v>889223.6</v>
      </c>
      <c r="R12" s="122">
        <v>0</v>
      </c>
      <c r="S12" s="122">
        <v>712428.80000000016</v>
      </c>
      <c r="T12" s="122">
        <v>133732.76000000004</v>
      </c>
      <c r="U12" s="122">
        <v>0</v>
      </c>
      <c r="V12" s="122">
        <v>0</v>
      </c>
      <c r="W12" s="122">
        <v>48259</v>
      </c>
      <c r="X12" s="122">
        <v>11984.52</v>
      </c>
      <c r="Y12" s="122">
        <v>0</v>
      </c>
      <c r="Z12" s="122">
        <v>0</v>
      </c>
      <c r="AA12" s="122">
        <v>56893</v>
      </c>
      <c r="AB12" s="122">
        <v>0</v>
      </c>
      <c r="AC12" s="122">
        <v>0</v>
      </c>
      <c r="AD12" s="122">
        <v>0</v>
      </c>
      <c r="AE12" s="122">
        <v>528561.5499999997</v>
      </c>
      <c r="AF12" s="123">
        <v>93339433.85677287</v>
      </c>
      <c r="AG12" s="37"/>
      <c r="AH12" s="40"/>
    </row>
    <row r="13" spans="1:34" ht="18" customHeight="1">
      <c r="A13" s="35" t="s">
        <v>56</v>
      </c>
      <c r="B13" s="66" t="s">
        <v>72</v>
      </c>
      <c r="C13" s="64">
        <v>1788226.6277329999</v>
      </c>
      <c r="D13" s="64">
        <v>2761715.0999999996</v>
      </c>
      <c r="E13" s="64">
        <v>12333256.659999996</v>
      </c>
      <c r="F13" s="122">
        <v>112662.96</v>
      </c>
      <c r="G13" s="122">
        <v>0</v>
      </c>
      <c r="H13" s="122">
        <v>4637871.83</v>
      </c>
      <c r="I13" s="64">
        <v>4154565.25</v>
      </c>
      <c r="J13" s="122">
        <v>0</v>
      </c>
      <c r="K13" s="122">
        <v>20839523.890000001</v>
      </c>
      <c r="L13" s="64">
        <v>225594</v>
      </c>
      <c r="M13" s="122">
        <v>12646530.779999999</v>
      </c>
      <c r="N13" s="122">
        <v>2993493.1199999978</v>
      </c>
      <c r="O13" s="122">
        <v>515949.06</v>
      </c>
      <c r="P13" s="124">
        <v>368640.33999999997</v>
      </c>
      <c r="Q13" s="122">
        <v>0</v>
      </c>
      <c r="R13" s="122">
        <v>0</v>
      </c>
      <c r="S13" s="122">
        <v>712428.80000000016</v>
      </c>
      <c r="T13" s="122">
        <v>0</v>
      </c>
      <c r="U13" s="122">
        <v>0</v>
      </c>
      <c r="V13" s="122">
        <v>0</v>
      </c>
      <c r="W13" s="122">
        <v>0</v>
      </c>
      <c r="X13" s="122">
        <v>11984.52</v>
      </c>
      <c r="Y13" s="122">
        <v>0</v>
      </c>
      <c r="Z13" s="122">
        <v>0</v>
      </c>
      <c r="AA13" s="122">
        <v>56893</v>
      </c>
      <c r="AB13" s="122">
        <v>0</v>
      </c>
      <c r="AC13" s="122">
        <v>0</v>
      </c>
      <c r="AD13" s="122">
        <v>0</v>
      </c>
      <c r="AE13" s="122">
        <v>516502.0499999997</v>
      </c>
      <c r="AF13" s="123">
        <v>64675837.987732999</v>
      </c>
      <c r="AG13" s="37"/>
      <c r="AH13" s="40"/>
    </row>
    <row r="14" spans="1:34" ht="18" customHeight="1">
      <c r="A14" s="35" t="s">
        <v>57</v>
      </c>
      <c r="B14" s="66" t="s">
        <v>73</v>
      </c>
      <c r="C14" s="64">
        <v>1672357.8494486997</v>
      </c>
      <c r="D14" s="64">
        <v>6392093.8000000007</v>
      </c>
      <c r="E14" s="64">
        <v>0</v>
      </c>
      <c r="F14" s="122">
        <v>0</v>
      </c>
      <c r="G14" s="122">
        <v>0</v>
      </c>
      <c r="H14" s="122">
        <v>1883868.0499999998</v>
      </c>
      <c r="I14" s="64">
        <v>3491560.36</v>
      </c>
      <c r="J14" s="122">
        <v>2019116.48</v>
      </c>
      <c r="K14" s="122">
        <v>0</v>
      </c>
      <c r="L14" s="64">
        <v>278313</v>
      </c>
      <c r="M14" s="122">
        <v>139635.82</v>
      </c>
      <c r="N14" s="122">
        <v>2747783.4900000035</v>
      </c>
      <c r="O14" s="122">
        <v>2393.739999998872</v>
      </c>
      <c r="P14" s="124">
        <v>1083657.5900000001</v>
      </c>
      <c r="Q14" s="122">
        <v>889223.6</v>
      </c>
      <c r="R14" s="122">
        <v>0</v>
      </c>
      <c r="S14" s="122">
        <v>0</v>
      </c>
      <c r="T14" s="122">
        <v>133732.76000000004</v>
      </c>
      <c r="U14" s="122">
        <v>0</v>
      </c>
      <c r="V14" s="122">
        <v>0</v>
      </c>
      <c r="W14" s="122">
        <v>0</v>
      </c>
      <c r="X14" s="122">
        <v>0</v>
      </c>
      <c r="Y14" s="122">
        <v>0</v>
      </c>
      <c r="Z14" s="122">
        <v>0</v>
      </c>
      <c r="AA14" s="122">
        <v>0</v>
      </c>
      <c r="AB14" s="122">
        <v>0</v>
      </c>
      <c r="AC14" s="122">
        <v>0</v>
      </c>
      <c r="AD14" s="122">
        <v>0</v>
      </c>
      <c r="AE14" s="122">
        <v>0</v>
      </c>
      <c r="AF14" s="123">
        <v>20733736.539448705</v>
      </c>
      <c r="AG14" s="37"/>
      <c r="AH14" s="40"/>
    </row>
    <row r="15" spans="1:34" ht="18" customHeight="1">
      <c r="A15" s="35" t="s">
        <v>58</v>
      </c>
      <c r="B15" s="66" t="s">
        <v>74</v>
      </c>
      <c r="C15" s="64">
        <v>26162.449591199998</v>
      </c>
      <c r="D15" s="64">
        <v>1023288.8</v>
      </c>
      <c r="E15" s="64">
        <v>0</v>
      </c>
      <c r="F15" s="122">
        <v>438.75</v>
      </c>
      <c r="G15" s="122">
        <v>0</v>
      </c>
      <c r="H15" s="122">
        <v>565448.62</v>
      </c>
      <c r="I15" s="64">
        <v>960268.79</v>
      </c>
      <c r="J15" s="122">
        <v>0</v>
      </c>
      <c r="K15" s="122">
        <v>0</v>
      </c>
      <c r="L15" s="64">
        <v>1560</v>
      </c>
      <c r="M15" s="122">
        <v>588399.53</v>
      </c>
      <c r="N15" s="122">
        <v>510129.47</v>
      </c>
      <c r="O15" s="122">
        <v>0</v>
      </c>
      <c r="P15" s="124">
        <v>0</v>
      </c>
      <c r="Q15" s="122">
        <v>0</v>
      </c>
      <c r="R15" s="122">
        <v>0</v>
      </c>
      <c r="S15" s="122">
        <v>0</v>
      </c>
      <c r="T15" s="122">
        <v>0</v>
      </c>
      <c r="U15" s="122">
        <v>0</v>
      </c>
      <c r="V15" s="122">
        <v>0</v>
      </c>
      <c r="W15" s="122">
        <v>0</v>
      </c>
      <c r="X15" s="122">
        <v>0</v>
      </c>
      <c r="Y15" s="122">
        <v>0</v>
      </c>
      <c r="Z15" s="122">
        <v>0</v>
      </c>
      <c r="AA15" s="122">
        <v>0</v>
      </c>
      <c r="AB15" s="122">
        <v>0</v>
      </c>
      <c r="AC15" s="122">
        <v>0</v>
      </c>
      <c r="AD15" s="122">
        <v>0</v>
      </c>
      <c r="AE15" s="122">
        <v>9511.42</v>
      </c>
      <c r="AF15" s="123">
        <v>3685207.8295911998</v>
      </c>
      <c r="AG15" s="37"/>
      <c r="AH15" s="40"/>
    </row>
    <row r="16" spans="1:34" ht="18" customHeight="1">
      <c r="A16" s="35" t="s">
        <v>59</v>
      </c>
      <c r="B16" s="66" t="s">
        <v>75</v>
      </c>
      <c r="C16" s="64">
        <v>355272.07</v>
      </c>
      <c r="D16" s="64">
        <v>945865.94000000006</v>
      </c>
      <c r="E16" s="64">
        <v>0</v>
      </c>
      <c r="F16" s="122">
        <v>10196.14</v>
      </c>
      <c r="G16" s="122">
        <v>0</v>
      </c>
      <c r="H16" s="122">
        <v>350888.76</v>
      </c>
      <c r="I16" s="64">
        <v>659709.01</v>
      </c>
      <c r="J16" s="122">
        <v>645212.03</v>
      </c>
      <c r="K16" s="122">
        <v>0</v>
      </c>
      <c r="L16" s="64">
        <v>122941</v>
      </c>
      <c r="M16" s="122">
        <v>87618.2</v>
      </c>
      <c r="N16" s="122">
        <v>1016141.2699999996</v>
      </c>
      <c r="O16" s="122">
        <v>0</v>
      </c>
      <c r="P16" s="124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2">
        <v>0</v>
      </c>
      <c r="AA16" s="122">
        <v>0</v>
      </c>
      <c r="AB16" s="122">
        <v>0</v>
      </c>
      <c r="AC16" s="122">
        <v>0</v>
      </c>
      <c r="AD16" s="122">
        <v>0</v>
      </c>
      <c r="AE16" s="122">
        <v>2548.08</v>
      </c>
      <c r="AF16" s="123">
        <v>4196392.5</v>
      </c>
      <c r="AG16" s="37"/>
      <c r="AH16" s="40"/>
    </row>
    <row r="17" spans="1:33" ht="18" customHeight="1">
      <c r="A17" s="34">
        <v>9</v>
      </c>
      <c r="B17" s="67" t="s">
        <v>76</v>
      </c>
      <c r="C17" s="64">
        <v>9893.9599999999991</v>
      </c>
      <c r="D17" s="64">
        <v>713399.57</v>
      </c>
      <c r="E17" s="64">
        <v>2150325.5399999991</v>
      </c>
      <c r="F17" s="122">
        <v>329227.10000000003</v>
      </c>
      <c r="G17" s="122">
        <v>0</v>
      </c>
      <c r="H17" s="122">
        <v>1068133.5899999999</v>
      </c>
      <c r="I17" s="64">
        <v>812377.92</v>
      </c>
      <c r="J17" s="122">
        <v>468980.78</v>
      </c>
      <c r="K17" s="122">
        <v>32517.41</v>
      </c>
      <c r="L17" s="64">
        <v>524705</v>
      </c>
      <c r="M17" s="122">
        <v>138573.29999999999</v>
      </c>
      <c r="N17" s="122">
        <v>193828.58</v>
      </c>
      <c r="O17" s="122">
        <v>34021.32</v>
      </c>
      <c r="P17" s="124">
        <v>0</v>
      </c>
      <c r="Q17" s="122">
        <v>5590.31</v>
      </c>
      <c r="R17" s="122">
        <v>0</v>
      </c>
      <c r="S17" s="122">
        <v>145392.42999999991</v>
      </c>
      <c r="T17" s="122">
        <v>0</v>
      </c>
      <c r="U17" s="122">
        <v>0</v>
      </c>
      <c r="V17" s="122">
        <v>0</v>
      </c>
      <c r="W17" s="122">
        <v>2281</v>
      </c>
      <c r="X17" s="122">
        <v>0</v>
      </c>
      <c r="Y17" s="122">
        <v>0</v>
      </c>
      <c r="Z17" s="122">
        <v>0</v>
      </c>
      <c r="AA17" s="122">
        <v>10082</v>
      </c>
      <c r="AB17" s="122">
        <v>0</v>
      </c>
      <c r="AC17" s="122">
        <v>1020</v>
      </c>
      <c r="AD17" s="122">
        <v>0</v>
      </c>
      <c r="AE17" s="122">
        <v>42774.900000000009</v>
      </c>
      <c r="AF17" s="123">
        <v>6683124.709999999</v>
      </c>
      <c r="AG17" s="37"/>
    </row>
    <row r="18" spans="1:33">
      <c r="A18" s="35" t="s">
        <v>60</v>
      </c>
      <c r="B18" s="66" t="s">
        <v>77</v>
      </c>
      <c r="C18" s="64">
        <v>0</v>
      </c>
      <c r="D18" s="64">
        <v>688906.00999999989</v>
      </c>
      <c r="E18" s="64">
        <v>2150325.5399999991</v>
      </c>
      <c r="F18" s="122">
        <v>328893.03000000003</v>
      </c>
      <c r="G18" s="122">
        <v>0</v>
      </c>
      <c r="H18" s="122">
        <v>1058548.5999999999</v>
      </c>
      <c r="I18" s="64">
        <v>667464.05000000005</v>
      </c>
      <c r="J18" s="122">
        <v>439409.34</v>
      </c>
      <c r="K18" s="122">
        <v>32517.41</v>
      </c>
      <c r="L18" s="64">
        <v>520443</v>
      </c>
      <c r="M18" s="122">
        <v>90102.399999999994</v>
      </c>
      <c r="N18" s="122">
        <v>181114.33</v>
      </c>
      <c r="O18" s="122">
        <v>34021.32</v>
      </c>
      <c r="P18" s="124">
        <v>0</v>
      </c>
      <c r="Q18" s="122">
        <v>5590.31</v>
      </c>
      <c r="R18" s="122">
        <v>0</v>
      </c>
      <c r="S18" s="122">
        <v>145392.42999999991</v>
      </c>
      <c r="T18" s="122">
        <v>0</v>
      </c>
      <c r="U18" s="122">
        <v>0</v>
      </c>
      <c r="V18" s="122">
        <v>0</v>
      </c>
      <c r="W18" s="122">
        <v>0</v>
      </c>
      <c r="X18" s="122">
        <v>0</v>
      </c>
      <c r="Y18" s="122">
        <v>0</v>
      </c>
      <c r="Z18" s="122">
        <v>0</v>
      </c>
      <c r="AA18" s="122">
        <v>10082</v>
      </c>
      <c r="AB18" s="122">
        <v>0</v>
      </c>
      <c r="AC18" s="122">
        <v>1020</v>
      </c>
      <c r="AD18" s="122">
        <v>0</v>
      </c>
      <c r="AE18" s="122">
        <v>42774.900000000009</v>
      </c>
      <c r="AF18" s="123">
        <v>6396604.669999999</v>
      </c>
      <c r="AG18" s="37"/>
    </row>
    <row r="19" spans="1:33" ht="18" customHeight="1">
      <c r="A19" s="35" t="s">
        <v>61</v>
      </c>
      <c r="B19" s="66" t="s">
        <v>78</v>
      </c>
      <c r="C19" s="64">
        <v>9893.9599999999991</v>
      </c>
      <c r="D19" s="64">
        <v>24493.56</v>
      </c>
      <c r="E19" s="64">
        <v>0</v>
      </c>
      <c r="F19" s="122">
        <v>334.07</v>
      </c>
      <c r="G19" s="122">
        <v>0</v>
      </c>
      <c r="H19" s="122">
        <v>9584.99</v>
      </c>
      <c r="I19" s="64">
        <v>144913.87</v>
      </c>
      <c r="J19" s="122">
        <v>29571.439999999999</v>
      </c>
      <c r="K19" s="122">
        <v>0</v>
      </c>
      <c r="L19" s="64">
        <v>4262</v>
      </c>
      <c r="M19" s="122">
        <v>48470.9</v>
      </c>
      <c r="N19" s="122">
        <v>12714.25</v>
      </c>
      <c r="O19" s="122">
        <v>0</v>
      </c>
      <c r="P19" s="124">
        <v>0</v>
      </c>
      <c r="Q19" s="122">
        <v>0</v>
      </c>
      <c r="R19" s="122">
        <v>0</v>
      </c>
      <c r="S19" s="122">
        <v>0</v>
      </c>
      <c r="T19" s="122">
        <v>0</v>
      </c>
      <c r="U19" s="122">
        <v>0</v>
      </c>
      <c r="V19" s="122">
        <v>0</v>
      </c>
      <c r="W19" s="122">
        <v>0</v>
      </c>
      <c r="X19" s="122">
        <v>0</v>
      </c>
      <c r="Y19" s="122">
        <v>0</v>
      </c>
      <c r="Z19" s="122">
        <v>0</v>
      </c>
      <c r="AA19" s="122">
        <v>0</v>
      </c>
      <c r="AB19" s="122">
        <v>0</v>
      </c>
      <c r="AC19" s="122">
        <v>0</v>
      </c>
      <c r="AD19" s="122">
        <v>0</v>
      </c>
      <c r="AE19" s="122">
        <v>0</v>
      </c>
      <c r="AF19" s="123">
        <v>284239.04000000004</v>
      </c>
      <c r="AG19" s="37"/>
    </row>
    <row r="20" spans="1:33" ht="32.25" customHeight="1">
      <c r="A20" s="34">
        <v>10</v>
      </c>
      <c r="B20" s="68" t="s">
        <v>79</v>
      </c>
      <c r="C20" s="64">
        <v>14638167.104411999</v>
      </c>
      <c r="D20" s="64">
        <v>7025367.6899999995</v>
      </c>
      <c r="E20" s="64">
        <v>15082288.479999999</v>
      </c>
      <c r="F20" s="122">
        <v>26894673.349999998</v>
      </c>
      <c r="G20" s="122">
        <v>0</v>
      </c>
      <c r="H20" s="122">
        <v>3184377.33</v>
      </c>
      <c r="I20" s="64">
        <v>20059978.030000001</v>
      </c>
      <c r="J20" s="122">
        <v>23012947.869999997</v>
      </c>
      <c r="K20" s="122">
        <v>123818.87</v>
      </c>
      <c r="L20" s="64">
        <v>57244894</v>
      </c>
      <c r="M20" s="122">
        <v>21661986.050000001</v>
      </c>
      <c r="N20" s="122">
        <v>10165880.220000004</v>
      </c>
      <c r="O20" s="122">
        <v>785260</v>
      </c>
      <c r="P20" s="124">
        <v>3110938.0999999996</v>
      </c>
      <c r="Q20" s="122">
        <v>0</v>
      </c>
      <c r="R20" s="122">
        <v>0</v>
      </c>
      <c r="S20" s="122">
        <v>0</v>
      </c>
      <c r="T20" s="122">
        <v>25968776.180000674</v>
      </c>
      <c r="U20" s="122">
        <v>0</v>
      </c>
      <c r="V20" s="122">
        <v>0</v>
      </c>
      <c r="W20" s="122">
        <v>0</v>
      </c>
      <c r="X20" s="122">
        <v>4949.0899999999992</v>
      </c>
      <c r="Y20" s="122">
        <v>0</v>
      </c>
      <c r="Z20" s="122">
        <v>0</v>
      </c>
      <c r="AA20" s="122">
        <v>0</v>
      </c>
      <c r="AB20" s="122">
        <v>0</v>
      </c>
      <c r="AC20" s="122">
        <v>0</v>
      </c>
      <c r="AD20" s="122">
        <v>0</v>
      </c>
      <c r="AE20" s="122">
        <v>1937534.219999921</v>
      </c>
      <c r="AF20" s="123">
        <v>230901836.58441257</v>
      </c>
      <c r="AG20" s="37"/>
    </row>
    <row r="21" spans="1:33" ht="18" customHeight="1">
      <c r="A21" s="35" t="s">
        <v>42</v>
      </c>
      <c r="B21" s="67" t="s">
        <v>80</v>
      </c>
      <c r="C21" s="64">
        <v>14233526.27</v>
      </c>
      <c r="D21" s="64">
        <v>6608058.0599999996</v>
      </c>
      <c r="E21" s="64">
        <v>15082323.699999999</v>
      </c>
      <c r="F21" s="122">
        <v>25982140.539999999</v>
      </c>
      <c r="G21" s="122">
        <v>0</v>
      </c>
      <c r="H21" s="122">
        <v>2690248.92</v>
      </c>
      <c r="I21" s="64">
        <v>20058969.510000002</v>
      </c>
      <c r="J21" s="122">
        <v>22876242.329999998</v>
      </c>
      <c r="K21" s="122">
        <v>123818.87</v>
      </c>
      <c r="L21" s="64">
        <v>57070727</v>
      </c>
      <c r="M21" s="122">
        <v>21110557.699999999</v>
      </c>
      <c r="N21" s="122">
        <v>9563888.4600000028</v>
      </c>
      <c r="O21" s="122">
        <v>785260</v>
      </c>
      <c r="P21" s="124">
        <v>3110938.0999999996</v>
      </c>
      <c r="Q21" s="122">
        <v>0</v>
      </c>
      <c r="R21" s="122">
        <v>0</v>
      </c>
      <c r="S21" s="122">
        <v>0</v>
      </c>
      <c r="T21" s="122">
        <v>25949796.470000673</v>
      </c>
      <c r="U21" s="122">
        <v>0</v>
      </c>
      <c r="V21" s="122">
        <v>0</v>
      </c>
      <c r="W21" s="122">
        <v>0</v>
      </c>
      <c r="X21" s="122">
        <v>4949.0899999999992</v>
      </c>
      <c r="Y21" s="122">
        <v>0</v>
      </c>
      <c r="Z21" s="122">
        <v>0</v>
      </c>
      <c r="AA21" s="122">
        <v>0</v>
      </c>
      <c r="AB21" s="122">
        <v>0</v>
      </c>
      <c r="AC21" s="122">
        <v>0</v>
      </c>
      <c r="AD21" s="122">
        <v>0</v>
      </c>
      <c r="AE21" s="122">
        <v>1894648.5299999211</v>
      </c>
      <c r="AF21" s="123">
        <v>227146093.55000058</v>
      </c>
      <c r="AG21" s="37"/>
    </row>
    <row r="22" spans="1:33" ht="18" customHeight="1">
      <c r="A22" s="35" t="s">
        <v>43</v>
      </c>
      <c r="B22" s="69" t="s">
        <v>81</v>
      </c>
      <c r="C22" s="64">
        <v>200730.74455999999</v>
      </c>
      <c r="D22" s="64">
        <v>0</v>
      </c>
      <c r="E22" s="64">
        <v>-35.22</v>
      </c>
      <c r="F22" s="122">
        <v>0</v>
      </c>
      <c r="G22" s="122">
        <v>0</v>
      </c>
      <c r="H22" s="122">
        <v>0</v>
      </c>
      <c r="I22" s="64">
        <v>0.02</v>
      </c>
      <c r="J22" s="122">
        <v>0</v>
      </c>
      <c r="K22" s="122">
        <v>0</v>
      </c>
      <c r="L22" s="64">
        <v>0</v>
      </c>
      <c r="M22" s="122">
        <v>0</v>
      </c>
      <c r="N22" s="122">
        <v>0</v>
      </c>
      <c r="O22" s="122">
        <v>0</v>
      </c>
      <c r="P22" s="124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0</v>
      </c>
      <c r="W22" s="122">
        <v>0</v>
      </c>
      <c r="X22" s="122">
        <v>0</v>
      </c>
      <c r="Y22" s="122">
        <v>0</v>
      </c>
      <c r="Z22" s="122">
        <v>0</v>
      </c>
      <c r="AA22" s="122">
        <v>0</v>
      </c>
      <c r="AB22" s="122">
        <v>0</v>
      </c>
      <c r="AC22" s="122">
        <v>0</v>
      </c>
      <c r="AD22" s="122">
        <v>0</v>
      </c>
      <c r="AE22" s="122">
        <v>0</v>
      </c>
      <c r="AF22" s="123">
        <v>200695.54455999998</v>
      </c>
      <c r="AG22" s="37"/>
    </row>
    <row r="23" spans="1:33">
      <c r="A23" s="35" t="s">
        <v>44</v>
      </c>
      <c r="B23" s="70" t="s">
        <v>82</v>
      </c>
      <c r="C23" s="64">
        <v>20495.150000000001</v>
      </c>
      <c r="D23" s="64">
        <v>0</v>
      </c>
      <c r="E23" s="64">
        <v>0</v>
      </c>
      <c r="F23" s="122">
        <v>861544.59</v>
      </c>
      <c r="G23" s="122">
        <v>0</v>
      </c>
      <c r="H23" s="122">
        <v>886.5</v>
      </c>
      <c r="I23" s="64">
        <v>1008.5</v>
      </c>
      <c r="J23" s="122">
        <v>136705.54</v>
      </c>
      <c r="K23" s="122">
        <v>0</v>
      </c>
      <c r="L23" s="64">
        <v>174167</v>
      </c>
      <c r="M23" s="122">
        <v>551428.35</v>
      </c>
      <c r="N23" s="122">
        <v>0</v>
      </c>
      <c r="O23" s="122">
        <v>0</v>
      </c>
      <c r="P23" s="124">
        <v>0</v>
      </c>
      <c r="Q23" s="122">
        <v>0</v>
      </c>
      <c r="R23" s="122">
        <v>0</v>
      </c>
      <c r="S23" s="122">
        <v>0</v>
      </c>
      <c r="T23" s="122">
        <v>0</v>
      </c>
      <c r="U23" s="122">
        <v>0</v>
      </c>
      <c r="V23" s="122">
        <v>0</v>
      </c>
      <c r="W23" s="122">
        <v>0</v>
      </c>
      <c r="X23" s="122">
        <v>0</v>
      </c>
      <c r="Y23" s="122">
        <v>0</v>
      </c>
      <c r="Z23" s="122">
        <v>0</v>
      </c>
      <c r="AA23" s="122">
        <v>0</v>
      </c>
      <c r="AB23" s="122">
        <v>0</v>
      </c>
      <c r="AC23" s="122">
        <v>0</v>
      </c>
      <c r="AD23" s="122">
        <v>0</v>
      </c>
      <c r="AE23" s="122">
        <v>22895.740000000049</v>
      </c>
      <c r="AF23" s="123">
        <v>1769131.3699999999</v>
      </c>
      <c r="AG23" s="37"/>
    </row>
    <row r="24" spans="1:33" ht="18" customHeight="1">
      <c r="A24" s="35" t="s">
        <v>45</v>
      </c>
      <c r="B24" s="67" t="s">
        <v>83</v>
      </c>
      <c r="C24" s="64">
        <v>183414.93985200001</v>
      </c>
      <c r="D24" s="64">
        <v>417309.63</v>
      </c>
      <c r="E24" s="64">
        <v>0</v>
      </c>
      <c r="F24" s="122">
        <v>50988.22</v>
      </c>
      <c r="G24" s="122">
        <v>0</v>
      </c>
      <c r="H24" s="122">
        <v>493241.91</v>
      </c>
      <c r="I24" s="64">
        <v>0</v>
      </c>
      <c r="J24" s="122">
        <v>0</v>
      </c>
      <c r="K24" s="122">
        <v>0</v>
      </c>
      <c r="L24" s="64">
        <v>0</v>
      </c>
      <c r="M24" s="122">
        <v>0</v>
      </c>
      <c r="N24" s="122">
        <v>601991.76000000106</v>
      </c>
      <c r="O24" s="122">
        <v>0</v>
      </c>
      <c r="P24" s="124">
        <v>0</v>
      </c>
      <c r="Q24" s="122">
        <v>0</v>
      </c>
      <c r="R24" s="122">
        <v>0</v>
      </c>
      <c r="S24" s="122">
        <v>0</v>
      </c>
      <c r="T24" s="122">
        <v>18979.710000000003</v>
      </c>
      <c r="U24" s="122">
        <v>0</v>
      </c>
      <c r="V24" s="122">
        <v>0</v>
      </c>
      <c r="W24" s="122">
        <v>0</v>
      </c>
      <c r="X24" s="122">
        <v>0</v>
      </c>
      <c r="Y24" s="122">
        <v>0</v>
      </c>
      <c r="Z24" s="122">
        <v>0</v>
      </c>
      <c r="AA24" s="122">
        <v>0</v>
      </c>
      <c r="AB24" s="122">
        <v>0</v>
      </c>
      <c r="AC24" s="122">
        <v>0</v>
      </c>
      <c r="AD24" s="122">
        <v>0</v>
      </c>
      <c r="AE24" s="122">
        <v>19989.950000000004</v>
      </c>
      <c r="AF24" s="123">
        <v>1785916.1198520011</v>
      </c>
      <c r="AG24" s="37"/>
    </row>
    <row r="25" spans="1:33" ht="32.25" customHeight="1">
      <c r="A25" s="34">
        <v>11</v>
      </c>
      <c r="B25" s="68" t="s">
        <v>84</v>
      </c>
      <c r="C25" s="64">
        <v>37269.748588599999</v>
      </c>
      <c r="D25" s="64">
        <v>224955.32</v>
      </c>
      <c r="E25" s="64">
        <v>1331954.07</v>
      </c>
      <c r="F25" s="122">
        <v>282331.88</v>
      </c>
      <c r="G25" s="122">
        <v>0</v>
      </c>
      <c r="H25" s="122">
        <v>769.48</v>
      </c>
      <c r="I25" s="64">
        <v>0</v>
      </c>
      <c r="J25" s="122">
        <v>0</v>
      </c>
      <c r="K25" s="122">
        <v>0</v>
      </c>
      <c r="L25" s="64">
        <v>0</v>
      </c>
      <c r="M25" s="122">
        <v>0</v>
      </c>
      <c r="N25" s="122">
        <v>715.11</v>
      </c>
      <c r="O25" s="122">
        <v>0</v>
      </c>
      <c r="P25" s="124">
        <v>0</v>
      </c>
      <c r="Q25" s="122">
        <v>0</v>
      </c>
      <c r="R25" s="122">
        <v>0</v>
      </c>
      <c r="S25" s="122">
        <v>0</v>
      </c>
      <c r="T25" s="122">
        <v>0</v>
      </c>
      <c r="U25" s="122">
        <v>0</v>
      </c>
      <c r="V25" s="122">
        <v>0</v>
      </c>
      <c r="W25" s="122">
        <v>0</v>
      </c>
      <c r="X25" s="122">
        <v>0</v>
      </c>
      <c r="Y25" s="122">
        <v>0</v>
      </c>
      <c r="Z25" s="122">
        <v>0</v>
      </c>
      <c r="AA25" s="122">
        <v>0</v>
      </c>
      <c r="AB25" s="122">
        <v>0</v>
      </c>
      <c r="AC25" s="122">
        <v>0</v>
      </c>
      <c r="AD25" s="122">
        <v>0</v>
      </c>
      <c r="AE25" s="122">
        <v>0</v>
      </c>
      <c r="AF25" s="123">
        <v>1877995.6085886003</v>
      </c>
      <c r="AG25" s="37"/>
    </row>
    <row r="26" spans="1:33" ht="32.25" customHeight="1">
      <c r="A26" s="34">
        <v>12</v>
      </c>
      <c r="B26" s="68" t="s">
        <v>85</v>
      </c>
      <c r="C26" s="64">
        <v>4085.5153</v>
      </c>
      <c r="D26" s="64">
        <v>945342.37</v>
      </c>
      <c r="E26" s="64">
        <v>43126.789999999994</v>
      </c>
      <c r="F26" s="122">
        <v>1944</v>
      </c>
      <c r="G26" s="122">
        <v>0</v>
      </c>
      <c r="H26" s="122">
        <v>1489.74</v>
      </c>
      <c r="I26" s="64">
        <v>15678.71</v>
      </c>
      <c r="J26" s="122">
        <v>0</v>
      </c>
      <c r="K26" s="122">
        <v>0</v>
      </c>
      <c r="L26" s="64">
        <v>1441</v>
      </c>
      <c r="M26" s="122">
        <v>0</v>
      </c>
      <c r="N26" s="122">
        <v>0</v>
      </c>
      <c r="O26" s="122">
        <v>0</v>
      </c>
      <c r="P26" s="124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22">
        <v>0</v>
      </c>
      <c r="Y26" s="122">
        <v>0</v>
      </c>
      <c r="Z26" s="122">
        <v>0</v>
      </c>
      <c r="AA26" s="122">
        <v>0</v>
      </c>
      <c r="AB26" s="122">
        <v>0</v>
      </c>
      <c r="AC26" s="122">
        <v>0</v>
      </c>
      <c r="AD26" s="122">
        <v>0</v>
      </c>
      <c r="AE26" s="122">
        <v>0</v>
      </c>
      <c r="AF26" s="123">
        <v>1013108.1253</v>
      </c>
      <c r="AG26" s="37"/>
    </row>
    <row r="27" spans="1:33" ht="18" customHeight="1">
      <c r="A27" s="34">
        <v>13</v>
      </c>
      <c r="B27" s="68" t="s">
        <v>86</v>
      </c>
      <c r="C27" s="64">
        <v>1071732.6740026001</v>
      </c>
      <c r="D27" s="64">
        <v>2293548.0199999996</v>
      </c>
      <c r="E27" s="64">
        <v>4593433.759999997</v>
      </c>
      <c r="F27" s="122">
        <v>125342.47</v>
      </c>
      <c r="G27" s="122">
        <v>0</v>
      </c>
      <c r="H27" s="122">
        <v>994076.57</v>
      </c>
      <c r="I27" s="64">
        <v>1248427.49</v>
      </c>
      <c r="J27" s="122">
        <v>1491429.78</v>
      </c>
      <c r="K27" s="122">
        <v>10096</v>
      </c>
      <c r="L27" s="64">
        <v>602993</v>
      </c>
      <c r="M27" s="122">
        <v>1490761.24</v>
      </c>
      <c r="N27" s="122">
        <v>1109689.4800000002</v>
      </c>
      <c r="O27" s="122">
        <v>533243.86</v>
      </c>
      <c r="P27" s="124">
        <v>123851.95</v>
      </c>
      <c r="Q27" s="122">
        <v>16271.45</v>
      </c>
      <c r="R27" s="122">
        <v>0</v>
      </c>
      <c r="S27" s="122">
        <v>0</v>
      </c>
      <c r="T27" s="122">
        <v>82540.039999999994</v>
      </c>
      <c r="U27" s="122">
        <v>0</v>
      </c>
      <c r="V27" s="122">
        <v>0</v>
      </c>
      <c r="W27" s="122">
        <v>28269</v>
      </c>
      <c r="X27" s="122">
        <v>1280</v>
      </c>
      <c r="Y27" s="122">
        <v>0</v>
      </c>
      <c r="Z27" s="122">
        <v>0</v>
      </c>
      <c r="AA27" s="122">
        <v>0</v>
      </c>
      <c r="AB27" s="122">
        <v>0</v>
      </c>
      <c r="AC27" s="122">
        <v>0</v>
      </c>
      <c r="AD27" s="122">
        <v>0</v>
      </c>
      <c r="AE27" s="122">
        <v>82025.029999999912</v>
      </c>
      <c r="AF27" s="123">
        <v>15899011.814002592</v>
      </c>
      <c r="AG27" s="37"/>
    </row>
    <row r="28" spans="1:33" ht="18" customHeight="1">
      <c r="A28" s="34">
        <v>14</v>
      </c>
      <c r="B28" s="68" t="s">
        <v>87</v>
      </c>
      <c r="C28" s="64">
        <v>317831.9349625</v>
      </c>
      <c r="D28" s="64">
        <v>0</v>
      </c>
      <c r="E28" s="64">
        <v>0</v>
      </c>
      <c r="F28" s="122">
        <v>0</v>
      </c>
      <c r="G28" s="122">
        <v>2108985.23</v>
      </c>
      <c r="H28" s="122">
        <v>0</v>
      </c>
      <c r="I28" s="64">
        <v>0</v>
      </c>
      <c r="J28" s="122">
        <v>1871.92</v>
      </c>
      <c r="K28" s="122">
        <v>0</v>
      </c>
      <c r="L28" s="64">
        <v>0</v>
      </c>
      <c r="M28" s="122">
        <v>0</v>
      </c>
      <c r="N28" s="122">
        <v>0</v>
      </c>
      <c r="O28" s="122">
        <v>0</v>
      </c>
      <c r="P28" s="124">
        <v>0</v>
      </c>
      <c r="Q28" s="122">
        <v>0</v>
      </c>
      <c r="R28" s="122">
        <v>0</v>
      </c>
      <c r="S28" s="122">
        <v>0</v>
      </c>
      <c r="T28" s="122">
        <v>0</v>
      </c>
      <c r="U28" s="122">
        <v>0</v>
      </c>
      <c r="V28" s="122">
        <v>0</v>
      </c>
      <c r="W28" s="122">
        <v>0</v>
      </c>
      <c r="X28" s="122">
        <v>0</v>
      </c>
      <c r="Y28" s="122">
        <v>0</v>
      </c>
      <c r="Z28" s="122">
        <v>0</v>
      </c>
      <c r="AA28" s="122">
        <v>0</v>
      </c>
      <c r="AB28" s="122">
        <v>0</v>
      </c>
      <c r="AC28" s="122">
        <v>0</v>
      </c>
      <c r="AD28" s="122">
        <v>0</v>
      </c>
      <c r="AE28" s="122">
        <v>0</v>
      </c>
      <c r="AF28" s="123">
        <v>2428689.0849624998</v>
      </c>
      <c r="AG28" s="37"/>
    </row>
    <row r="29" spans="1:33" ht="18" customHeight="1">
      <c r="A29" s="34">
        <v>15</v>
      </c>
      <c r="B29" s="68" t="s">
        <v>88</v>
      </c>
      <c r="C29" s="64">
        <v>658.77660000000003</v>
      </c>
      <c r="D29" s="64">
        <v>900243.7</v>
      </c>
      <c r="E29" s="64">
        <v>0</v>
      </c>
      <c r="F29" s="122">
        <v>0</v>
      </c>
      <c r="G29" s="122">
        <v>0</v>
      </c>
      <c r="H29" s="122">
        <v>0</v>
      </c>
      <c r="I29" s="64">
        <v>0</v>
      </c>
      <c r="J29" s="122">
        <v>4838283.4400000004</v>
      </c>
      <c r="K29" s="122">
        <v>0</v>
      </c>
      <c r="L29" s="64">
        <v>0</v>
      </c>
      <c r="M29" s="122">
        <v>0</v>
      </c>
      <c r="N29" s="122">
        <v>0</v>
      </c>
      <c r="O29" s="122">
        <v>0</v>
      </c>
      <c r="P29" s="124">
        <v>0</v>
      </c>
      <c r="Q29" s="122">
        <v>0</v>
      </c>
      <c r="R29" s="122">
        <v>0</v>
      </c>
      <c r="S29" s="122">
        <v>0</v>
      </c>
      <c r="T29" s="122">
        <v>58002.09</v>
      </c>
      <c r="U29" s="122">
        <v>0</v>
      </c>
      <c r="V29" s="122">
        <v>0</v>
      </c>
      <c r="W29" s="122">
        <v>5976945</v>
      </c>
      <c r="X29" s="122">
        <v>0</v>
      </c>
      <c r="Y29" s="122">
        <v>0</v>
      </c>
      <c r="Z29" s="122">
        <v>0</v>
      </c>
      <c r="AA29" s="122">
        <v>0</v>
      </c>
      <c r="AB29" s="122">
        <v>0</v>
      </c>
      <c r="AC29" s="122">
        <v>0</v>
      </c>
      <c r="AD29" s="122">
        <v>0</v>
      </c>
      <c r="AE29" s="122">
        <v>15014.59</v>
      </c>
      <c r="AF29" s="123">
        <v>11789147.5966</v>
      </c>
      <c r="AG29" s="37"/>
    </row>
    <row r="30" spans="1:33" ht="18" customHeight="1">
      <c r="A30" s="34">
        <v>16</v>
      </c>
      <c r="B30" s="68" t="s">
        <v>89</v>
      </c>
      <c r="C30" s="64">
        <v>1079000.9835464</v>
      </c>
      <c r="D30" s="64">
        <v>727482.06</v>
      </c>
      <c r="E30" s="64">
        <v>14808.09</v>
      </c>
      <c r="F30" s="122">
        <v>0</v>
      </c>
      <c r="G30" s="122">
        <v>0</v>
      </c>
      <c r="H30" s="122">
        <v>1291848.75</v>
      </c>
      <c r="I30" s="64">
        <v>336647.7</v>
      </c>
      <c r="J30" s="122">
        <v>148166.09</v>
      </c>
      <c r="K30" s="122">
        <v>840.65</v>
      </c>
      <c r="L30" s="64">
        <v>0</v>
      </c>
      <c r="M30" s="122">
        <v>538368.94999999995</v>
      </c>
      <c r="N30" s="122">
        <v>203114.37999999998</v>
      </c>
      <c r="O30" s="122">
        <v>0</v>
      </c>
      <c r="P30" s="124">
        <v>380961.42</v>
      </c>
      <c r="Q30" s="122">
        <v>498401.34</v>
      </c>
      <c r="R30" s="122">
        <v>0</v>
      </c>
      <c r="S30" s="122">
        <v>6738.7099999999955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22">
        <v>0</v>
      </c>
      <c r="Z30" s="122">
        <v>0</v>
      </c>
      <c r="AA30" s="122">
        <v>0</v>
      </c>
      <c r="AB30" s="122">
        <v>0</v>
      </c>
      <c r="AC30" s="122">
        <v>200</v>
      </c>
      <c r="AD30" s="122">
        <v>0</v>
      </c>
      <c r="AE30" s="122">
        <v>9806.9599999999991</v>
      </c>
      <c r="AF30" s="123">
        <v>5236386.0835463991</v>
      </c>
      <c r="AG30" s="37"/>
    </row>
    <row r="31" spans="1:33" ht="18" customHeight="1">
      <c r="A31" s="34">
        <v>17</v>
      </c>
      <c r="B31" s="68" t="s">
        <v>90</v>
      </c>
      <c r="C31" s="64">
        <v>0</v>
      </c>
      <c r="D31" s="64">
        <v>935.41</v>
      </c>
      <c r="E31" s="64">
        <v>0</v>
      </c>
      <c r="F31" s="122">
        <v>0</v>
      </c>
      <c r="G31" s="122">
        <v>0</v>
      </c>
      <c r="H31" s="122">
        <v>0</v>
      </c>
      <c r="I31" s="64">
        <v>0</v>
      </c>
      <c r="J31" s="122">
        <v>0</v>
      </c>
      <c r="K31" s="122">
        <v>0</v>
      </c>
      <c r="L31" s="64">
        <v>0</v>
      </c>
      <c r="M31" s="122">
        <v>0</v>
      </c>
      <c r="N31" s="122">
        <v>0</v>
      </c>
      <c r="O31" s="122">
        <v>0</v>
      </c>
      <c r="P31" s="124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3">
        <v>935.41</v>
      </c>
      <c r="AG31" s="37"/>
    </row>
    <row r="32" spans="1:33" ht="18" customHeight="1">
      <c r="A32" s="34">
        <v>18</v>
      </c>
      <c r="B32" s="68" t="s">
        <v>91</v>
      </c>
      <c r="C32" s="64">
        <v>1284552.2128509101</v>
      </c>
      <c r="D32" s="64">
        <v>945592.96</v>
      </c>
      <c r="E32" s="64">
        <v>453185.57000000007</v>
      </c>
      <c r="F32" s="122">
        <v>227455.02</v>
      </c>
      <c r="G32" s="122">
        <v>0</v>
      </c>
      <c r="H32" s="122">
        <v>17888.939999999999</v>
      </c>
      <c r="I32" s="64">
        <v>961051.90999999992</v>
      </c>
      <c r="J32" s="122">
        <v>621614.41</v>
      </c>
      <c r="K32" s="122">
        <v>0</v>
      </c>
      <c r="L32" s="64">
        <v>319849</v>
      </c>
      <c r="M32" s="122">
        <v>117779.52999999998</v>
      </c>
      <c r="N32" s="122">
        <v>789039.78999999596</v>
      </c>
      <c r="O32" s="122">
        <v>0</v>
      </c>
      <c r="P32" s="124">
        <v>213614.70999999996</v>
      </c>
      <c r="Q32" s="122">
        <v>0</v>
      </c>
      <c r="R32" s="122">
        <v>0</v>
      </c>
      <c r="S32" s="122">
        <v>128136.45999999854</v>
      </c>
      <c r="T32" s="122">
        <v>2851.8800000000006</v>
      </c>
      <c r="U32" s="122">
        <v>0</v>
      </c>
      <c r="V32" s="122">
        <v>0</v>
      </c>
      <c r="W32" s="122">
        <v>919</v>
      </c>
      <c r="X32" s="122">
        <v>0</v>
      </c>
      <c r="Y32" s="122">
        <v>0</v>
      </c>
      <c r="Z32" s="122">
        <v>0</v>
      </c>
      <c r="AA32" s="122">
        <v>0</v>
      </c>
      <c r="AB32" s="122">
        <v>0</v>
      </c>
      <c r="AC32" s="122">
        <v>9</v>
      </c>
      <c r="AD32" s="122">
        <v>0</v>
      </c>
      <c r="AE32" s="122">
        <v>47219.520000000011</v>
      </c>
      <c r="AF32" s="123">
        <v>6130759.9128509043</v>
      </c>
      <c r="AG32" s="37"/>
    </row>
    <row r="33" spans="1:52" s="41" customFormat="1" ht="18" customHeight="1">
      <c r="A33" s="128" t="s">
        <v>132</v>
      </c>
      <c r="B33" s="129"/>
      <c r="C33" s="58">
        <v>59827626.021033071</v>
      </c>
      <c r="D33" s="58">
        <v>56465377.780000009</v>
      </c>
      <c r="E33" s="58">
        <v>72826584.519999996</v>
      </c>
      <c r="F33" s="123">
        <v>35128393.560000002</v>
      </c>
      <c r="G33" s="123">
        <v>2108985.23</v>
      </c>
      <c r="H33" s="123">
        <v>21334820.430000003</v>
      </c>
      <c r="I33" s="58">
        <v>61882144.230000012</v>
      </c>
      <c r="J33" s="123">
        <v>43724846.279999994</v>
      </c>
      <c r="K33" s="123">
        <v>21203719.670000002</v>
      </c>
      <c r="L33" s="58">
        <v>74330109</v>
      </c>
      <c r="M33" s="123">
        <v>41129702.530000009</v>
      </c>
      <c r="N33" s="123">
        <v>42517138.890000001</v>
      </c>
      <c r="O33" s="123">
        <v>1880647.129999999</v>
      </c>
      <c r="P33" s="125">
        <v>6403332.5899999999</v>
      </c>
      <c r="Q33" s="123">
        <v>1409486.7</v>
      </c>
      <c r="R33" s="123">
        <v>1067599.8754694024</v>
      </c>
      <c r="S33" s="123">
        <v>6621224.4900006149</v>
      </c>
      <c r="T33" s="123">
        <v>26572178.770000674</v>
      </c>
      <c r="U33" s="123">
        <v>1699305.91</v>
      </c>
      <c r="V33" s="123">
        <v>5817828.9699999997</v>
      </c>
      <c r="W33" s="123">
        <v>6196710</v>
      </c>
      <c r="X33" s="123">
        <v>339439.2599999943</v>
      </c>
      <c r="Y33" s="123">
        <v>1028744.7899999998</v>
      </c>
      <c r="Z33" s="123">
        <v>0</v>
      </c>
      <c r="AA33" s="123">
        <v>183950</v>
      </c>
      <c r="AB33" s="123">
        <v>435823</v>
      </c>
      <c r="AC33" s="123">
        <v>50654</v>
      </c>
      <c r="AD33" s="123">
        <v>0</v>
      </c>
      <c r="AE33" s="123">
        <v>6690068.9699999299</v>
      </c>
      <c r="AF33" s="123">
        <v>598876442.59650373</v>
      </c>
      <c r="AG33" s="37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</row>
    <row r="34" spans="1:52" s="41" customFormat="1" ht="17.25" customHeight="1">
      <c r="A34" s="130" t="s">
        <v>133</v>
      </c>
      <c r="B34" s="131"/>
      <c r="C34" s="121">
        <v>9.9899781934388532E-2</v>
      </c>
      <c r="D34" s="121">
        <v>9.4285521626443172E-2</v>
      </c>
      <c r="E34" s="121">
        <v>0.121605358534811</v>
      </c>
      <c r="F34" s="121">
        <v>5.8657163751000885E-2</v>
      </c>
      <c r="G34" s="121">
        <v>3.5215698598132041E-3</v>
      </c>
      <c r="H34" s="121">
        <v>3.5624744792932948E-2</v>
      </c>
      <c r="I34" s="121">
        <v>0.10333040311571154</v>
      </c>
      <c r="J34" s="121">
        <v>7.3011464752938779E-2</v>
      </c>
      <c r="K34" s="121">
        <v>3.5405833594102688E-2</v>
      </c>
      <c r="L34" s="121">
        <v>0.12411593396082256</v>
      </c>
      <c r="M34" s="121">
        <v>6.8678110549276306E-2</v>
      </c>
      <c r="N34" s="121">
        <v>7.0994842785369258E-2</v>
      </c>
      <c r="O34" s="121">
        <v>3.1402923812568384E-3</v>
      </c>
      <c r="P34" s="121">
        <v>1.0692243231738337E-2</v>
      </c>
      <c r="Q34" s="121">
        <v>2.3535517508235823E-3</v>
      </c>
      <c r="R34" s="121">
        <v>1.7826713484348951E-3</v>
      </c>
      <c r="S34" s="121">
        <v>1.1056077713281671E-2</v>
      </c>
      <c r="T34" s="121">
        <v>4.437005178362613E-2</v>
      </c>
      <c r="U34" s="121">
        <v>2.8374899881392006E-3</v>
      </c>
      <c r="V34" s="121">
        <v>9.7145730841842349E-3</v>
      </c>
      <c r="W34" s="121">
        <v>1.0347226170950035E-2</v>
      </c>
      <c r="X34" s="121">
        <v>5.6679347500848915E-4</v>
      </c>
      <c r="Y34" s="121">
        <v>1.7177913787020042E-3</v>
      </c>
      <c r="Z34" s="121">
        <v>0</v>
      </c>
      <c r="AA34" s="121">
        <v>3.0715851704311788E-4</v>
      </c>
      <c r="AB34" s="121">
        <v>7.277344189903929E-4</v>
      </c>
      <c r="AC34" s="121">
        <v>8.4581720697483512E-5</v>
      </c>
      <c r="AD34" s="121">
        <v>0</v>
      </c>
      <c r="AE34" s="121">
        <v>1.117103377951268E-2</v>
      </c>
      <c r="AF34" s="121">
        <v>0.99999999999999989</v>
      </c>
      <c r="AG34" s="37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</row>
    <row r="35" spans="1:52" ht="9" customHeight="1">
      <c r="A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121">
        <v>5.1030894310588736E-2</v>
      </c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</row>
    <row r="36" spans="1:52" ht="18" customHeight="1">
      <c r="A36" s="72" t="s">
        <v>123</v>
      </c>
      <c r="G36" s="37"/>
      <c r="H36" s="37"/>
      <c r="K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</row>
    <row r="37" spans="1:52" ht="15" customHeight="1"/>
    <row r="38" spans="1:52" ht="15" customHeight="1"/>
    <row r="39" spans="1:52" ht="15" customHeight="1"/>
    <row r="40" spans="1:52" ht="15" customHeight="1"/>
    <row r="41" spans="1:52" ht="15" customHeight="1"/>
    <row r="42" spans="1:52" ht="15" customHeight="1"/>
    <row r="43" spans="1:52" ht="15" customHeight="1"/>
    <row r="44" spans="1:52" ht="15" customHeight="1"/>
    <row r="45" spans="1:52" ht="15" customHeight="1"/>
    <row r="46" spans="1:52" ht="15" customHeight="1"/>
    <row r="47" spans="1:52" ht="15" customHeight="1"/>
    <row r="48" spans="1:52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spans="1:2" ht="15" customHeight="1"/>
    <row r="80" spans="1:2">
      <c r="A80" s="53">
        <v>7.1606287591780712E-2</v>
      </c>
      <c r="B80" s="54" t="s">
        <v>46</v>
      </c>
    </row>
    <row r="81" spans="1:2">
      <c r="A81" s="53">
        <v>0.63216805215237415</v>
      </c>
      <c r="B81" s="54" t="s">
        <v>47</v>
      </c>
    </row>
    <row r="82" spans="1:2">
      <c r="A82" s="53">
        <v>3.1078816893970998E-4</v>
      </c>
      <c r="B82" s="54" t="s">
        <v>48</v>
      </c>
    </row>
    <row r="83" spans="1:2">
      <c r="A83" s="53">
        <v>6.6548918693029582E-3</v>
      </c>
      <c r="B83" s="54" t="s">
        <v>49</v>
      </c>
    </row>
    <row r="84" spans="1:2">
      <c r="A84" s="53">
        <v>3.0701632429683979E-3</v>
      </c>
      <c r="B84" s="54" t="s">
        <v>50</v>
      </c>
    </row>
    <row r="85" spans="1:2">
      <c r="A85" s="53">
        <v>9.5822082065607824E-3</v>
      </c>
      <c r="B85" s="54" t="s">
        <v>51</v>
      </c>
    </row>
    <row r="86" spans="1:2">
      <c r="A86" s="53">
        <v>0.21016803469162473</v>
      </c>
      <c r="B86" s="54" t="s">
        <v>52</v>
      </c>
    </row>
    <row r="87" spans="1:2">
      <c r="A87" s="53">
        <v>2.9545652701533101E-2</v>
      </c>
      <c r="B87" s="54" t="s">
        <v>53</v>
      </c>
    </row>
    <row r="88" spans="1:2">
      <c r="A88" s="53">
        <v>2.749872903189763E-2</v>
      </c>
      <c r="B88" s="54" t="s">
        <v>54</v>
      </c>
    </row>
    <row r="89" spans="1:2">
      <c r="A89" s="53">
        <v>9.3951923430176214E-3</v>
      </c>
      <c r="B89" s="54" t="s">
        <v>55</v>
      </c>
    </row>
  </sheetData>
  <mergeCells count="2">
    <mergeCell ref="A33:B33"/>
    <mergeCell ref="A34:B34"/>
  </mergeCells>
  <conditionalFormatting sqref="AG4:AG34">
    <cfRule type="cellIs" dxfId="85" priority="4" operator="notEqual">
      <formula>0</formula>
    </cfRule>
  </conditionalFormatting>
  <conditionalFormatting sqref="C35">
    <cfRule type="cellIs" dxfId="84" priority="2" operator="notEqual">
      <formula>0</formula>
    </cfRule>
  </conditionalFormatting>
  <conditionalFormatting sqref="D35:S35 U35:AF35">
    <cfRule type="cellIs" dxfId="83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rowBreaks count="1" manualBreakCount="1">
    <brk id="36" max="3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89"/>
  <sheetViews>
    <sheetView tabSelected="1" zoomScale="90" zoomScaleNormal="90" zoomScaleSheetLayoutView="100" workbookViewId="0">
      <pane xSplit="2" ySplit="3" topLeftCell="C31" activePane="bottomRight" state="frozen"/>
      <selection pane="topRight" activeCell="C1" sqref="C1"/>
      <selection pane="bottomLeft" activeCell="A5" sqref="A5"/>
      <selection pane="bottomRight" activeCell="B1" sqref="B1:AF1"/>
    </sheetView>
  </sheetViews>
  <sheetFormatPr defaultRowHeight="15"/>
  <cols>
    <col min="1" max="1" width="4.85546875" style="43" customWidth="1"/>
    <col min="2" max="2" width="54.42578125" style="43" customWidth="1"/>
    <col min="3" max="6" width="13.42578125" style="43" customWidth="1"/>
    <col min="7" max="7" width="17.42578125" style="43" customWidth="1"/>
    <col min="8" max="8" width="12.28515625" style="43" customWidth="1"/>
    <col min="9" max="9" width="15.85546875" style="43" customWidth="1"/>
    <col min="10" max="10" width="13.5703125" style="43" customWidth="1"/>
    <col min="11" max="11" width="12.28515625" style="43" customWidth="1"/>
    <col min="12" max="12" width="13.5703125" style="43" customWidth="1"/>
    <col min="13" max="13" width="16.5703125" style="43" customWidth="1"/>
    <col min="14" max="14" width="16.85546875" style="43" customWidth="1"/>
    <col min="15" max="15" width="17" style="43" customWidth="1"/>
    <col min="16" max="16" width="16.42578125" style="43" customWidth="1"/>
    <col min="17" max="17" width="15.28515625" style="43" customWidth="1"/>
    <col min="18" max="18" width="16.5703125" style="43" customWidth="1"/>
    <col min="19" max="20" width="13" style="43" customWidth="1"/>
    <col min="21" max="23" width="12.7109375" style="43" customWidth="1"/>
    <col min="24" max="24" width="13.28515625" style="43" customWidth="1"/>
    <col min="25" max="25" width="16.7109375" style="43" customWidth="1"/>
    <col min="26" max="26" width="14.140625" style="43" customWidth="1"/>
    <col min="27" max="27" width="12.7109375" style="43" customWidth="1"/>
    <col min="28" max="28" width="16.28515625" style="43" customWidth="1"/>
    <col min="29" max="29" width="15.5703125" style="43" customWidth="1"/>
    <col min="30" max="30" width="18" style="43" customWidth="1"/>
    <col min="31" max="31" width="13.85546875" style="43" customWidth="1"/>
    <col min="32" max="32" width="15.7109375" style="43" customWidth="1"/>
    <col min="33" max="33" width="12.140625" style="43" bestFit="1" customWidth="1"/>
    <col min="34" max="16384" width="9.140625" style="43"/>
  </cols>
  <sheetData>
    <row r="1" spans="1:34" ht="15.75">
      <c r="B1" s="132" t="s">
        <v>378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4" ht="94.5">
      <c r="R2" s="126" t="s">
        <v>363</v>
      </c>
      <c r="S2" s="126" t="s">
        <v>364</v>
      </c>
      <c r="T2" s="126" t="s">
        <v>365</v>
      </c>
      <c r="U2" s="126" t="s">
        <v>366</v>
      </c>
      <c r="V2" s="126" t="s">
        <v>367</v>
      </c>
      <c r="W2" s="126" t="s">
        <v>368</v>
      </c>
      <c r="X2" s="126" t="s">
        <v>369</v>
      </c>
      <c r="Y2" s="126" t="s">
        <v>370</v>
      </c>
      <c r="Z2" s="126" t="s">
        <v>371</v>
      </c>
      <c r="AA2" s="126" t="s">
        <v>372</v>
      </c>
      <c r="AB2" s="126" t="s">
        <v>373</v>
      </c>
      <c r="AC2" s="126" t="s">
        <v>374</v>
      </c>
      <c r="AD2" s="126" t="s">
        <v>375</v>
      </c>
      <c r="AE2" s="126" t="s">
        <v>376</v>
      </c>
      <c r="AF2" s="60" t="s">
        <v>40</v>
      </c>
    </row>
    <row r="3" spans="1:34" s="44" customFormat="1" ht="63">
      <c r="A3" s="59">
        <v>0</v>
      </c>
      <c r="B3" s="59" t="s">
        <v>125</v>
      </c>
      <c r="C3" s="57" t="s">
        <v>97</v>
      </c>
      <c r="D3" s="57" t="s">
        <v>96</v>
      </c>
      <c r="E3" s="57" t="s">
        <v>93</v>
      </c>
      <c r="F3" s="57" t="s">
        <v>101</v>
      </c>
      <c r="G3" s="57" t="s">
        <v>109</v>
      </c>
      <c r="H3" s="57" t="s">
        <v>98</v>
      </c>
      <c r="I3" s="57" t="s">
        <v>95</v>
      </c>
      <c r="J3" s="57" t="s">
        <v>99</v>
      </c>
      <c r="K3" s="57" t="s">
        <v>104</v>
      </c>
      <c r="L3" s="57" t="s">
        <v>94</v>
      </c>
      <c r="M3" s="57" t="s">
        <v>102</v>
      </c>
      <c r="N3" s="57" t="s">
        <v>100</v>
      </c>
      <c r="O3" s="57" t="s">
        <v>113</v>
      </c>
      <c r="P3" s="57" t="s">
        <v>108</v>
      </c>
      <c r="Q3" s="57" t="s">
        <v>111</v>
      </c>
      <c r="R3" s="57" t="s">
        <v>112</v>
      </c>
      <c r="S3" s="57" t="s">
        <v>106</v>
      </c>
      <c r="T3" s="57" t="s">
        <v>103</v>
      </c>
      <c r="U3" s="57" t="s">
        <v>110</v>
      </c>
      <c r="V3" s="57" t="s">
        <v>107</v>
      </c>
      <c r="W3" s="57" t="s">
        <v>119</v>
      </c>
      <c r="X3" s="57" t="s">
        <v>116</v>
      </c>
      <c r="Y3" s="57" t="s">
        <v>114</v>
      </c>
      <c r="Z3" s="57" t="s">
        <v>121</v>
      </c>
      <c r="AA3" s="57" t="s">
        <v>117</v>
      </c>
      <c r="AB3" s="57" t="s">
        <v>115</v>
      </c>
      <c r="AC3" s="57" t="s">
        <v>118</v>
      </c>
      <c r="AD3" s="57" t="s">
        <v>120</v>
      </c>
      <c r="AE3" s="57" t="s">
        <v>105</v>
      </c>
      <c r="AF3" s="60" t="s">
        <v>40</v>
      </c>
    </row>
    <row r="4" spans="1:34" ht="18" customHeight="1">
      <c r="A4" s="45">
        <v>1</v>
      </c>
      <c r="B4" s="76" t="s">
        <v>63</v>
      </c>
      <c r="C4" s="64">
        <v>610499.32999999996</v>
      </c>
      <c r="D4" s="64">
        <v>71230.98</v>
      </c>
      <c r="E4" s="64">
        <v>433232.14999999997</v>
      </c>
      <c r="F4" s="122">
        <v>12696.01</v>
      </c>
      <c r="G4" s="122">
        <v>0</v>
      </c>
      <c r="H4" s="122">
        <v>4183.54</v>
      </c>
      <c r="I4" s="64">
        <v>401933.49000000005</v>
      </c>
      <c r="J4" s="122">
        <v>145838.66</v>
      </c>
      <c r="K4" s="122">
        <v>54464.2</v>
      </c>
      <c r="L4" s="64">
        <v>40008</v>
      </c>
      <c r="M4" s="122">
        <v>153865.06</v>
      </c>
      <c r="N4" s="122">
        <v>898035.69000000018</v>
      </c>
      <c r="O4" s="122">
        <v>113.4</v>
      </c>
      <c r="P4" s="124">
        <v>1830</v>
      </c>
      <c r="Q4" s="122">
        <v>0</v>
      </c>
      <c r="R4" s="122">
        <v>10248.18</v>
      </c>
      <c r="S4" s="122">
        <v>31821.97</v>
      </c>
      <c r="T4" s="122">
        <v>787.75</v>
      </c>
      <c r="U4" s="122">
        <v>0</v>
      </c>
      <c r="V4" s="122">
        <v>0</v>
      </c>
      <c r="W4" s="122">
        <v>54000</v>
      </c>
      <c r="X4" s="122">
        <v>0</v>
      </c>
      <c r="Y4" s="122">
        <v>0</v>
      </c>
      <c r="Z4" s="122">
        <v>0</v>
      </c>
      <c r="AA4" s="122">
        <v>553</v>
      </c>
      <c r="AB4" s="122">
        <v>44923</v>
      </c>
      <c r="AC4" s="122">
        <v>0</v>
      </c>
      <c r="AD4" s="122">
        <v>0</v>
      </c>
      <c r="AE4" s="122">
        <v>7336.84</v>
      </c>
      <c r="AF4" s="42">
        <v>2977601.2500000005</v>
      </c>
      <c r="AG4" s="37"/>
    </row>
    <row r="5" spans="1:34" s="38" customFormat="1" ht="30.75">
      <c r="A5" s="35" t="s">
        <v>41</v>
      </c>
      <c r="B5" s="75" t="s">
        <v>64</v>
      </c>
      <c r="C5" s="64">
        <v>750</v>
      </c>
      <c r="D5" s="64">
        <v>18200</v>
      </c>
      <c r="E5" s="64">
        <v>101100</v>
      </c>
      <c r="F5" s="122">
        <v>0</v>
      </c>
      <c r="G5" s="122">
        <v>0</v>
      </c>
      <c r="H5" s="122">
        <v>2140</v>
      </c>
      <c r="I5" s="64">
        <v>1000</v>
      </c>
      <c r="J5" s="122">
        <v>0</v>
      </c>
      <c r="K5" s="122">
        <v>0</v>
      </c>
      <c r="L5" s="64">
        <v>0</v>
      </c>
      <c r="M5" s="122">
        <v>0</v>
      </c>
      <c r="N5" s="122">
        <v>2500.0500000000002</v>
      </c>
      <c r="O5" s="122">
        <v>0</v>
      </c>
      <c r="P5" s="124">
        <v>0</v>
      </c>
      <c r="Q5" s="122">
        <v>0</v>
      </c>
      <c r="R5" s="122">
        <v>0</v>
      </c>
      <c r="S5" s="122">
        <v>0</v>
      </c>
      <c r="T5" s="122">
        <v>0</v>
      </c>
      <c r="U5" s="122">
        <v>0</v>
      </c>
      <c r="V5" s="122">
        <v>0</v>
      </c>
      <c r="W5" s="122">
        <v>0</v>
      </c>
      <c r="X5" s="122">
        <v>0</v>
      </c>
      <c r="Y5" s="122">
        <v>0</v>
      </c>
      <c r="Z5" s="122">
        <v>0</v>
      </c>
      <c r="AA5" s="122">
        <v>0</v>
      </c>
      <c r="AB5" s="122">
        <v>0</v>
      </c>
      <c r="AC5" s="122">
        <v>0</v>
      </c>
      <c r="AD5" s="122">
        <v>0</v>
      </c>
      <c r="AE5" s="122">
        <v>0</v>
      </c>
      <c r="AF5" s="123">
        <v>125690.05</v>
      </c>
      <c r="AG5" s="37"/>
    </row>
    <row r="6" spans="1:34" s="38" customFormat="1" ht="18" customHeight="1">
      <c r="A6" s="34">
        <v>2</v>
      </c>
      <c r="B6" s="76" t="s">
        <v>65</v>
      </c>
      <c r="C6" s="64">
        <v>0</v>
      </c>
      <c r="D6" s="64">
        <v>0</v>
      </c>
      <c r="E6" s="64">
        <v>0</v>
      </c>
      <c r="F6" s="122">
        <v>0</v>
      </c>
      <c r="G6" s="122">
        <v>0</v>
      </c>
      <c r="H6" s="122">
        <v>0</v>
      </c>
      <c r="I6" s="64">
        <v>0</v>
      </c>
      <c r="J6" s="122">
        <v>692716.97</v>
      </c>
      <c r="K6" s="122">
        <v>0</v>
      </c>
      <c r="L6" s="64">
        <v>0</v>
      </c>
      <c r="M6" s="122">
        <v>1210.8</v>
      </c>
      <c r="N6" s="122">
        <v>1770864.11</v>
      </c>
      <c r="O6" s="122">
        <v>0</v>
      </c>
      <c r="P6" s="124">
        <v>0</v>
      </c>
      <c r="Q6" s="122">
        <v>0</v>
      </c>
      <c r="R6" s="122">
        <v>560205.4800000008</v>
      </c>
      <c r="S6" s="122">
        <v>2580216.7899999535</v>
      </c>
      <c r="T6" s="122">
        <v>289413.09999999998</v>
      </c>
      <c r="U6" s="122">
        <v>398308</v>
      </c>
      <c r="V6" s="122">
        <v>2377159.94</v>
      </c>
      <c r="W6" s="122">
        <v>418893</v>
      </c>
      <c r="X6" s="122">
        <v>74131.330000000191</v>
      </c>
      <c r="Y6" s="122">
        <v>687791.05999993929</v>
      </c>
      <c r="Z6" s="122">
        <v>101606.82150000037</v>
      </c>
      <c r="AA6" s="122">
        <v>85251</v>
      </c>
      <c r="AB6" s="122">
        <v>159656</v>
      </c>
      <c r="AC6" s="122">
        <v>113453</v>
      </c>
      <c r="AD6" s="122">
        <v>0</v>
      </c>
      <c r="AE6" s="122">
        <v>96.37</v>
      </c>
      <c r="AF6" s="123">
        <v>10310973.771499891</v>
      </c>
      <c r="AG6" s="37"/>
    </row>
    <row r="7" spans="1:34" s="38" customFormat="1" ht="32.25" customHeight="1">
      <c r="A7" s="34">
        <v>3</v>
      </c>
      <c r="B7" s="76" t="s">
        <v>66</v>
      </c>
      <c r="C7" s="64">
        <v>21651584.190000001</v>
      </c>
      <c r="D7" s="64">
        <v>16235471.760000002</v>
      </c>
      <c r="E7" s="64">
        <v>17009769.789999977</v>
      </c>
      <c r="F7" s="122">
        <v>4691163.88</v>
      </c>
      <c r="G7" s="122">
        <v>0</v>
      </c>
      <c r="H7" s="122">
        <v>4669364.01</v>
      </c>
      <c r="I7" s="64">
        <v>14066805.999999998</v>
      </c>
      <c r="J7" s="122">
        <v>6661470.96</v>
      </c>
      <c r="K7" s="122">
        <v>56091.39</v>
      </c>
      <c r="L7" s="64">
        <v>7031259</v>
      </c>
      <c r="M7" s="122">
        <v>1683678.7899999977</v>
      </c>
      <c r="N7" s="122">
        <v>8072477.429999995</v>
      </c>
      <c r="O7" s="122">
        <v>120179.96</v>
      </c>
      <c r="P7" s="124">
        <v>482163.78999999986</v>
      </c>
      <c r="Q7" s="122">
        <v>0</v>
      </c>
      <c r="R7" s="122">
        <v>0</v>
      </c>
      <c r="S7" s="122">
        <v>0</v>
      </c>
      <c r="T7" s="122">
        <v>202483.63</v>
      </c>
      <c r="U7" s="122">
        <v>0</v>
      </c>
      <c r="V7" s="122">
        <v>0</v>
      </c>
      <c r="W7" s="122">
        <v>47751</v>
      </c>
      <c r="X7" s="122">
        <v>0</v>
      </c>
      <c r="Y7" s="122">
        <v>0</v>
      </c>
      <c r="Z7" s="122">
        <v>0</v>
      </c>
      <c r="AA7" s="122">
        <v>0</v>
      </c>
      <c r="AB7" s="122">
        <v>0</v>
      </c>
      <c r="AC7" s="122">
        <v>0</v>
      </c>
      <c r="AD7" s="122">
        <v>0</v>
      </c>
      <c r="AE7" s="122">
        <v>1547156.8899999994</v>
      </c>
      <c r="AF7" s="123">
        <v>104228872.46999995</v>
      </c>
      <c r="AG7" s="37"/>
      <c r="AH7" s="40"/>
    </row>
    <row r="8" spans="1:34" s="38" customFormat="1" ht="18" customHeight="1">
      <c r="A8" s="34">
        <v>4</v>
      </c>
      <c r="B8" s="76" t="s">
        <v>67</v>
      </c>
      <c r="C8" s="64">
        <v>0</v>
      </c>
      <c r="D8" s="64">
        <v>0</v>
      </c>
      <c r="E8" s="64">
        <v>2530</v>
      </c>
      <c r="F8" s="122">
        <v>0</v>
      </c>
      <c r="G8" s="122">
        <v>0</v>
      </c>
      <c r="H8" s="122">
        <v>0</v>
      </c>
      <c r="I8" s="64">
        <v>8323.7300000000014</v>
      </c>
      <c r="J8" s="122">
        <v>0</v>
      </c>
      <c r="K8" s="122">
        <v>0</v>
      </c>
      <c r="L8" s="64">
        <v>0</v>
      </c>
      <c r="M8" s="122">
        <v>0</v>
      </c>
      <c r="N8" s="122">
        <v>0</v>
      </c>
      <c r="O8" s="122">
        <v>0</v>
      </c>
      <c r="P8" s="124">
        <v>0</v>
      </c>
      <c r="Q8" s="122">
        <v>0</v>
      </c>
      <c r="R8" s="122">
        <v>0</v>
      </c>
      <c r="S8" s="122">
        <v>0</v>
      </c>
      <c r="T8" s="122">
        <v>0</v>
      </c>
      <c r="U8" s="122">
        <v>0</v>
      </c>
      <c r="V8" s="122">
        <v>0</v>
      </c>
      <c r="W8" s="122">
        <v>0</v>
      </c>
      <c r="X8" s="122">
        <v>0</v>
      </c>
      <c r="Y8" s="122">
        <v>0</v>
      </c>
      <c r="Z8" s="122">
        <v>0</v>
      </c>
      <c r="AA8" s="122">
        <v>0</v>
      </c>
      <c r="AB8" s="122">
        <v>0</v>
      </c>
      <c r="AC8" s="122">
        <v>0</v>
      </c>
      <c r="AD8" s="122">
        <v>0</v>
      </c>
      <c r="AE8" s="122">
        <v>0</v>
      </c>
      <c r="AF8" s="123">
        <v>10853.730000000001</v>
      </c>
      <c r="AG8" s="37"/>
      <c r="AH8" s="40"/>
    </row>
    <row r="9" spans="1:34" s="38" customFormat="1" ht="18" customHeight="1">
      <c r="A9" s="34">
        <v>5</v>
      </c>
      <c r="B9" s="76" t="s">
        <v>68</v>
      </c>
      <c r="C9" s="64">
        <v>100251</v>
      </c>
      <c r="D9" s="64">
        <v>0</v>
      </c>
      <c r="E9" s="64">
        <v>19558.3</v>
      </c>
      <c r="F9" s="122">
        <v>0</v>
      </c>
      <c r="G9" s="122">
        <v>0</v>
      </c>
      <c r="H9" s="122">
        <v>0</v>
      </c>
      <c r="I9" s="64">
        <v>0</v>
      </c>
      <c r="J9" s="122">
        <v>0</v>
      </c>
      <c r="K9" s="122">
        <v>0</v>
      </c>
      <c r="L9" s="64">
        <v>0</v>
      </c>
      <c r="M9" s="122">
        <v>0</v>
      </c>
      <c r="N9" s="122">
        <v>0</v>
      </c>
      <c r="O9" s="122">
        <v>0</v>
      </c>
      <c r="P9" s="124">
        <v>0</v>
      </c>
      <c r="Q9" s="122">
        <v>0</v>
      </c>
      <c r="R9" s="122">
        <v>0</v>
      </c>
      <c r="S9" s="122">
        <v>0</v>
      </c>
      <c r="T9" s="122">
        <v>0</v>
      </c>
      <c r="U9" s="122">
        <v>0</v>
      </c>
      <c r="V9" s="122">
        <v>0</v>
      </c>
      <c r="W9" s="122">
        <v>0</v>
      </c>
      <c r="X9" s="122">
        <v>0</v>
      </c>
      <c r="Y9" s="122">
        <v>0</v>
      </c>
      <c r="Z9" s="122">
        <v>0</v>
      </c>
      <c r="AA9" s="122">
        <v>0</v>
      </c>
      <c r="AB9" s="122">
        <v>0</v>
      </c>
      <c r="AC9" s="122">
        <v>0</v>
      </c>
      <c r="AD9" s="122">
        <v>0</v>
      </c>
      <c r="AE9" s="122">
        <v>0</v>
      </c>
      <c r="AF9" s="123">
        <v>119809.3</v>
      </c>
      <c r="AG9" s="37"/>
      <c r="AH9" s="40"/>
    </row>
    <row r="10" spans="1:34" s="38" customFormat="1" ht="18" customHeight="1">
      <c r="A10" s="34">
        <v>6</v>
      </c>
      <c r="B10" s="76" t="s">
        <v>69</v>
      </c>
      <c r="C10" s="64">
        <v>4975.76</v>
      </c>
      <c r="D10" s="64">
        <v>71123.92</v>
      </c>
      <c r="E10" s="64">
        <v>1966500.4</v>
      </c>
      <c r="F10" s="122">
        <v>0</v>
      </c>
      <c r="G10" s="122">
        <v>0</v>
      </c>
      <c r="H10" s="122">
        <v>22110.65</v>
      </c>
      <c r="I10" s="64">
        <v>4458.2800000000007</v>
      </c>
      <c r="J10" s="122">
        <v>49500</v>
      </c>
      <c r="K10" s="122">
        <v>0</v>
      </c>
      <c r="L10" s="64">
        <v>0</v>
      </c>
      <c r="M10" s="122">
        <v>0</v>
      </c>
      <c r="N10" s="122">
        <v>0</v>
      </c>
      <c r="O10" s="122">
        <v>0</v>
      </c>
      <c r="P10" s="124">
        <v>0</v>
      </c>
      <c r="Q10" s="122">
        <v>0</v>
      </c>
      <c r="R10" s="122">
        <v>0</v>
      </c>
      <c r="S10" s="122">
        <v>0</v>
      </c>
      <c r="T10" s="122">
        <v>0</v>
      </c>
      <c r="U10" s="122">
        <v>0</v>
      </c>
      <c r="V10" s="122">
        <v>0</v>
      </c>
      <c r="W10" s="122">
        <v>0</v>
      </c>
      <c r="X10" s="122">
        <v>0</v>
      </c>
      <c r="Y10" s="122">
        <v>0</v>
      </c>
      <c r="Z10" s="122">
        <v>0</v>
      </c>
      <c r="AA10" s="122">
        <v>0</v>
      </c>
      <c r="AB10" s="122">
        <v>0</v>
      </c>
      <c r="AC10" s="122">
        <v>0</v>
      </c>
      <c r="AD10" s="122">
        <v>0</v>
      </c>
      <c r="AE10" s="122">
        <v>0</v>
      </c>
      <c r="AF10" s="123">
        <v>2118669.0099999998</v>
      </c>
      <c r="AG10" s="37"/>
      <c r="AH10" s="40"/>
    </row>
    <row r="11" spans="1:34" s="38" customFormat="1" ht="18" customHeight="1">
      <c r="A11" s="34">
        <v>7</v>
      </c>
      <c r="B11" s="76" t="s">
        <v>70</v>
      </c>
      <c r="C11" s="64">
        <v>68550.180000000008</v>
      </c>
      <c r="D11" s="64">
        <v>-2852.2299999999977</v>
      </c>
      <c r="E11" s="64">
        <v>554321.35</v>
      </c>
      <c r="F11" s="122">
        <v>0</v>
      </c>
      <c r="G11" s="122">
        <v>0</v>
      </c>
      <c r="H11" s="122">
        <v>80107.88</v>
      </c>
      <c r="I11" s="64">
        <v>229852.97</v>
      </c>
      <c r="J11" s="122">
        <v>25233.95</v>
      </c>
      <c r="K11" s="122">
        <v>0</v>
      </c>
      <c r="L11" s="64">
        <v>0</v>
      </c>
      <c r="M11" s="122">
        <v>53227.74</v>
      </c>
      <c r="N11" s="122">
        <v>10355.69</v>
      </c>
      <c r="O11" s="122">
        <v>3098.5999999999995</v>
      </c>
      <c r="P11" s="124">
        <v>60247.3</v>
      </c>
      <c r="Q11" s="122">
        <v>0</v>
      </c>
      <c r="R11" s="122">
        <v>0</v>
      </c>
      <c r="S11" s="122">
        <v>0</v>
      </c>
      <c r="T11" s="122">
        <v>4286.8599999999997</v>
      </c>
      <c r="U11" s="122">
        <v>0</v>
      </c>
      <c r="V11" s="122">
        <v>0</v>
      </c>
      <c r="W11" s="122">
        <v>0</v>
      </c>
      <c r="X11" s="122">
        <v>0</v>
      </c>
      <c r="Y11" s="122">
        <v>0</v>
      </c>
      <c r="Z11" s="122">
        <v>0</v>
      </c>
      <c r="AA11" s="122">
        <v>0</v>
      </c>
      <c r="AB11" s="122">
        <v>0</v>
      </c>
      <c r="AC11" s="122">
        <v>0</v>
      </c>
      <c r="AD11" s="122">
        <v>0</v>
      </c>
      <c r="AE11" s="122">
        <v>0</v>
      </c>
      <c r="AF11" s="123">
        <v>1086430.29</v>
      </c>
      <c r="AG11" s="37"/>
      <c r="AH11" s="40"/>
    </row>
    <row r="12" spans="1:34" s="38" customFormat="1" ht="18" customHeight="1">
      <c r="A12" s="34">
        <v>8</v>
      </c>
      <c r="B12" s="76" t="s">
        <v>71</v>
      </c>
      <c r="C12" s="64">
        <v>1114368.28</v>
      </c>
      <c r="D12" s="64">
        <v>2951072.3099999996</v>
      </c>
      <c r="E12" s="64">
        <v>1777554.44</v>
      </c>
      <c r="F12" s="122">
        <v>0</v>
      </c>
      <c r="G12" s="122">
        <v>0</v>
      </c>
      <c r="H12" s="122">
        <v>1562808.5</v>
      </c>
      <c r="I12" s="64">
        <v>4763783.76</v>
      </c>
      <c r="J12" s="122">
        <v>938771.92</v>
      </c>
      <c r="K12" s="122">
        <v>270721.28000000003</v>
      </c>
      <c r="L12" s="64">
        <v>348758</v>
      </c>
      <c r="M12" s="122">
        <v>874898.70000000019</v>
      </c>
      <c r="N12" s="122">
        <v>1266272.5</v>
      </c>
      <c r="O12" s="122">
        <v>313668.27</v>
      </c>
      <c r="P12" s="124">
        <v>217389.52</v>
      </c>
      <c r="Q12" s="122">
        <v>91707.43</v>
      </c>
      <c r="R12" s="122">
        <v>0</v>
      </c>
      <c r="S12" s="122">
        <v>32575.249999999996</v>
      </c>
      <c r="T12" s="122">
        <v>5612.47</v>
      </c>
      <c r="U12" s="122">
        <v>0</v>
      </c>
      <c r="V12" s="122">
        <v>0</v>
      </c>
      <c r="W12" s="122">
        <v>5390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68745.340000000011</v>
      </c>
      <c r="AF12" s="123">
        <v>16604097.969999997</v>
      </c>
      <c r="AG12" s="37"/>
      <c r="AH12" s="40"/>
    </row>
    <row r="13" spans="1:34" s="38" customFormat="1" ht="18" customHeight="1">
      <c r="A13" s="35" t="s">
        <v>56</v>
      </c>
      <c r="B13" s="75" t="s">
        <v>72</v>
      </c>
      <c r="C13" s="64">
        <v>365125.79</v>
      </c>
      <c r="D13" s="64">
        <v>757032.64999999991</v>
      </c>
      <c r="E13" s="64">
        <v>1777554.44</v>
      </c>
      <c r="F13" s="122">
        <v>0</v>
      </c>
      <c r="G13" s="122">
        <v>0</v>
      </c>
      <c r="H13" s="122">
        <v>1111291.51</v>
      </c>
      <c r="I13" s="64">
        <v>3444139.38</v>
      </c>
      <c r="J13" s="122">
        <v>0</v>
      </c>
      <c r="K13" s="122">
        <v>270721.28000000003</v>
      </c>
      <c r="L13" s="64">
        <v>53199</v>
      </c>
      <c r="M13" s="122">
        <v>797001.70000000019</v>
      </c>
      <c r="N13" s="122">
        <v>498019.22999999992</v>
      </c>
      <c r="O13" s="122">
        <v>297706.99</v>
      </c>
      <c r="P13" s="124">
        <v>63483.419999999991</v>
      </c>
      <c r="Q13" s="122">
        <v>0</v>
      </c>
      <c r="R13" s="122">
        <v>0</v>
      </c>
      <c r="S13" s="122">
        <v>32575.249999999996</v>
      </c>
      <c r="T13" s="122">
        <v>0</v>
      </c>
      <c r="U13" s="122">
        <v>0</v>
      </c>
      <c r="V13" s="122">
        <v>0</v>
      </c>
      <c r="W13" s="122">
        <v>0</v>
      </c>
      <c r="X13" s="122">
        <v>0</v>
      </c>
      <c r="Y13" s="122">
        <v>0</v>
      </c>
      <c r="Z13" s="122">
        <v>0</v>
      </c>
      <c r="AA13" s="122">
        <v>0</v>
      </c>
      <c r="AB13" s="122">
        <v>0</v>
      </c>
      <c r="AC13" s="122">
        <v>0</v>
      </c>
      <c r="AD13" s="122">
        <v>0</v>
      </c>
      <c r="AE13" s="122">
        <v>68745.340000000011</v>
      </c>
      <c r="AF13" s="123">
        <v>9536595.9800000004</v>
      </c>
      <c r="AG13" s="37"/>
      <c r="AH13" s="40"/>
    </row>
    <row r="14" spans="1:34" s="38" customFormat="1" ht="18" customHeight="1">
      <c r="A14" s="35" t="s">
        <v>57</v>
      </c>
      <c r="B14" s="75" t="s">
        <v>73</v>
      </c>
      <c r="C14" s="64">
        <v>745422.49</v>
      </c>
      <c r="D14" s="64">
        <v>2407346.3899999997</v>
      </c>
      <c r="E14" s="64">
        <v>0</v>
      </c>
      <c r="F14" s="122">
        <v>0</v>
      </c>
      <c r="G14" s="122">
        <v>0</v>
      </c>
      <c r="H14" s="122">
        <v>299068.79999999999</v>
      </c>
      <c r="I14" s="64">
        <v>1263548.9099999999</v>
      </c>
      <c r="J14" s="122">
        <v>755635.93</v>
      </c>
      <c r="K14" s="122">
        <v>0</v>
      </c>
      <c r="L14" s="64">
        <v>13473</v>
      </c>
      <c r="M14" s="122">
        <v>33502.26999999999</v>
      </c>
      <c r="N14" s="122">
        <v>598327.39000000025</v>
      </c>
      <c r="O14" s="122">
        <v>15961.279999999999</v>
      </c>
      <c r="P14" s="124">
        <v>153906.1</v>
      </c>
      <c r="Q14" s="122">
        <v>91707.43</v>
      </c>
      <c r="R14" s="122">
        <v>0</v>
      </c>
      <c r="S14" s="122">
        <v>0</v>
      </c>
      <c r="T14" s="122">
        <v>5612.47</v>
      </c>
      <c r="U14" s="122">
        <v>0</v>
      </c>
      <c r="V14" s="122">
        <v>0</v>
      </c>
      <c r="W14" s="122">
        <v>0</v>
      </c>
      <c r="X14" s="122">
        <v>0</v>
      </c>
      <c r="Y14" s="122">
        <v>0</v>
      </c>
      <c r="Z14" s="122">
        <v>0</v>
      </c>
      <c r="AA14" s="122">
        <v>0</v>
      </c>
      <c r="AB14" s="122">
        <v>0</v>
      </c>
      <c r="AC14" s="122">
        <v>0</v>
      </c>
      <c r="AD14" s="122">
        <v>0</v>
      </c>
      <c r="AE14" s="122">
        <v>0</v>
      </c>
      <c r="AF14" s="123">
        <v>6383512.459999999</v>
      </c>
      <c r="AG14" s="37"/>
      <c r="AH14" s="40"/>
    </row>
    <row r="15" spans="1:34" s="38" customFormat="1" ht="18" customHeight="1">
      <c r="A15" s="35" t="s">
        <v>58</v>
      </c>
      <c r="B15" s="75" t="s">
        <v>74</v>
      </c>
      <c r="C15" s="64">
        <v>0</v>
      </c>
      <c r="D15" s="64">
        <v>-271273.61</v>
      </c>
      <c r="E15" s="64">
        <v>0</v>
      </c>
      <c r="F15" s="122">
        <v>0</v>
      </c>
      <c r="G15" s="122">
        <v>0</v>
      </c>
      <c r="H15" s="122">
        <v>68126.03</v>
      </c>
      <c r="I15" s="64">
        <v>44183.47</v>
      </c>
      <c r="J15" s="122">
        <v>0</v>
      </c>
      <c r="K15" s="122">
        <v>0</v>
      </c>
      <c r="L15" s="64">
        <v>0</v>
      </c>
      <c r="M15" s="122">
        <v>5560</v>
      </c>
      <c r="N15" s="122">
        <v>132428.26</v>
      </c>
      <c r="O15" s="122">
        <v>0</v>
      </c>
      <c r="P15" s="124">
        <v>0</v>
      </c>
      <c r="Q15" s="122">
        <v>0</v>
      </c>
      <c r="R15" s="122">
        <v>0</v>
      </c>
      <c r="S15" s="122">
        <v>0</v>
      </c>
      <c r="T15" s="122">
        <v>0</v>
      </c>
      <c r="U15" s="122">
        <v>0</v>
      </c>
      <c r="V15" s="122">
        <v>0</v>
      </c>
      <c r="W15" s="122">
        <v>0</v>
      </c>
      <c r="X15" s="122">
        <v>0</v>
      </c>
      <c r="Y15" s="122">
        <v>0</v>
      </c>
      <c r="Z15" s="122">
        <v>0</v>
      </c>
      <c r="AA15" s="122">
        <v>0</v>
      </c>
      <c r="AB15" s="122">
        <v>0</v>
      </c>
      <c r="AC15" s="122">
        <v>0</v>
      </c>
      <c r="AD15" s="122">
        <v>0</v>
      </c>
      <c r="AE15" s="122">
        <v>0</v>
      </c>
      <c r="AF15" s="123">
        <v>-20975.849999999977</v>
      </c>
      <c r="AG15" s="37"/>
      <c r="AH15" s="40"/>
    </row>
    <row r="16" spans="1:34" s="38" customFormat="1" ht="18" customHeight="1">
      <c r="A16" s="35" t="s">
        <v>59</v>
      </c>
      <c r="B16" s="75" t="s">
        <v>75</v>
      </c>
      <c r="C16" s="64">
        <v>3820</v>
      </c>
      <c r="D16" s="64">
        <v>57966.879999999997</v>
      </c>
      <c r="E16" s="64">
        <v>0</v>
      </c>
      <c r="F16" s="122">
        <v>0</v>
      </c>
      <c r="G16" s="122">
        <v>0</v>
      </c>
      <c r="H16" s="122">
        <v>84322.159999999989</v>
      </c>
      <c r="I16" s="64">
        <v>11912</v>
      </c>
      <c r="J16" s="122">
        <v>183135.99</v>
      </c>
      <c r="K16" s="122">
        <v>0</v>
      </c>
      <c r="L16" s="64">
        <v>282086</v>
      </c>
      <c r="M16" s="122">
        <v>38834.729999999996</v>
      </c>
      <c r="N16" s="122">
        <v>37497.619999999995</v>
      </c>
      <c r="O16" s="122">
        <v>0</v>
      </c>
      <c r="P16" s="124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2">
        <v>0</v>
      </c>
      <c r="AA16" s="122">
        <v>0</v>
      </c>
      <c r="AB16" s="122">
        <v>0</v>
      </c>
      <c r="AC16" s="122">
        <v>0</v>
      </c>
      <c r="AD16" s="122">
        <v>0</v>
      </c>
      <c r="AE16" s="122">
        <v>0</v>
      </c>
      <c r="AF16" s="123">
        <v>699575.38</v>
      </c>
      <c r="AG16" s="37"/>
      <c r="AH16" s="40"/>
    </row>
    <row r="17" spans="1:33" s="38" customFormat="1" ht="18" customHeight="1">
      <c r="A17" s="34">
        <v>9</v>
      </c>
      <c r="B17" s="76" t="s">
        <v>76</v>
      </c>
      <c r="C17" s="64">
        <v>6640</v>
      </c>
      <c r="D17" s="64">
        <v>35631.71</v>
      </c>
      <c r="E17" s="64">
        <v>163542.29000000004</v>
      </c>
      <c r="F17" s="122">
        <v>70494.87999999999</v>
      </c>
      <c r="G17" s="122">
        <v>0</v>
      </c>
      <c r="H17" s="122">
        <v>272732.90999999997</v>
      </c>
      <c r="I17" s="64">
        <v>86463.8</v>
      </c>
      <c r="J17" s="122">
        <v>22760.83</v>
      </c>
      <c r="K17" s="122">
        <v>9338</v>
      </c>
      <c r="L17" s="64">
        <v>54494</v>
      </c>
      <c r="M17" s="122">
        <v>23189.700000000004</v>
      </c>
      <c r="N17" s="122">
        <v>112246.69999999998</v>
      </c>
      <c r="O17" s="122">
        <v>4059</v>
      </c>
      <c r="P17" s="124">
        <v>0</v>
      </c>
      <c r="Q17" s="122">
        <v>0</v>
      </c>
      <c r="R17" s="122">
        <v>0</v>
      </c>
      <c r="S17" s="122">
        <v>0</v>
      </c>
      <c r="T17" s="122">
        <v>0</v>
      </c>
      <c r="U17" s="122">
        <v>0</v>
      </c>
      <c r="V17" s="122">
        <v>0</v>
      </c>
      <c r="W17" s="122">
        <v>0</v>
      </c>
      <c r="X17" s="122">
        <v>0</v>
      </c>
      <c r="Y17" s="122">
        <v>0</v>
      </c>
      <c r="Z17" s="122">
        <v>0</v>
      </c>
      <c r="AA17" s="122">
        <v>0</v>
      </c>
      <c r="AB17" s="122">
        <v>0</v>
      </c>
      <c r="AC17" s="122">
        <v>0</v>
      </c>
      <c r="AD17" s="122">
        <v>0</v>
      </c>
      <c r="AE17" s="122">
        <v>5901.12</v>
      </c>
      <c r="AF17" s="123">
        <v>867494.94</v>
      </c>
      <c r="AG17" s="37"/>
    </row>
    <row r="18" spans="1:33" s="38" customFormat="1" ht="15.75">
      <c r="A18" s="35" t="s">
        <v>60</v>
      </c>
      <c r="B18" s="75" t="s">
        <v>77</v>
      </c>
      <c r="C18" s="64">
        <v>0</v>
      </c>
      <c r="D18" s="64">
        <v>11773.21</v>
      </c>
      <c r="E18" s="64">
        <v>163542.29000000004</v>
      </c>
      <c r="F18" s="122">
        <v>70494.87999999999</v>
      </c>
      <c r="G18" s="122">
        <v>0</v>
      </c>
      <c r="H18" s="122">
        <v>272732.90999999997</v>
      </c>
      <c r="I18" s="64">
        <v>64652.06</v>
      </c>
      <c r="J18" s="122">
        <v>20156.830000000002</v>
      </c>
      <c r="K18" s="122">
        <v>9338</v>
      </c>
      <c r="L18" s="64">
        <v>51454</v>
      </c>
      <c r="M18" s="122">
        <v>0</v>
      </c>
      <c r="N18" s="122">
        <v>0</v>
      </c>
      <c r="O18" s="122">
        <v>4059</v>
      </c>
      <c r="P18" s="124">
        <v>0</v>
      </c>
      <c r="Q18" s="122">
        <v>0</v>
      </c>
      <c r="R18" s="122">
        <v>0</v>
      </c>
      <c r="S18" s="122">
        <v>0</v>
      </c>
      <c r="T18" s="122">
        <v>0</v>
      </c>
      <c r="U18" s="122">
        <v>0</v>
      </c>
      <c r="V18" s="122">
        <v>0</v>
      </c>
      <c r="W18" s="122">
        <v>0</v>
      </c>
      <c r="X18" s="122">
        <v>0</v>
      </c>
      <c r="Y18" s="122">
        <v>0</v>
      </c>
      <c r="Z18" s="122">
        <v>0</v>
      </c>
      <c r="AA18" s="122">
        <v>0</v>
      </c>
      <c r="AB18" s="122">
        <v>0</v>
      </c>
      <c r="AC18" s="122">
        <v>0</v>
      </c>
      <c r="AD18" s="122">
        <v>0</v>
      </c>
      <c r="AE18" s="122">
        <v>5901.12</v>
      </c>
      <c r="AF18" s="123">
        <v>674104.29999999993</v>
      </c>
      <c r="AG18" s="37"/>
    </row>
    <row r="19" spans="1:33" s="38" customFormat="1" ht="18" customHeight="1">
      <c r="A19" s="35" t="s">
        <v>61</v>
      </c>
      <c r="B19" s="75" t="s">
        <v>78</v>
      </c>
      <c r="C19" s="64">
        <v>6640</v>
      </c>
      <c r="D19" s="64">
        <v>23858.5</v>
      </c>
      <c r="E19" s="64">
        <v>0</v>
      </c>
      <c r="F19" s="122">
        <v>0</v>
      </c>
      <c r="G19" s="122">
        <v>0</v>
      </c>
      <c r="H19" s="122">
        <v>0</v>
      </c>
      <c r="I19" s="64">
        <v>21811.74</v>
      </c>
      <c r="J19" s="122">
        <v>2604</v>
      </c>
      <c r="K19" s="122">
        <v>0</v>
      </c>
      <c r="L19" s="64">
        <v>3040</v>
      </c>
      <c r="M19" s="122">
        <v>23189.700000000004</v>
      </c>
      <c r="N19" s="122">
        <v>112246.69999999998</v>
      </c>
      <c r="O19" s="122">
        <v>0</v>
      </c>
      <c r="P19" s="124">
        <v>0</v>
      </c>
      <c r="Q19" s="122">
        <v>0</v>
      </c>
      <c r="R19" s="122">
        <v>0</v>
      </c>
      <c r="S19" s="122">
        <v>0</v>
      </c>
      <c r="T19" s="122">
        <v>0</v>
      </c>
      <c r="U19" s="122">
        <v>0</v>
      </c>
      <c r="V19" s="122">
        <v>0</v>
      </c>
      <c r="W19" s="122">
        <v>0</v>
      </c>
      <c r="X19" s="122">
        <v>0</v>
      </c>
      <c r="Y19" s="122">
        <v>0</v>
      </c>
      <c r="Z19" s="122">
        <v>0</v>
      </c>
      <c r="AA19" s="122">
        <v>0</v>
      </c>
      <c r="AB19" s="122">
        <v>0</v>
      </c>
      <c r="AC19" s="122">
        <v>0</v>
      </c>
      <c r="AD19" s="122">
        <v>0</v>
      </c>
      <c r="AE19" s="122">
        <v>0</v>
      </c>
      <c r="AF19" s="123">
        <v>193390.63999999998</v>
      </c>
      <c r="AG19" s="37"/>
    </row>
    <row r="20" spans="1:33" s="38" customFormat="1" ht="32.25" customHeight="1">
      <c r="A20" s="34">
        <v>10</v>
      </c>
      <c r="B20" s="77" t="s">
        <v>79</v>
      </c>
      <c r="C20" s="64">
        <v>7581734.3999999985</v>
      </c>
      <c r="D20" s="64">
        <v>3598013.2700000005</v>
      </c>
      <c r="E20" s="64">
        <v>14345145.460000003</v>
      </c>
      <c r="F20" s="122">
        <v>18082654.27</v>
      </c>
      <c r="G20" s="122">
        <v>0</v>
      </c>
      <c r="H20" s="122">
        <v>6580706.3700000001</v>
      </c>
      <c r="I20" s="64">
        <v>11878946.729999999</v>
      </c>
      <c r="J20" s="122">
        <v>11927842.91</v>
      </c>
      <c r="K20" s="122">
        <v>36308.550000000003</v>
      </c>
      <c r="L20" s="64">
        <v>28596962</v>
      </c>
      <c r="M20" s="122">
        <v>17033582.649999987</v>
      </c>
      <c r="N20" s="122">
        <v>7448327.4799999986</v>
      </c>
      <c r="O20" s="122">
        <v>2613580.9099999997</v>
      </c>
      <c r="P20" s="124">
        <v>248759.73</v>
      </c>
      <c r="Q20" s="122">
        <v>0</v>
      </c>
      <c r="R20" s="122">
        <v>0</v>
      </c>
      <c r="S20" s="122">
        <v>0</v>
      </c>
      <c r="T20" s="122">
        <v>6820122.9199999999</v>
      </c>
      <c r="U20" s="122">
        <v>0</v>
      </c>
      <c r="V20" s="122">
        <v>0</v>
      </c>
      <c r="W20" s="122">
        <v>0</v>
      </c>
      <c r="X20" s="122">
        <v>371.91</v>
      </c>
      <c r="Y20" s="122">
        <v>0</v>
      </c>
      <c r="Z20" s="122">
        <v>0</v>
      </c>
      <c r="AA20" s="122">
        <v>0</v>
      </c>
      <c r="AB20" s="122">
        <v>0</v>
      </c>
      <c r="AC20" s="122">
        <v>0</v>
      </c>
      <c r="AD20" s="122">
        <v>0</v>
      </c>
      <c r="AE20" s="122">
        <v>655808.90398359986</v>
      </c>
      <c r="AF20" s="123">
        <v>137448868.46398357</v>
      </c>
      <c r="AG20" s="37"/>
    </row>
    <row r="21" spans="1:33" s="38" customFormat="1" ht="18" customHeight="1">
      <c r="A21" s="35" t="s">
        <v>42</v>
      </c>
      <c r="B21" s="76" t="s">
        <v>80</v>
      </c>
      <c r="C21" s="64">
        <v>7428502.3499999987</v>
      </c>
      <c r="D21" s="64">
        <v>3282577.79</v>
      </c>
      <c r="E21" s="64">
        <v>14255917.870000003</v>
      </c>
      <c r="F21" s="122">
        <v>18072288.32</v>
      </c>
      <c r="G21" s="122">
        <v>0</v>
      </c>
      <c r="H21" s="122">
        <v>6427132.8399999999</v>
      </c>
      <c r="I21" s="64">
        <v>11833471.899999999</v>
      </c>
      <c r="J21" s="122">
        <v>11731378.34</v>
      </c>
      <c r="K21" s="122">
        <v>36308.550000000003</v>
      </c>
      <c r="L21" s="64">
        <v>28596962</v>
      </c>
      <c r="M21" s="122">
        <v>16966072.609999985</v>
      </c>
      <c r="N21" s="122">
        <v>7216731.8599999994</v>
      </c>
      <c r="O21" s="122">
        <v>2613343.7299999995</v>
      </c>
      <c r="P21" s="124">
        <v>248759.73</v>
      </c>
      <c r="Q21" s="122">
        <v>0</v>
      </c>
      <c r="R21" s="122">
        <v>0</v>
      </c>
      <c r="S21" s="122">
        <v>0</v>
      </c>
      <c r="T21" s="122">
        <v>6820122.9199999999</v>
      </c>
      <c r="U21" s="122">
        <v>0</v>
      </c>
      <c r="V21" s="122">
        <v>0</v>
      </c>
      <c r="W21" s="122">
        <v>0</v>
      </c>
      <c r="X21" s="122">
        <v>371.91</v>
      </c>
      <c r="Y21" s="122">
        <v>0</v>
      </c>
      <c r="Z21" s="122">
        <v>0</v>
      </c>
      <c r="AA21" s="122">
        <v>0</v>
      </c>
      <c r="AB21" s="122">
        <v>0</v>
      </c>
      <c r="AC21" s="122">
        <v>0</v>
      </c>
      <c r="AD21" s="122">
        <v>0</v>
      </c>
      <c r="AE21" s="122">
        <v>655808.90398359986</v>
      </c>
      <c r="AF21" s="123">
        <v>136185751.62398356</v>
      </c>
      <c r="AG21" s="37"/>
    </row>
    <row r="22" spans="1:33" s="38" customFormat="1" ht="18" customHeight="1">
      <c r="A22" s="35" t="s">
        <v>43</v>
      </c>
      <c r="B22" s="73" t="s">
        <v>81</v>
      </c>
      <c r="C22" s="64">
        <v>133895.79999999999</v>
      </c>
      <c r="D22" s="64">
        <v>274.2</v>
      </c>
      <c r="E22" s="64">
        <v>89227.59</v>
      </c>
      <c r="F22" s="122">
        <v>0</v>
      </c>
      <c r="G22" s="122">
        <v>0</v>
      </c>
      <c r="H22" s="122">
        <v>0</v>
      </c>
      <c r="I22" s="64">
        <v>45474.83</v>
      </c>
      <c r="J22" s="122">
        <v>192382.42</v>
      </c>
      <c r="K22" s="122">
        <v>0</v>
      </c>
      <c r="L22" s="64">
        <v>0</v>
      </c>
      <c r="M22" s="122">
        <v>0</v>
      </c>
      <c r="N22" s="122">
        <v>48768.76999999999</v>
      </c>
      <c r="O22" s="122">
        <v>0</v>
      </c>
      <c r="P22" s="124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0</v>
      </c>
      <c r="W22" s="122">
        <v>0</v>
      </c>
      <c r="X22" s="122">
        <v>0</v>
      </c>
      <c r="Y22" s="122">
        <v>0</v>
      </c>
      <c r="Z22" s="122">
        <v>0</v>
      </c>
      <c r="AA22" s="122">
        <v>0</v>
      </c>
      <c r="AB22" s="122">
        <v>0</v>
      </c>
      <c r="AC22" s="122">
        <v>0</v>
      </c>
      <c r="AD22" s="122">
        <v>0</v>
      </c>
      <c r="AE22" s="122">
        <v>0</v>
      </c>
      <c r="AF22" s="123">
        <v>510023.61</v>
      </c>
      <c r="AG22" s="37"/>
    </row>
    <row r="23" spans="1:33" s="38" customFormat="1" ht="15.75">
      <c r="A23" s="35" t="s">
        <v>44</v>
      </c>
      <c r="B23" s="74" t="s">
        <v>82</v>
      </c>
      <c r="C23" s="64">
        <v>3816.67</v>
      </c>
      <c r="D23" s="64">
        <v>0</v>
      </c>
      <c r="E23" s="64">
        <v>0</v>
      </c>
      <c r="F23" s="122">
        <v>10365.950000000001</v>
      </c>
      <c r="G23" s="122">
        <v>0</v>
      </c>
      <c r="H23" s="122">
        <v>0</v>
      </c>
      <c r="I23" s="64">
        <v>0</v>
      </c>
      <c r="J23" s="122">
        <v>4082.15</v>
      </c>
      <c r="K23" s="122">
        <v>0</v>
      </c>
      <c r="L23" s="64">
        <v>0</v>
      </c>
      <c r="M23" s="122">
        <v>22806.53</v>
      </c>
      <c r="N23" s="122">
        <v>0</v>
      </c>
      <c r="O23" s="122">
        <v>237.18</v>
      </c>
      <c r="P23" s="124">
        <v>0</v>
      </c>
      <c r="Q23" s="122">
        <v>0</v>
      </c>
      <c r="R23" s="122">
        <v>0</v>
      </c>
      <c r="S23" s="122">
        <v>0</v>
      </c>
      <c r="T23" s="122">
        <v>0</v>
      </c>
      <c r="U23" s="122">
        <v>0</v>
      </c>
      <c r="V23" s="122">
        <v>0</v>
      </c>
      <c r="W23" s="122">
        <v>0</v>
      </c>
      <c r="X23" s="122">
        <v>0</v>
      </c>
      <c r="Y23" s="122">
        <v>0</v>
      </c>
      <c r="Z23" s="122">
        <v>0</v>
      </c>
      <c r="AA23" s="122">
        <v>0</v>
      </c>
      <c r="AB23" s="122">
        <v>0</v>
      </c>
      <c r="AC23" s="122">
        <v>0</v>
      </c>
      <c r="AD23" s="122">
        <v>0</v>
      </c>
      <c r="AE23" s="122">
        <v>0</v>
      </c>
      <c r="AF23" s="123">
        <v>41308.480000000003</v>
      </c>
      <c r="AG23" s="37"/>
    </row>
    <row r="24" spans="1:33" s="38" customFormat="1" ht="18" customHeight="1">
      <c r="A24" s="35" t="s">
        <v>45</v>
      </c>
      <c r="B24" s="76" t="s">
        <v>83</v>
      </c>
      <c r="C24" s="64">
        <v>15519.579999999998</v>
      </c>
      <c r="D24" s="64">
        <v>315161.28000000003</v>
      </c>
      <c r="E24" s="64">
        <v>0</v>
      </c>
      <c r="F24" s="122">
        <v>0</v>
      </c>
      <c r="G24" s="122">
        <v>0</v>
      </c>
      <c r="H24" s="122">
        <v>153573.53</v>
      </c>
      <c r="I24" s="64">
        <v>0</v>
      </c>
      <c r="J24" s="122">
        <v>0</v>
      </c>
      <c r="K24" s="122">
        <v>0</v>
      </c>
      <c r="L24" s="64">
        <v>0</v>
      </c>
      <c r="M24" s="122">
        <v>44703.509999999995</v>
      </c>
      <c r="N24" s="122">
        <v>182826.84999999998</v>
      </c>
      <c r="O24" s="122">
        <v>0</v>
      </c>
      <c r="P24" s="124">
        <v>0</v>
      </c>
      <c r="Q24" s="122">
        <v>0</v>
      </c>
      <c r="R24" s="122">
        <v>0</v>
      </c>
      <c r="S24" s="122">
        <v>0</v>
      </c>
      <c r="T24" s="122">
        <v>0</v>
      </c>
      <c r="U24" s="122">
        <v>0</v>
      </c>
      <c r="V24" s="122">
        <v>0</v>
      </c>
      <c r="W24" s="122">
        <v>0</v>
      </c>
      <c r="X24" s="122">
        <v>0</v>
      </c>
      <c r="Y24" s="122">
        <v>0</v>
      </c>
      <c r="Z24" s="122">
        <v>0</v>
      </c>
      <c r="AA24" s="122">
        <v>0</v>
      </c>
      <c r="AB24" s="122">
        <v>0</v>
      </c>
      <c r="AC24" s="122">
        <v>0</v>
      </c>
      <c r="AD24" s="122">
        <v>0</v>
      </c>
      <c r="AE24" s="122">
        <v>0</v>
      </c>
      <c r="AF24" s="123">
        <v>711784.75</v>
      </c>
      <c r="AG24" s="37"/>
    </row>
    <row r="25" spans="1:33" s="38" customFormat="1" ht="32.25" customHeight="1">
      <c r="A25" s="34">
        <v>11</v>
      </c>
      <c r="B25" s="77" t="s">
        <v>84</v>
      </c>
      <c r="C25" s="64">
        <v>1083.3399999999999</v>
      </c>
      <c r="D25" s="64">
        <v>0</v>
      </c>
      <c r="E25" s="64">
        <v>0</v>
      </c>
      <c r="F25" s="122">
        <v>0</v>
      </c>
      <c r="G25" s="122">
        <v>0</v>
      </c>
      <c r="H25" s="122">
        <v>0</v>
      </c>
      <c r="I25" s="64">
        <v>0</v>
      </c>
      <c r="J25" s="122">
        <v>0</v>
      </c>
      <c r="K25" s="122">
        <v>0</v>
      </c>
      <c r="L25" s="64">
        <v>0</v>
      </c>
      <c r="M25" s="122">
        <v>0</v>
      </c>
      <c r="N25" s="122">
        <v>0</v>
      </c>
      <c r="O25" s="122">
        <v>0</v>
      </c>
      <c r="P25" s="124">
        <v>0</v>
      </c>
      <c r="Q25" s="122">
        <v>0</v>
      </c>
      <c r="R25" s="122">
        <v>0</v>
      </c>
      <c r="S25" s="122">
        <v>0</v>
      </c>
      <c r="T25" s="122">
        <v>0</v>
      </c>
      <c r="U25" s="122">
        <v>0</v>
      </c>
      <c r="V25" s="122">
        <v>0</v>
      </c>
      <c r="W25" s="122">
        <v>0</v>
      </c>
      <c r="X25" s="122">
        <v>0</v>
      </c>
      <c r="Y25" s="122">
        <v>0</v>
      </c>
      <c r="Z25" s="122">
        <v>0</v>
      </c>
      <c r="AA25" s="122">
        <v>0</v>
      </c>
      <c r="AB25" s="122">
        <v>0</v>
      </c>
      <c r="AC25" s="122">
        <v>0</v>
      </c>
      <c r="AD25" s="122">
        <v>0</v>
      </c>
      <c r="AE25" s="122">
        <v>0</v>
      </c>
      <c r="AF25" s="123">
        <v>1083.3399999999999</v>
      </c>
      <c r="AG25" s="37"/>
    </row>
    <row r="26" spans="1:33" s="38" customFormat="1" ht="32.25" customHeight="1">
      <c r="A26" s="34">
        <v>12</v>
      </c>
      <c r="B26" s="77" t="s">
        <v>85</v>
      </c>
      <c r="C26" s="64">
        <v>0</v>
      </c>
      <c r="D26" s="64">
        <v>0</v>
      </c>
      <c r="E26" s="64">
        <v>0</v>
      </c>
      <c r="F26" s="122">
        <v>0</v>
      </c>
      <c r="G26" s="122">
        <v>0</v>
      </c>
      <c r="H26" s="122">
        <v>0</v>
      </c>
      <c r="I26" s="64">
        <v>0</v>
      </c>
      <c r="J26" s="122">
        <v>0</v>
      </c>
      <c r="K26" s="122">
        <v>0</v>
      </c>
      <c r="L26" s="64">
        <v>0</v>
      </c>
      <c r="M26" s="122">
        <v>0</v>
      </c>
      <c r="N26" s="122">
        <v>0</v>
      </c>
      <c r="O26" s="122">
        <v>0</v>
      </c>
      <c r="P26" s="124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22">
        <v>0</v>
      </c>
      <c r="Y26" s="122">
        <v>0</v>
      </c>
      <c r="Z26" s="122">
        <v>0</v>
      </c>
      <c r="AA26" s="122">
        <v>0</v>
      </c>
      <c r="AB26" s="122">
        <v>0</v>
      </c>
      <c r="AC26" s="122">
        <v>0</v>
      </c>
      <c r="AD26" s="122">
        <v>0</v>
      </c>
      <c r="AE26" s="122">
        <v>0</v>
      </c>
      <c r="AF26" s="123">
        <v>0</v>
      </c>
      <c r="AG26" s="37"/>
    </row>
    <row r="27" spans="1:33" s="38" customFormat="1" ht="18" customHeight="1">
      <c r="A27" s="34">
        <v>13</v>
      </c>
      <c r="B27" s="77" t="s">
        <v>86</v>
      </c>
      <c r="C27" s="64">
        <v>74661.83</v>
      </c>
      <c r="D27" s="64">
        <v>1112279.99</v>
      </c>
      <c r="E27" s="64">
        <v>716239.07000000007</v>
      </c>
      <c r="F27" s="122">
        <v>0</v>
      </c>
      <c r="G27" s="122">
        <v>0</v>
      </c>
      <c r="H27" s="122">
        <v>165010.72</v>
      </c>
      <c r="I27" s="64">
        <v>64707.81</v>
      </c>
      <c r="J27" s="122">
        <v>1140579.1000000001</v>
      </c>
      <c r="K27" s="122">
        <v>0</v>
      </c>
      <c r="L27" s="64">
        <v>26946</v>
      </c>
      <c r="M27" s="122">
        <v>27081.370000000003</v>
      </c>
      <c r="N27" s="122">
        <v>86755.36</v>
      </c>
      <c r="O27" s="122">
        <v>4000</v>
      </c>
      <c r="P27" s="124">
        <v>0</v>
      </c>
      <c r="Q27" s="122">
        <v>127.1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22">
        <v>0</v>
      </c>
      <c r="Z27" s="122">
        <v>0</v>
      </c>
      <c r="AA27" s="122">
        <v>0</v>
      </c>
      <c r="AB27" s="122">
        <v>0</v>
      </c>
      <c r="AC27" s="122">
        <v>0</v>
      </c>
      <c r="AD27" s="122">
        <v>0</v>
      </c>
      <c r="AE27" s="122">
        <v>5465.73</v>
      </c>
      <c r="AF27" s="123">
        <v>3423854.08</v>
      </c>
      <c r="AG27" s="37"/>
    </row>
    <row r="28" spans="1:33" s="38" customFormat="1" ht="18" customHeight="1">
      <c r="A28" s="34">
        <v>14</v>
      </c>
      <c r="B28" s="77" t="s">
        <v>87</v>
      </c>
      <c r="C28" s="64">
        <v>0</v>
      </c>
      <c r="D28" s="64">
        <v>0</v>
      </c>
      <c r="E28" s="64">
        <v>0</v>
      </c>
      <c r="F28" s="122">
        <v>0</v>
      </c>
      <c r="G28" s="122">
        <v>749080.19000000006</v>
      </c>
      <c r="H28" s="122">
        <v>0</v>
      </c>
      <c r="I28" s="64">
        <v>56517.72</v>
      </c>
      <c r="J28" s="122">
        <v>0</v>
      </c>
      <c r="K28" s="122">
        <v>0</v>
      </c>
      <c r="L28" s="64">
        <v>0</v>
      </c>
      <c r="M28" s="122">
        <v>0</v>
      </c>
      <c r="N28" s="122">
        <v>0</v>
      </c>
      <c r="O28" s="122">
        <v>0</v>
      </c>
      <c r="P28" s="124">
        <v>0</v>
      </c>
      <c r="Q28" s="122">
        <v>0</v>
      </c>
      <c r="R28" s="122">
        <v>0</v>
      </c>
      <c r="S28" s="122">
        <v>0</v>
      </c>
      <c r="T28" s="122">
        <v>0</v>
      </c>
      <c r="U28" s="122">
        <v>0</v>
      </c>
      <c r="V28" s="122">
        <v>0</v>
      </c>
      <c r="W28" s="122">
        <v>0</v>
      </c>
      <c r="X28" s="122">
        <v>0</v>
      </c>
      <c r="Y28" s="122">
        <v>0</v>
      </c>
      <c r="Z28" s="122">
        <v>0</v>
      </c>
      <c r="AA28" s="122">
        <v>0</v>
      </c>
      <c r="AB28" s="122">
        <v>0</v>
      </c>
      <c r="AC28" s="122">
        <v>0</v>
      </c>
      <c r="AD28" s="122">
        <v>0</v>
      </c>
      <c r="AE28" s="122">
        <v>0</v>
      </c>
      <c r="AF28" s="123">
        <v>805597.91</v>
      </c>
      <c r="AG28" s="37"/>
    </row>
    <row r="29" spans="1:33" s="38" customFormat="1" ht="18" customHeight="1">
      <c r="A29" s="34">
        <v>15</v>
      </c>
      <c r="B29" s="77" t="s">
        <v>88</v>
      </c>
      <c r="C29" s="64">
        <v>0</v>
      </c>
      <c r="D29" s="64">
        <v>10069.299999999999</v>
      </c>
      <c r="E29" s="64">
        <v>0</v>
      </c>
      <c r="F29" s="122">
        <v>0</v>
      </c>
      <c r="G29" s="122">
        <v>0</v>
      </c>
      <c r="H29" s="122">
        <v>0</v>
      </c>
      <c r="I29" s="64">
        <v>0</v>
      </c>
      <c r="J29" s="122">
        <v>0</v>
      </c>
      <c r="K29" s="122">
        <v>0</v>
      </c>
      <c r="L29" s="64">
        <v>0</v>
      </c>
      <c r="M29" s="122">
        <v>0</v>
      </c>
      <c r="N29" s="122">
        <v>0</v>
      </c>
      <c r="O29" s="122">
        <v>0</v>
      </c>
      <c r="P29" s="124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2">
        <v>0</v>
      </c>
      <c r="W29" s="122">
        <v>0</v>
      </c>
      <c r="X29" s="122">
        <v>0</v>
      </c>
      <c r="Y29" s="122">
        <v>0</v>
      </c>
      <c r="Z29" s="122">
        <v>0</v>
      </c>
      <c r="AA29" s="122">
        <v>0</v>
      </c>
      <c r="AB29" s="122">
        <v>0</v>
      </c>
      <c r="AC29" s="122">
        <v>0</v>
      </c>
      <c r="AD29" s="122">
        <v>0</v>
      </c>
      <c r="AE29" s="122">
        <v>0</v>
      </c>
      <c r="AF29" s="123">
        <v>10069.299999999999</v>
      </c>
      <c r="AG29" s="37"/>
    </row>
    <row r="30" spans="1:33" s="38" customFormat="1" ht="18" customHeight="1">
      <c r="A30" s="34">
        <v>16</v>
      </c>
      <c r="B30" s="77" t="s">
        <v>89</v>
      </c>
      <c r="C30" s="64">
        <v>0</v>
      </c>
      <c r="D30" s="64">
        <v>9069.0099999999802</v>
      </c>
      <c r="E30" s="64">
        <v>793.82</v>
      </c>
      <c r="F30" s="122">
        <v>0</v>
      </c>
      <c r="G30" s="122">
        <v>0</v>
      </c>
      <c r="H30" s="122">
        <v>4405.45</v>
      </c>
      <c r="I30" s="64">
        <v>-44856.800000000003</v>
      </c>
      <c r="J30" s="122">
        <v>0</v>
      </c>
      <c r="K30" s="122">
        <v>13228.74</v>
      </c>
      <c r="L30" s="64">
        <v>0</v>
      </c>
      <c r="M30" s="122">
        <v>178790.83000000002</v>
      </c>
      <c r="N30" s="122">
        <v>331578.94</v>
      </c>
      <c r="O30" s="122">
        <v>0</v>
      </c>
      <c r="P30" s="124">
        <v>19571.23</v>
      </c>
      <c r="Q30" s="122">
        <v>5194.5200000000004</v>
      </c>
      <c r="R30" s="122">
        <v>0</v>
      </c>
      <c r="S30" s="122">
        <v>1512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22">
        <v>0</v>
      </c>
      <c r="Z30" s="122">
        <v>0</v>
      </c>
      <c r="AA30" s="122">
        <v>0</v>
      </c>
      <c r="AB30" s="122">
        <v>0</v>
      </c>
      <c r="AC30" s="122">
        <v>0</v>
      </c>
      <c r="AD30" s="122">
        <v>0</v>
      </c>
      <c r="AE30" s="122">
        <v>0</v>
      </c>
      <c r="AF30" s="123">
        <v>519287.74</v>
      </c>
      <c r="AG30" s="37"/>
    </row>
    <row r="31" spans="1:33" s="38" customFormat="1" ht="18" customHeight="1">
      <c r="A31" s="34">
        <v>17</v>
      </c>
      <c r="B31" s="77" t="s">
        <v>90</v>
      </c>
      <c r="C31" s="64">
        <v>0</v>
      </c>
      <c r="D31" s="64">
        <v>0</v>
      </c>
      <c r="E31" s="64">
        <v>0</v>
      </c>
      <c r="F31" s="122">
        <v>0</v>
      </c>
      <c r="G31" s="122">
        <v>0</v>
      </c>
      <c r="H31" s="122">
        <v>0</v>
      </c>
      <c r="I31" s="64">
        <v>0</v>
      </c>
      <c r="J31" s="122">
        <v>0</v>
      </c>
      <c r="K31" s="122">
        <v>0</v>
      </c>
      <c r="L31" s="64">
        <v>0</v>
      </c>
      <c r="M31" s="122">
        <v>0</v>
      </c>
      <c r="N31" s="122">
        <v>0</v>
      </c>
      <c r="O31" s="122">
        <v>0</v>
      </c>
      <c r="P31" s="124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  <c r="AC31" s="122">
        <v>0</v>
      </c>
      <c r="AD31" s="122">
        <v>0</v>
      </c>
      <c r="AE31" s="122">
        <v>0</v>
      </c>
      <c r="AF31" s="123">
        <v>0</v>
      </c>
      <c r="AG31" s="37"/>
    </row>
    <row r="32" spans="1:33" ht="18" customHeight="1">
      <c r="A32" s="45">
        <v>18</v>
      </c>
      <c r="B32" s="77" t="s">
        <v>91</v>
      </c>
      <c r="C32" s="64">
        <v>430753.5</v>
      </c>
      <c r="D32" s="64">
        <v>606944.05000000005</v>
      </c>
      <c r="E32" s="64">
        <v>125881.06999999999</v>
      </c>
      <c r="F32" s="122">
        <v>6069.4699999999993</v>
      </c>
      <c r="G32" s="122">
        <v>0</v>
      </c>
      <c r="H32" s="122">
        <v>1838.75</v>
      </c>
      <c r="I32" s="64">
        <v>170895.49000000002</v>
      </c>
      <c r="J32" s="122">
        <v>161587.89000000001</v>
      </c>
      <c r="K32" s="122">
        <v>0</v>
      </c>
      <c r="L32" s="64">
        <v>69358</v>
      </c>
      <c r="M32" s="122">
        <v>39323.710000000006</v>
      </c>
      <c r="N32" s="122">
        <v>282275.65000000008</v>
      </c>
      <c r="O32" s="122">
        <v>0</v>
      </c>
      <c r="P32" s="124">
        <v>77133.47000000003</v>
      </c>
      <c r="Q32" s="122">
        <v>0</v>
      </c>
      <c r="R32" s="122">
        <v>0</v>
      </c>
      <c r="S32" s="122">
        <v>83149.739999999991</v>
      </c>
      <c r="T32" s="122">
        <v>1977.7</v>
      </c>
      <c r="U32" s="122">
        <v>0</v>
      </c>
      <c r="V32" s="122">
        <v>0</v>
      </c>
      <c r="W32" s="122">
        <v>0</v>
      </c>
      <c r="X32" s="122">
        <v>0</v>
      </c>
      <c r="Y32" s="122">
        <v>0</v>
      </c>
      <c r="Z32" s="122">
        <v>0</v>
      </c>
      <c r="AA32" s="122">
        <v>0</v>
      </c>
      <c r="AB32" s="122">
        <v>0</v>
      </c>
      <c r="AC32" s="122">
        <v>0</v>
      </c>
      <c r="AD32" s="122">
        <v>0</v>
      </c>
      <c r="AE32" s="122">
        <v>4333.2236336999995</v>
      </c>
      <c r="AF32" s="42">
        <v>2061521.7136337003</v>
      </c>
      <c r="AG32" s="37"/>
    </row>
    <row r="33" spans="1:76" s="48" customFormat="1" ht="18" customHeight="1">
      <c r="A33" s="128" t="s">
        <v>132</v>
      </c>
      <c r="B33" s="129"/>
      <c r="C33" s="42">
        <v>31645101.809999999</v>
      </c>
      <c r="D33" s="42">
        <v>24698054.070000004</v>
      </c>
      <c r="E33" s="42">
        <v>37115068.139999978</v>
      </c>
      <c r="F33" s="42">
        <v>22863078.509999998</v>
      </c>
      <c r="G33" s="42">
        <v>749080.19000000006</v>
      </c>
      <c r="H33" s="42">
        <v>13363268.779999999</v>
      </c>
      <c r="I33" s="42">
        <v>31687832.979999993</v>
      </c>
      <c r="J33" s="42">
        <v>21766303.190000005</v>
      </c>
      <c r="K33" s="42">
        <v>440152.16</v>
      </c>
      <c r="L33" s="42">
        <v>36167785</v>
      </c>
      <c r="M33" s="42">
        <v>20068849.349999987</v>
      </c>
      <c r="N33" s="42">
        <v>20279189.549999993</v>
      </c>
      <c r="O33" s="42">
        <v>3058700.1399999997</v>
      </c>
      <c r="P33" s="42">
        <v>1107095.0399999998</v>
      </c>
      <c r="Q33" s="42">
        <v>97029.05</v>
      </c>
      <c r="R33" s="42">
        <v>570453.66000000085</v>
      </c>
      <c r="S33" s="42">
        <v>2729275.7499999534</v>
      </c>
      <c r="T33" s="42">
        <v>7324684.4299999997</v>
      </c>
      <c r="U33" s="42">
        <v>398308</v>
      </c>
      <c r="V33" s="42">
        <v>2377159.94</v>
      </c>
      <c r="W33" s="42">
        <v>526034</v>
      </c>
      <c r="X33" s="42">
        <v>74503.240000000194</v>
      </c>
      <c r="Y33" s="42">
        <v>687791.05999993929</v>
      </c>
      <c r="Z33" s="42">
        <v>101606.82150000037</v>
      </c>
      <c r="AA33" s="42">
        <v>85804</v>
      </c>
      <c r="AB33" s="42">
        <v>204579</v>
      </c>
      <c r="AC33" s="42">
        <v>113453</v>
      </c>
      <c r="AD33" s="42">
        <v>0</v>
      </c>
      <c r="AE33" s="42">
        <v>2294844.4176172996</v>
      </c>
      <c r="AF33" s="42">
        <v>282595085.27911711</v>
      </c>
      <c r="AG33" s="3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</row>
    <row r="34" spans="1:76" s="49" customFormat="1" ht="15.75" customHeight="1">
      <c r="A34" s="130" t="s">
        <v>133</v>
      </c>
      <c r="B34" s="131"/>
      <c r="C34" s="63">
        <v>0.11198036858547757</v>
      </c>
      <c r="D34" s="63">
        <v>8.7397323437546401E-2</v>
      </c>
      <c r="E34" s="63">
        <v>0.13133656625111401</v>
      </c>
      <c r="F34" s="63">
        <v>8.090402027840754E-2</v>
      </c>
      <c r="G34" s="63">
        <v>2.6507190995913427E-3</v>
      </c>
      <c r="H34" s="63">
        <v>4.7287689970974538E-2</v>
      </c>
      <c r="I34" s="63">
        <v>0.11213157846925098</v>
      </c>
      <c r="J34" s="63">
        <v>7.702293608008641E-2</v>
      </c>
      <c r="K34" s="63">
        <v>1.5575364998484135E-3</v>
      </c>
      <c r="L34" s="63">
        <v>0.1279844798584425</v>
      </c>
      <c r="M34" s="63">
        <v>7.101627167428666E-2</v>
      </c>
      <c r="N34" s="63">
        <v>7.1760588228101649E-2</v>
      </c>
      <c r="O34" s="63">
        <v>1.0823614065966306E-2</v>
      </c>
      <c r="P34" s="63">
        <v>3.9176018893128661E-3</v>
      </c>
      <c r="Q34" s="63">
        <v>3.433500972041503E-4</v>
      </c>
      <c r="R34" s="63">
        <v>2.0186255519503036E-3</v>
      </c>
      <c r="S34" s="63">
        <v>9.6579023917003643E-3</v>
      </c>
      <c r="T34" s="63">
        <v>2.5919362407755473E-2</v>
      </c>
      <c r="U34" s="63">
        <v>1.4094654180082222E-3</v>
      </c>
      <c r="V34" s="63">
        <v>8.4118941334457263E-3</v>
      </c>
      <c r="W34" s="63">
        <v>1.8614407235017553E-3</v>
      </c>
      <c r="X34" s="63">
        <v>2.6363954605372521E-4</v>
      </c>
      <c r="Y34" s="63">
        <v>2.4338394254826232E-3</v>
      </c>
      <c r="Z34" s="63">
        <v>3.5954914573140597E-4</v>
      </c>
      <c r="AA34" s="63">
        <v>3.0362877654171522E-4</v>
      </c>
      <c r="AB34" s="63">
        <v>7.2392978737736654E-4</v>
      </c>
      <c r="AC34" s="63">
        <v>4.0146841155409087E-4</v>
      </c>
      <c r="AD34" s="63">
        <v>0</v>
      </c>
      <c r="AE34" s="63">
        <v>8.120609795286067E-3</v>
      </c>
      <c r="AF34" s="63">
        <v>1.0000000000000002</v>
      </c>
      <c r="AG34" s="46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</row>
    <row r="35" spans="1:76" ht="8.25" customHeight="1">
      <c r="A35" s="50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</row>
    <row r="36" spans="1:76" ht="18" customHeight="1">
      <c r="A36" s="79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</row>
    <row r="43" spans="1:76">
      <c r="I43" s="51"/>
      <c r="J43" s="51"/>
    </row>
    <row r="44" spans="1:76">
      <c r="I44" s="51"/>
      <c r="J44" s="51"/>
    </row>
    <row r="45" spans="1:76">
      <c r="I45" s="51"/>
      <c r="J45" s="51"/>
    </row>
    <row r="46" spans="1:76">
      <c r="I46" s="51"/>
    </row>
    <row r="47" spans="1:76">
      <c r="I47" s="51"/>
    </row>
    <row r="48" spans="1:76">
      <c r="I48" s="51"/>
    </row>
    <row r="49" spans="9:10" ht="15.75">
      <c r="I49" s="52" t="s">
        <v>46</v>
      </c>
    </row>
    <row r="50" spans="9:10" ht="15.75">
      <c r="I50" s="52" t="s">
        <v>47</v>
      </c>
    </row>
    <row r="51" spans="9:10" ht="15.75">
      <c r="I51" s="52" t="s">
        <v>48</v>
      </c>
    </row>
    <row r="52" spans="9:10" ht="15.75">
      <c r="I52" s="52" t="s">
        <v>49</v>
      </c>
    </row>
    <row r="53" spans="9:10" ht="15.75">
      <c r="I53" s="52" t="s">
        <v>50</v>
      </c>
    </row>
    <row r="54" spans="9:10" ht="15.75">
      <c r="I54" s="52" t="s">
        <v>51</v>
      </c>
    </row>
    <row r="55" spans="9:10" ht="15.75">
      <c r="I55" s="52" t="s">
        <v>52</v>
      </c>
    </row>
    <row r="56" spans="9:10" ht="15.75">
      <c r="I56" s="52" t="s">
        <v>53</v>
      </c>
      <c r="J56" s="51"/>
    </row>
    <row r="57" spans="9:10" ht="15.75">
      <c r="I57" s="52" t="s">
        <v>54</v>
      </c>
      <c r="J57" s="51"/>
    </row>
    <row r="58" spans="9:10" ht="15.75">
      <c r="I58" s="52" t="s">
        <v>55</v>
      </c>
      <c r="J58" s="51"/>
    </row>
    <row r="59" spans="9:10" ht="15.75">
      <c r="I59" s="52"/>
      <c r="J59" s="51"/>
    </row>
    <row r="60" spans="9:10">
      <c r="I60" s="51"/>
      <c r="J60" s="51"/>
    </row>
    <row r="61" spans="9:10">
      <c r="I61" s="51"/>
      <c r="J61" s="51"/>
    </row>
    <row r="62" spans="9:10">
      <c r="I62" s="51"/>
      <c r="J62" s="51"/>
    </row>
    <row r="63" spans="9:10">
      <c r="I63" s="51"/>
      <c r="J63" s="51"/>
    </row>
    <row r="80" spans="1:2" ht="15.75">
      <c r="A80" s="53">
        <v>5.1022789653364035E-2</v>
      </c>
      <c r="B80" s="52" t="s">
        <v>46</v>
      </c>
    </row>
    <row r="81" spans="1:2" ht="15.75">
      <c r="A81" s="53">
        <v>0.84562887061234215</v>
      </c>
      <c r="B81" s="52" t="s">
        <v>47</v>
      </c>
    </row>
    <row r="82" spans="1:2" ht="15.75">
      <c r="A82" s="53">
        <v>1.287945465961335E-5</v>
      </c>
      <c r="B82" s="52" t="s">
        <v>48</v>
      </c>
    </row>
    <row r="83" spans="1:2" ht="15.75">
      <c r="A83" s="53">
        <v>0</v>
      </c>
      <c r="B83" s="52" t="s">
        <v>49</v>
      </c>
    </row>
    <row r="84" spans="1:2" ht="15.75">
      <c r="A84" s="53">
        <v>1.0979817395044817E-4</v>
      </c>
      <c r="B84" s="52" t="s">
        <v>50</v>
      </c>
    </row>
    <row r="85" spans="1:2" ht="15.75">
      <c r="A85" s="53">
        <v>2.4225249795491338E-3</v>
      </c>
      <c r="B85" s="52" t="s">
        <v>51</v>
      </c>
    </row>
    <row r="86" spans="1:2" ht="15.75">
      <c r="A86" s="53">
        <v>7.9263172097883694E-2</v>
      </c>
      <c r="B86" s="52" t="s">
        <v>52</v>
      </c>
    </row>
    <row r="87" spans="1:2" ht="15.75">
      <c r="A87" s="53">
        <v>1.2998165759348621E-2</v>
      </c>
      <c r="B87" s="52" t="s">
        <v>53</v>
      </c>
    </row>
    <row r="88" spans="1:2" ht="15.75">
      <c r="A88" s="53">
        <v>2.7742533383951213E-3</v>
      </c>
      <c r="B88" s="52" t="s">
        <v>54</v>
      </c>
    </row>
    <row r="89" spans="1:2" ht="15.75">
      <c r="A89" s="53">
        <v>5.7675459305068727E-3</v>
      </c>
      <c r="B89" s="52" t="s">
        <v>55</v>
      </c>
    </row>
  </sheetData>
  <mergeCells count="3">
    <mergeCell ref="B1:AF1"/>
    <mergeCell ref="A33:B33"/>
    <mergeCell ref="A34:B34"/>
  </mergeCells>
  <conditionalFormatting sqref="AG34">
    <cfRule type="cellIs" dxfId="82" priority="7" operator="notEqual">
      <formula>0</formula>
    </cfRule>
  </conditionalFormatting>
  <conditionalFormatting sqref="C35">
    <cfRule type="cellIs" dxfId="81" priority="4" operator="notEqual">
      <formula>0</formula>
    </cfRule>
  </conditionalFormatting>
  <conditionalFormatting sqref="D35:AF35">
    <cfRule type="cellIs" dxfId="80" priority="3" operator="notEqual">
      <formula>0</formula>
    </cfRule>
  </conditionalFormatting>
  <conditionalFormatting sqref="AG4">
    <cfRule type="cellIs" dxfId="79" priority="2" operator="notEqual">
      <formula>0</formula>
    </cfRule>
  </conditionalFormatting>
  <conditionalFormatting sqref="AG5:AG33">
    <cfRule type="cellIs" dxfId="7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rowBreaks count="1" manualBreakCount="1">
    <brk id="36" max="3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"/>
  <sheetViews>
    <sheetView zoomScale="70" zoomScaleNormal="70" zoomScaleSheetLayoutView="100" workbookViewId="0">
      <selection activeCell="B24" sqref="B24"/>
    </sheetView>
  </sheetViews>
  <sheetFormatPr defaultRowHeight="15.75"/>
  <cols>
    <col min="1" max="1" width="4.85546875" style="38" customWidth="1"/>
    <col min="2" max="2" width="54.5703125" style="38" customWidth="1"/>
    <col min="3" max="8" width="19.28515625" style="38" customWidth="1"/>
    <col min="9" max="16384" width="9.140625" style="38"/>
  </cols>
  <sheetData>
    <row r="1" spans="1:9" ht="21.75" customHeight="1">
      <c r="A1" s="133" t="s">
        <v>382</v>
      </c>
      <c r="B1" s="133"/>
      <c r="C1" s="133"/>
      <c r="D1" s="133"/>
      <c r="E1" s="133"/>
      <c r="F1" s="133"/>
      <c r="G1" s="133"/>
      <c r="H1" s="133"/>
    </row>
    <row r="2" spans="1:9">
      <c r="H2" s="110" t="s">
        <v>122</v>
      </c>
    </row>
    <row r="3" spans="1:9" ht="94.5">
      <c r="A3" s="56" t="s">
        <v>39</v>
      </c>
      <c r="B3" s="56" t="s">
        <v>125</v>
      </c>
      <c r="C3" s="80" t="s">
        <v>126</v>
      </c>
      <c r="D3" s="80" t="s">
        <v>127</v>
      </c>
      <c r="E3" s="80" t="s">
        <v>128</v>
      </c>
      <c r="F3" s="80" t="s">
        <v>129</v>
      </c>
      <c r="G3" s="80" t="s">
        <v>130</v>
      </c>
      <c r="H3" s="80" t="s">
        <v>131</v>
      </c>
    </row>
    <row r="4" spans="1:9" ht="18" customHeight="1">
      <c r="A4" s="34">
        <v>1</v>
      </c>
      <c r="B4" s="82" t="s">
        <v>63</v>
      </c>
      <c r="C4" s="64">
        <v>12194399.997062361</v>
      </c>
      <c r="D4" s="64">
        <v>6345958.0200000033</v>
      </c>
      <c r="E4" s="123">
        <v>18540358.017062366</v>
      </c>
      <c r="F4" s="122">
        <v>2977601.2500000005</v>
      </c>
      <c r="G4" s="64">
        <v>785881.03999999992</v>
      </c>
      <c r="H4" s="123">
        <v>3763482.2900000005</v>
      </c>
      <c r="I4" s="40"/>
    </row>
    <row r="5" spans="1:9" ht="30.75">
      <c r="A5" s="35" t="s">
        <v>41</v>
      </c>
      <c r="B5" s="81" t="s">
        <v>64</v>
      </c>
      <c r="C5" s="64">
        <v>1303657.3900000032</v>
      </c>
      <c r="D5" s="64">
        <v>0</v>
      </c>
      <c r="E5" s="123">
        <v>1303657.3900000032</v>
      </c>
      <c r="F5" s="122">
        <v>125690.05</v>
      </c>
      <c r="G5" s="64">
        <v>0</v>
      </c>
      <c r="H5" s="123">
        <v>125690.05</v>
      </c>
    </row>
    <row r="6" spans="1:9" ht="18" customHeight="1">
      <c r="A6" s="34">
        <v>2</v>
      </c>
      <c r="B6" s="82" t="s">
        <v>65</v>
      </c>
      <c r="C6" s="64">
        <v>21263345.831282251</v>
      </c>
      <c r="D6" s="64">
        <v>16202033.07</v>
      </c>
      <c r="E6" s="123">
        <v>37465378.901282251</v>
      </c>
      <c r="F6" s="122">
        <v>10310973.771499891</v>
      </c>
      <c r="G6" s="64">
        <v>5437456.2200000007</v>
      </c>
      <c r="H6" s="123">
        <v>15748429.991499892</v>
      </c>
    </row>
    <row r="7" spans="1:9" ht="32.25" customHeight="1">
      <c r="A7" s="34">
        <v>3</v>
      </c>
      <c r="B7" s="82" t="s">
        <v>66</v>
      </c>
      <c r="C7" s="64">
        <v>178212175.46821412</v>
      </c>
      <c r="D7" s="61" t="s">
        <v>62</v>
      </c>
      <c r="E7" s="123">
        <v>178212175.46821412</v>
      </c>
      <c r="F7" s="122">
        <v>104228872.46999995</v>
      </c>
      <c r="G7" s="61" t="s">
        <v>62</v>
      </c>
      <c r="H7" s="123">
        <v>104228872.46999995</v>
      </c>
      <c r="I7" s="40"/>
    </row>
    <row r="8" spans="1:9" ht="18" customHeight="1">
      <c r="A8" s="34">
        <v>4</v>
      </c>
      <c r="B8" s="82" t="s">
        <v>67</v>
      </c>
      <c r="C8" s="64">
        <v>890275.3899999999</v>
      </c>
      <c r="D8" s="64" t="s">
        <v>62</v>
      </c>
      <c r="E8" s="123">
        <v>890275.3899999999</v>
      </c>
      <c r="F8" s="122">
        <v>10853.730000000001</v>
      </c>
      <c r="G8" s="64" t="s">
        <v>62</v>
      </c>
      <c r="H8" s="123">
        <v>10853.730000000001</v>
      </c>
      <c r="I8" s="40"/>
    </row>
    <row r="9" spans="1:9" ht="18" customHeight="1">
      <c r="A9" s="34">
        <v>5</v>
      </c>
      <c r="B9" s="82" t="s">
        <v>68</v>
      </c>
      <c r="C9" s="64">
        <v>2100071.7238875004</v>
      </c>
      <c r="D9" s="64" t="s">
        <v>62</v>
      </c>
      <c r="E9" s="123">
        <v>2100071.7238875004</v>
      </c>
      <c r="F9" s="122">
        <v>119809.3</v>
      </c>
      <c r="G9" s="64" t="s">
        <v>62</v>
      </c>
      <c r="H9" s="123">
        <v>119809.3</v>
      </c>
      <c r="I9" s="40"/>
    </row>
    <row r="10" spans="1:9" ht="18" customHeight="1">
      <c r="A10" s="34">
        <v>6</v>
      </c>
      <c r="B10" s="82" t="s">
        <v>69</v>
      </c>
      <c r="C10" s="64">
        <v>1561410.7594799998</v>
      </c>
      <c r="D10" s="64" t="s">
        <v>62</v>
      </c>
      <c r="E10" s="123">
        <v>1561410.7594799998</v>
      </c>
      <c r="F10" s="122">
        <v>2118669.0099999998</v>
      </c>
      <c r="G10" s="64" t="s">
        <v>62</v>
      </c>
      <c r="H10" s="123">
        <v>2118669.0099999998</v>
      </c>
      <c r="I10" s="40"/>
    </row>
    <row r="11" spans="1:9" ht="18" customHeight="1">
      <c r="A11" s="34">
        <v>7</v>
      </c>
      <c r="B11" s="82" t="s">
        <v>70</v>
      </c>
      <c r="C11" s="64">
        <v>7354334.6395409508</v>
      </c>
      <c r="D11" s="64" t="s">
        <v>62</v>
      </c>
      <c r="E11" s="123">
        <v>7354334.6395409508</v>
      </c>
      <c r="F11" s="122">
        <v>1086430.29</v>
      </c>
      <c r="G11" s="64" t="s">
        <v>62</v>
      </c>
      <c r="H11" s="123">
        <v>1086430.29</v>
      </c>
      <c r="I11" s="40"/>
    </row>
    <row r="12" spans="1:9" ht="18" customHeight="1">
      <c r="A12" s="34">
        <v>8</v>
      </c>
      <c r="B12" s="82" t="s">
        <v>71</v>
      </c>
      <c r="C12" s="64">
        <v>93339433.85677287</v>
      </c>
      <c r="D12" s="64" t="s">
        <v>62</v>
      </c>
      <c r="E12" s="123">
        <v>93339433.85677287</v>
      </c>
      <c r="F12" s="122">
        <v>16604097.969999997</v>
      </c>
      <c r="G12" s="64" t="s">
        <v>62</v>
      </c>
      <c r="H12" s="123">
        <v>16604097.969999997</v>
      </c>
      <c r="I12" s="40"/>
    </row>
    <row r="13" spans="1:9" ht="18" customHeight="1">
      <c r="A13" s="35" t="s">
        <v>56</v>
      </c>
      <c r="B13" s="81" t="s">
        <v>72</v>
      </c>
      <c r="C13" s="64">
        <v>64675837.987732999</v>
      </c>
      <c r="D13" s="64" t="s">
        <v>62</v>
      </c>
      <c r="E13" s="123">
        <v>64675837.987732999</v>
      </c>
      <c r="F13" s="122">
        <v>9536595.9800000004</v>
      </c>
      <c r="G13" s="64" t="s">
        <v>62</v>
      </c>
      <c r="H13" s="123">
        <v>9536595.9800000004</v>
      </c>
      <c r="I13" s="40"/>
    </row>
    <row r="14" spans="1:9" ht="18" customHeight="1">
      <c r="A14" s="35" t="s">
        <v>57</v>
      </c>
      <c r="B14" s="81" t="s">
        <v>73</v>
      </c>
      <c r="C14" s="64">
        <v>20733736.539448705</v>
      </c>
      <c r="D14" s="64" t="s">
        <v>62</v>
      </c>
      <c r="E14" s="123">
        <v>20733736.539448705</v>
      </c>
      <c r="F14" s="122">
        <v>6383512.459999999</v>
      </c>
      <c r="G14" s="64" t="s">
        <v>62</v>
      </c>
      <c r="H14" s="123">
        <v>6383512.459999999</v>
      </c>
      <c r="I14" s="40"/>
    </row>
    <row r="15" spans="1:9" ht="18" customHeight="1">
      <c r="A15" s="35" t="s">
        <v>58</v>
      </c>
      <c r="B15" s="81" t="s">
        <v>74</v>
      </c>
      <c r="C15" s="64">
        <v>3685207.8295911998</v>
      </c>
      <c r="D15" s="64" t="s">
        <v>62</v>
      </c>
      <c r="E15" s="123">
        <v>3685207.8295911998</v>
      </c>
      <c r="F15" s="122">
        <v>-20975.849999999977</v>
      </c>
      <c r="G15" s="64" t="s">
        <v>62</v>
      </c>
      <c r="H15" s="123">
        <v>-20975.849999999977</v>
      </c>
      <c r="I15" s="40"/>
    </row>
    <row r="16" spans="1:9" ht="18" customHeight="1">
      <c r="A16" s="35" t="s">
        <v>59</v>
      </c>
      <c r="B16" s="81" t="s">
        <v>75</v>
      </c>
      <c r="C16" s="64">
        <v>4196392.5</v>
      </c>
      <c r="D16" s="64" t="s">
        <v>62</v>
      </c>
      <c r="E16" s="123">
        <v>4196392.5</v>
      </c>
      <c r="F16" s="122">
        <v>699575.38</v>
      </c>
      <c r="G16" s="64" t="s">
        <v>62</v>
      </c>
      <c r="H16" s="123">
        <v>699575.38</v>
      </c>
      <c r="I16" s="40"/>
    </row>
    <row r="17" spans="1:8" ht="18" customHeight="1">
      <c r="A17" s="34">
        <v>9</v>
      </c>
      <c r="B17" s="82" t="s">
        <v>76</v>
      </c>
      <c r="C17" s="64">
        <v>6683124.709999999</v>
      </c>
      <c r="D17" s="64" t="s">
        <v>62</v>
      </c>
      <c r="E17" s="123">
        <v>6683124.709999999</v>
      </c>
      <c r="F17" s="122">
        <v>867494.94</v>
      </c>
      <c r="G17" s="64" t="s">
        <v>62</v>
      </c>
      <c r="H17" s="123">
        <v>867494.94</v>
      </c>
    </row>
    <row r="18" spans="1:8">
      <c r="A18" s="35" t="s">
        <v>60</v>
      </c>
      <c r="B18" s="81" t="s">
        <v>77</v>
      </c>
      <c r="C18" s="64">
        <v>6396604.669999999</v>
      </c>
      <c r="D18" s="64" t="s">
        <v>62</v>
      </c>
      <c r="E18" s="123">
        <v>6396604.669999999</v>
      </c>
      <c r="F18" s="122">
        <v>674104.29999999993</v>
      </c>
      <c r="G18" s="64" t="s">
        <v>62</v>
      </c>
      <c r="H18" s="123">
        <v>674104.29999999993</v>
      </c>
    </row>
    <row r="19" spans="1:8" ht="18" customHeight="1">
      <c r="A19" s="35" t="s">
        <v>61</v>
      </c>
      <c r="B19" s="81" t="s">
        <v>78</v>
      </c>
      <c r="C19" s="64">
        <v>284239.04000000004</v>
      </c>
      <c r="D19" s="64" t="s">
        <v>62</v>
      </c>
      <c r="E19" s="123">
        <v>284239.04000000004</v>
      </c>
      <c r="F19" s="122">
        <v>193390.63999999998</v>
      </c>
      <c r="G19" s="64" t="s">
        <v>62</v>
      </c>
      <c r="H19" s="123">
        <v>193390.63999999998</v>
      </c>
    </row>
    <row r="20" spans="1:8" ht="32.25" customHeight="1">
      <c r="A20" s="34">
        <v>10</v>
      </c>
      <c r="B20" s="83" t="s">
        <v>79</v>
      </c>
      <c r="C20" s="64">
        <v>230901836.58441257</v>
      </c>
      <c r="D20" s="64" t="s">
        <v>62</v>
      </c>
      <c r="E20" s="123">
        <v>230901836.58441257</v>
      </c>
      <c r="F20" s="122">
        <v>137448868.46398357</v>
      </c>
      <c r="G20" s="64" t="s">
        <v>62</v>
      </c>
      <c r="H20" s="123">
        <v>137448868.46398357</v>
      </c>
    </row>
    <row r="21" spans="1:8" ht="18" customHeight="1">
      <c r="A21" s="35" t="s">
        <v>42</v>
      </c>
      <c r="B21" s="82" t="s">
        <v>80</v>
      </c>
      <c r="C21" s="64">
        <v>227146093.55000058</v>
      </c>
      <c r="D21" s="64" t="s">
        <v>62</v>
      </c>
      <c r="E21" s="123">
        <v>227146093.55000058</v>
      </c>
      <c r="F21" s="122">
        <v>136185751.62398356</v>
      </c>
      <c r="G21" s="64" t="s">
        <v>62</v>
      </c>
      <c r="H21" s="123">
        <v>136185751.62398356</v>
      </c>
    </row>
    <row r="22" spans="1:8" ht="18" customHeight="1">
      <c r="A22" s="35" t="s">
        <v>43</v>
      </c>
      <c r="B22" s="73" t="s">
        <v>81</v>
      </c>
      <c r="C22" s="64">
        <v>200695.54455999998</v>
      </c>
      <c r="D22" s="64" t="s">
        <v>62</v>
      </c>
      <c r="E22" s="123">
        <v>200695.54455999998</v>
      </c>
      <c r="F22" s="122">
        <v>510023.61</v>
      </c>
      <c r="G22" s="64" t="s">
        <v>62</v>
      </c>
      <c r="H22" s="123">
        <v>510023.61</v>
      </c>
    </row>
    <row r="23" spans="1:8">
      <c r="A23" s="35" t="s">
        <v>44</v>
      </c>
      <c r="B23" s="74" t="s">
        <v>82</v>
      </c>
      <c r="C23" s="64">
        <v>1769131.3699999999</v>
      </c>
      <c r="D23" s="64" t="s">
        <v>62</v>
      </c>
      <c r="E23" s="123">
        <v>1769131.3699999999</v>
      </c>
      <c r="F23" s="122">
        <v>41308.480000000003</v>
      </c>
      <c r="G23" s="64" t="s">
        <v>62</v>
      </c>
      <c r="H23" s="123">
        <v>41308.480000000003</v>
      </c>
    </row>
    <row r="24" spans="1:8" ht="18" customHeight="1">
      <c r="A24" s="35" t="s">
        <v>45</v>
      </c>
      <c r="B24" s="82" t="s">
        <v>83</v>
      </c>
      <c r="C24" s="64">
        <v>1785916.1198520011</v>
      </c>
      <c r="D24" s="64" t="s">
        <v>62</v>
      </c>
      <c r="E24" s="123">
        <v>1785916.1198520011</v>
      </c>
      <c r="F24" s="122">
        <v>711784.75</v>
      </c>
      <c r="G24" s="64" t="s">
        <v>62</v>
      </c>
      <c r="H24" s="123">
        <v>711784.75</v>
      </c>
    </row>
    <row r="25" spans="1:8" ht="32.25" customHeight="1">
      <c r="A25" s="34">
        <v>11</v>
      </c>
      <c r="B25" s="83" t="s">
        <v>84</v>
      </c>
      <c r="C25" s="64">
        <v>1877995.6085886003</v>
      </c>
      <c r="D25" s="64" t="s">
        <v>62</v>
      </c>
      <c r="E25" s="123">
        <v>1877995.6085886003</v>
      </c>
      <c r="F25" s="122">
        <v>1083.3399999999999</v>
      </c>
      <c r="G25" s="64" t="s">
        <v>62</v>
      </c>
      <c r="H25" s="123">
        <v>1083.3399999999999</v>
      </c>
    </row>
    <row r="26" spans="1:8" ht="32.25" customHeight="1">
      <c r="A26" s="34">
        <v>12</v>
      </c>
      <c r="B26" s="83" t="s">
        <v>85</v>
      </c>
      <c r="C26" s="64">
        <v>1013108.1253</v>
      </c>
      <c r="D26" s="64" t="s">
        <v>62</v>
      </c>
      <c r="E26" s="123">
        <v>1013108.1253</v>
      </c>
      <c r="F26" s="122">
        <v>0</v>
      </c>
      <c r="G26" s="64" t="s">
        <v>62</v>
      </c>
      <c r="H26" s="123">
        <v>0</v>
      </c>
    </row>
    <row r="27" spans="1:8" ht="18" customHeight="1">
      <c r="A27" s="34">
        <v>13</v>
      </c>
      <c r="B27" s="83" t="s">
        <v>86</v>
      </c>
      <c r="C27" s="64">
        <v>15899011.814002592</v>
      </c>
      <c r="D27" s="64" t="s">
        <v>62</v>
      </c>
      <c r="E27" s="123">
        <v>15899011.814002592</v>
      </c>
      <c r="F27" s="122">
        <v>3423854.08</v>
      </c>
      <c r="G27" s="64" t="s">
        <v>62</v>
      </c>
      <c r="H27" s="123">
        <v>3423854.08</v>
      </c>
    </row>
    <row r="28" spans="1:8" ht="18" customHeight="1">
      <c r="A28" s="34">
        <v>14</v>
      </c>
      <c r="B28" s="83" t="s">
        <v>87</v>
      </c>
      <c r="C28" s="64">
        <v>2428689.0849624998</v>
      </c>
      <c r="D28" s="64" t="s">
        <v>62</v>
      </c>
      <c r="E28" s="123">
        <v>2428689.0849624998</v>
      </c>
      <c r="F28" s="122">
        <v>805597.91</v>
      </c>
      <c r="G28" s="64" t="s">
        <v>62</v>
      </c>
      <c r="H28" s="123">
        <v>805597.91</v>
      </c>
    </row>
    <row r="29" spans="1:8" ht="18" customHeight="1">
      <c r="A29" s="34">
        <v>15</v>
      </c>
      <c r="B29" s="83" t="s">
        <v>88</v>
      </c>
      <c r="C29" s="64">
        <v>11789147.5966</v>
      </c>
      <c r="D29" s="64" t="s">
        <v>62</v>
      </c>
      <c r="E29" s="123">
        <v>11789147.5966</v>
      </c>
      <c r="F29" s="122">
        <v>10069.299999999999</v>
      </c>
      <c r="G29" s="64" t="s">
        <v>62</v>
      </c>
      <c r="H29" s="123">
        <v>10069.299999999999</v>
      </c>
    </row>
    <row r="30" spans="1:8" ht="18" customHeight="1">
      <c r="A30" s="34">
        <v>16</v>
      </c>
      <c r="B30" s="83" t="s">
        <v>89</v>
      </c>
      <c r="C30" s="64">
        <v>5236386.0835463991</v>
      </c>
      <c r="D30" s="64" t="s">
        <v>62</v>
      </c>
      <c r="E30" s="123">
        <v>5236386.0835463991</v>
      </c>
      <c r="F30" s="122">
        <v>519287.74</v>
      </c>
      <c r="G30" s="64" t="s">
        <v>62</v>
      </c>
      <c r="H30" s="123">
        <v>519287.74</v>
      </c>
    </row>
    <row r="31" spans="1:8" ht="18" customHeight="1">
      <c r="A31" s="34">
        <v>17</v>
      </c>
      <c r="B31" s="83" t="s">
        <v>90</v>
      </c>
      <c r="C31" s="64">
        <v>935.41</v>
      </c>
      <c r="D31" s="64" t="s">
        <v>62</v>
      </c>
      <c r="E31" s="123">
        <v>935.41</v>
      </c>
      <c r="F31" s="122">
        <v>0</v>
      </c>
      <c r="G31" s="64" t="s">
        <v>62</v>
      </c>
      <c r="H31" s="123">
        <v>0</v>
      </c>
    </row>
    <row r="32" spans="1:8" ht="18" customHeight="1">
      <c r="A32" s="34">
        <v>18</v>
      </c>
      <c r="B32" s="83" t="s">
        <v>91</v>
      </c>
      <c r="C32" s="64">
        <v>6130759.9128509043</v>
      </c>
      <c r="D32" s="64" t="s">
        <v>62</v>
      </c>
      <c r="E32" s="123">
        <v>6130759.9128509043</v>
      </c>
      <c r="F32" s="122">
        <v>2061521.7136337003</v>
      </c>
      <c r="G32" s="64" t="s">
        <v>62</v>
      </c>
      <c r="H32" s="123">
        <v>2061521.7136337003</v>
      </c>
    </row>
    <row r="33" spans="1:27" s="41" customFormat="1" ht="18" customHeight="1">
      <c r="A33" s="135" t="s">
        <v>132</v>
      </c>
      <c r="B33" s="136"/>
      <c r="C33" s="58">
        <v>598876442.59650362</v>
      </c>
      <c r="D33" s="58">
        <v>22547991.090000004</v>
      </c>
      <c r="E33" s="58">
        <v>621424433.68650365</v>
      </c>
      <c r="F33" s="58">
        <v>282595085.27911705</v>
      </c>
      <c r="G33" s="58">
        <v>6223337.2600000007</v>
      </c>
      <c r="H33" s="58">
        <v>288818422.5391171</v>
      </c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</row>
    <row r="34" spans="1:27" s="41" customFormat="1" ht="17.25" customHeight="1">
      <c r="A34" s="137" t="s">
        <v>133</v>
      </c>
      <c r="B34" s="138"/>
      <c r="C34" s="121">
        <v>0.96371563480979083</v>
      </c>
      <c r="D34" s="121">
        <v>3.6284365190209146E-2</v>
      </c>
      <c r="E34" s="62">
        <v>1</v>
      </c>
      <c r="F34" s="121">
        <v>0.97845242278768707</v>
      </c>
      <c r="G34" s="121">
        <v>2.154757721231277E-2</v>
      </c>
      <c r="H34" s="121">
        <v>1</v>
      </c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</row>
    <row r="35" spans="1:27" ht="9" customHeight="1">
      <c r="A35" s="36"/>
      <c r="C35" s="37"/>
      <c r="D35" s="37"/>
      <c r="E35" s="37"/>
      <c r="F35" s="37"/>
      <c r="G35" s="37"/>
      <c r="H35" s="37"/>
    </row>
    <row r="36" spans="1:27" ht="15.75" customHeight="1">
      <c r="B36" s="71"/>
      <c r="C36" s="71"/>
      <c r="D36" s="71"/>
      <c r="E36" s="71"/>
      <c r="F36" s="71"/>
      <c r="G36" s="71"/>
      <c r="H36" s="71"/>
    </row>
    <row r="37" spans="1:27" ht="18" customHeight="1">
      <c r="A37" s="139" t="s">
        <v>134</v>
      </c>
      <c r="B37" s="139"/>
      <c r="C37" s="139"/>
      <c r="D37" s="139"/>
      <c r="E37" s="139"/>
      <c r="F37" s="139"/>
      <c r="G37" s="139"/>
      <c r="H37" s="139"/>
    </row>
    <row r="38" spans="1:27">
      <c r="A38" s="134" t="s">
        <v>135</v>
      </c>
      <c r="B38" s="134"/>
      <c r="C38" s="134"/>
      <c r="D38" s="134"/>
      <c r="E38" s="134"/>
      <c r="F38" s="134"/>
      <c r="G38" s="134"/>
      <c r="H38" s="134"/>
    </row>
    <row r="80" spans="1:6">
      <c r="A80" s="53">
        <v>0.11332380794785477</v>
      </c>
      <c r="B80" s="54" t="s">
        <v>46</v>
      </c>
      <c r="C80" s="54"/>
      <c r="D80" s="53">
        <v>6.7804035141947258E-2</v>
      </c>
      <c r="E80" s="54" t="s">
        <v>46</v>
      </c>
      <c r="F80" s="54"/>
    </row>
    <row r="81" spans="1:9">
      <c r="A81" s="53">
        <v>0.603761479346407</v>
      </c>
      <c r="B81" s="54" t="s">
        <v>47</v>
      </c>
      <c r="C81" s="54"/>
      <c r="D81" s="53">
        <v>0.83067518625063275</v>
      </c>
      <c r="E81" s="54" t="s">
        <v>47</v>
      </c>
      <c r="F81" s="54"/>
      <c r="G81" s="54"/>
      <c r="H81" s="54"/>
      <c r="I81" s="54"/>
    </row>
    <row r="82" spans="1:9">
      <c r="A82" s="53">
        <v>2.9682285272646493E-4</v>
      </c>
      <c r="B82" s="54" t="s">
        <v>48</v>
      </c>
      <c r="C82" s="54"/>
      <c r="D82" s="53">
        <v>1.2651700728280161E-5</v>
      </c>
      <c r="E82" s="54" t="s">
        <v>48</v>
      </c>
      <c r="F82" s="54"/>
      <c r="G82" s="54"/>
      <c r="H82" s="54"/>
      <c r="I82" s="54"/>
    </row>
    <row r="83" spans="1:9">
      <c r="A83" s="53">
        <v>6.3558532358928234E-3</v>
      </c>
      <c r="B83" s="54" t="s">
        <v>49</v>
      </c>
      <c r="C83" s="54"/>
      <c r="D83" s="53">
        <v>0</v>
      </c>
      <c r="E83" s="54" t="s">
        <v>49</v>
      </c>
      <c r="F83" s="54"/>
      <c r="G83" s="54"/>
      <c r="H83" s="54"/>
      <c r="I83" s="54"/>
    </row>
    <row r="84" spans="1:9">
      <c r="A84" s="53">
        <v>2.9322049652752307E-3</v>
      </c>
      <c r="B84" s="54" t="s">
        <v>50</v>
      </c>
      <c r="C84" s="54"/>
      <c r="D84" s="53">
        <v>1.0785655713270857E-4</v>
      </c>
      <c r="E84" s="54" t="s">
        <v>50</v>
      </c>
      <c r="F84" s="54"/>
      <c r="G84" s="54"/>
      <c r="H84" s="54"/>
      <c r="I84" s="54"/>
    </row>
    <row r="85" spans="1:9">
      <c r="A85" s="53">
        <v>9.1516301440743297E-3</v>
      </c>
      <c r="B85" s="54" t="s">
        <v>51</v>
      </c>
      <c r="C85" s="54"/>
      <c r="D85" s="53">
        <v>2.3796862412308662E-3</v>
      </c>
      <c r="E85" s="54" t="s">
        <v>51</v>
      </c>
      <c r="F85" s="54"/>
      <c r="G85" s="54"/>
      <c r="H85" s="54"/>
      <c r="I85" s="54"/>
    </row>
    <row r="86" spans="1:9">
      <c r="A86" s="53">
        <v>0.20072410034754049</v>
      </c>
      <c r="B86" s="54" t="s">
        <v>52</v>
      </c>
      <c r="C86" s="54"/>
      <c r="D86" s="53">
        <v>7.7861521210300683E-2</v>
      </c>
      <c r="E86" s="54" t="s">
        <v>52</v>
      </c>
      <c r="F86" s="54"/>
      <c r="G86" s="54"/>
      <c r="H86" s="54"/>
      <c r="I86" s="54"/>
    </row>
    <row r="87" spans="1:9">
      <c r="A87" s="53">
        <v>2.8218014059073485E-2</v>
      </c>
      <c r="B87" s="54" t="s">
        <v>53</v>
      </c>
      <c r="C87" s="54"/>
      <c r="D87" s="53">
        <v>1.2768312599408931E-2</v>
      </c>
      <c r="E87" s="54" t="s">
        <v>53</v>
      </c>
      <c r="F87" s="54"/>
      <c r="G87" s="54"/>
      <c r="H87" s="54"/>
      <c r="I87" s="54"/>
    </row>
    <row r="88" spans="1:9">
      <c r="A88" s="53">
        <v>2.6263069232803769E-2</v>
      </c>
      <c r="B88" s="54" t="s">
        <v>54</v>
      </c>
      <c r="C88" s="54"/>
      <c r="D88" s="53">
        <v>2.7251948090526463E-3</v>
      </c>
      <c r="E88" s="54" t="s">
        <v>54</v>
      </c>
      <c r="F88" s="54"/>
      <c r="G88" s="54"/>
      <c r="H88" s="54"/>
      <c r="I88" s="54"/>
    </row>
    <row r="89" spans="1:9">
      <c r="A89" s="53">
        <v>8.9730178683517202E-3</v>
      </c>
      <c r="B89" s="54" t="s">
        <v>55</v>
      </c>
      <c r="C89" s="54"/>
      <c r="D89" s="53">
        <v>5.6655554895655548E-3</v>
      </c>
      <c r="E89" s="54" t="s">
        <v>55</v>
      </c>
      <c r="F89" s="54"/>
      <c r="G89" s="54"/>
      <c r="H89" s="54"/>
      <c r="I89" s="54"/>
    </row>
    <row r="90" spans="1:9">
      <c r="G90" s="54"/>
      <c r="H90" s="54"/>
      <c r="I90" s="54"/>
    </row>
  </sheetData>
  <mergeCells count="5">
    <mergeCell ref="A1:H1"/>
    <mergeCell ref="A38:H38"/>
    <mergeCell ref="A33:B33"/>
    <mergeCell ref="A34:B34"/>
    <mergeCell ref="A37:H37"/>
  </mergeCells>
  <conditionalFormatting sqref="D35:H35">
    <cfRule type="cellIs" dxfId="77" priority="3" operator="notEqual">
      <formula>0</formula>
    </cfRule>
  </conditionalFormatting>
  <conditionalFormatting sqref="C35">
    <cfRule type="cellIs" dxfId="76" priority="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90" zoomScaleNormal="90" zoomScaleSheetLayoutView="100" workbookViewId="0">
      <pane xSplit="1" ySplit="6" topLeftCell="O7" activePane="bottomRight" state="frozen"/>
      <selection pane="topRight" activeCell="B1" sqref="B1"/>
      <selection pane="bottomLeft" activeCell="A7" sqref="A7"/>
      <selection pane="bottomRight" sqref="A1:W1"/>
    </sheetView>
  </sheetViews>
  <sheetFormatPr defaultRowHeight="15"/>
  <cols>
    <col min="1" max="1" width="55.5703125" style="8" customWidth="1"/>
    <col min="2" max="2" width="14.7109375" style="8" customWidth="1"/>
    <col min="3" max="3" width="27.28515625" style="8" customWidth="1"/>
    <col min="4" max="4" width="15.7109375" style="8" customWidth="1"/>
    <col min="5" max="5" width="20" style="8" customWidth="1"/>
    <col min="6" max="7" width="13.7109375" style="8" customWidth="1"/>
    <col min="8" max="8" width="20.85546875" style="8" customWidth="1"/>
    <col min="9" max="14" width="13.7109375" style="8" customWidth="1"/>
    <col min="15" max="15" width="18.140625" style="8" customWidth="1"/>
    <col min="16" max="16" width="16.7109375" style="8" customWidth="1"/>
    <col min="17" max="17" width="15.5703125" style="8" customWidth="1"/>
    <col min="18" max="18" width="13.5703125" style="8" customWidth="1"/>
    <col min="19" max="19" width="17.7109375" style="8" customWidth="1"/>
    <col min="20" max="21" width="14.5703125" style="8" customWidth="1"/>
    <col min="22" max="23" width="13.7109375" style="8" customWidth="1"/>
    <col min="24" max="16384" width="9.140625" style="8"/>
  </cols>
  <sheetData>
    <row r="1" spans="1:24" ht="21.75">
      <c r="A1" s="141" t="s">
        <v>381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122</v>
      </c>
    </row>
    <row r="3" spans="1:24" ht="15.75">
      <c r="A3" s="143" t="s">
        <v>125</v>
      </c>
      <c r="B3" s="140" t="s">
        <v>136</v>
      </c>
      <c r="C3" s="140"/>
      <c r="D3" s="140" t="s">
        <v>138</v>
      </c>
      <c r="E3" s="140" t="s">
        <v>139</v>
      </c>
      <c r="F3" s="140" t="s">
        <v>145</v>
      </c>
      <c r="G3" s="140"/>
      <c r="H3" s="140"/>
      <c r="I3" s="140"/>
      <c r="J3" s="140"/>
      <c r="K3" s="145" t="s">
        <v>140</v>
      </c>
      <c r="L3" s="145"/>
      <c r="M3" s="145"/>
      <c r="N3" s="145"/>
      <c r="O3" s="146" t="s">
        <v>146</v>
      </c>
      <c r="P3" s="140" t="s">
        <v>147</v>
      </c>
      <c r="Q3" s="140" t="s">
        <v>148</v>
      </c>
      <c r="R3" s="140"/>
      <c r="S3" s="140"/>
      <c r="T3" s="140"/>
      <c r="U3" s="140"/>
      <c r="V3" s="140"/>
      <c r="W3" s="140"/>
    </row>
    <row r="4" spans="1:24">
      <c r="A4" s="143"/>
      <c r="B4" s="140" t="s">
        <v>137</v>
      </c>
      <c r="C4" s="140" t="s">
        <v>153</v>
      </c>
      <c r="D4" s="144"/>
      <c r="E4" s="140"/>
      <c r="F4" s="140" t="s">
        <v>141</v>
      </c>
      <c r="G4" s="140"/>
      <c r="H4" s="140" t="s">
        <v>154</v>
      </c>
      <c r="I4" s="140" t="s">
        <v>144</v>
      </c>
      <c r="J4" s="140"/>
      <c r="K4" s="140" t="s">
        <v>142</v>
      </c>
      <c r="L4" s="140"/>
      <c r="M4" s="140" t="s">
        <v>144</v>
      </c>
      <c r="N4" s="140"/>
      <c r="O4" s="146"/>
      <c r="P4" s="140"/>
      <c r="Q4" s="140"/>
      <c r="R4" s="140"/>
      <c r="S4" s="140"/>
      <c r="T4" s="140"/>
      <c r="U4" s="140"/>
      <c r="V4" s="140"/>
      <c r="W4" s="140"/>
    </row>
    <row r="5" spans="1:24" ht="35.25" customHeight="1">
      <c r="A5" s="143"/>
      <c r="B5" s="140"/>
      <c r="C5" s="140"/>
      <c r="D5" s="144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6"/>
      <c r="P5" s="140"/>
      <c r="Q5" s="140" t="s">
        <v>149</v>
      </c>
      <c r="R5" s="140" t="s">
        <v>0</v>
      </c>
      <c r="S5" s="140"/>
      <c r="T5" s="140"/>
      <c r="U5" s="140" t="s">
        <v>152</v>
      </c>
      <c r="V5" s="140" t="s">
        <v>151</v>
      </c>
      <c r="W5" s="140" t="s">
        <v>150</v>
      </c>
    </row>
    <row r="6" spans="1:24" ht="114" customHeight="1">
      <c r="A6" s="143"/>
      <c r="B6" s="140"/>
      <c r="C6" s="140"/>
      <c r="D6" s="144"/>
      <c r="E6" s="140"/>
      <c r="F6" s="4" t="s">
        <v>142</v>
      </c>
      <c r="G6" s="65" t="s">
        <v>143</v>
      </c>
      <c r="H6" s="140"/>
      <c r="I6" s="65" t="s">
        <v>142</v>
      </c>
      <c r="J6" s="65" t="s">
        <v>143</v>
      </c>
      <c r="K6" s="65" t="s">
        <v>142</v>
      </c>
      <c r="L6" s="65" t="s">
        <v>143</v>
      </c>
      <c r="M6" s="65" t="s">
        <v>142</v>
      </c>
      <c r="N6" s="65" t="s">
        <v>143</v>
      </c>
      <c r="O6" s="146"/>
      <c r="P6" s="140"/>
      <c r="Q6" s="140"/>
      <c r="R6" s="65" t="s">
        <v>141</v>
      </c>
      <c r="S6" s="4" t="s">
        <v>155</v>
      </c>
      <c r="T6" s="4" t="s">
        <v>156</v>
      </c>
      <c r="U6" s="140"/>
      <c r="V6" s="140"/>
      <c r="W6" s="140"/>
    </row>
    <row r="7" spans="1:24" ht="15.75">
      <c r="A7" s="85" t="s">
        <v>63</v>
      </c>
      <c r="B7" s="6">
        <v>12194399.997062361</v>
      </c>
      <c r="C7" s="6">
        <v>2132664.7030236069</v>
      </c>
      <c r="D7" s="6">
        <v>10325200.735521799</v>
      </c>
      <c r="E7" s="6">
        <v>211025.21085182935</v>
      </c>
      <c r="F7" s="6">
        <v>2977601.2500000005</v>
      </c>
      <c r="G7" s="6">
        <v>4497</v>
      </c>
      <c r="H7" s="6">
        <v>421520.07000000007</v>
      </c>
      <c r="I7" s="6">
        <v>932146.32244823268</v>
      </c>
      <c r="J7" s="6">
        <v>962</v>
      </c>
      <c r="K7" s="6">
        <v>3848040.0800000005</v>
      </c>
      <c r="L7" s="6">
        <v>4966</v>
      </c>
      <c r="M7" s="6">
        <v>2351150.37</v>
      </c>
      <c r="N7" s="6">
        <v>2263</v>
      </c>
      <c r="O7" s="6">
        <v>5000</v>
      </c>
      <c r="P7" s="6">
        <v>13438.849999999999</v>
      </c>
      <c r="Q7" s="6">
        <v>38458.529676977036</v>
      </c>
      <c r="R7" s="6">
        <v>3175931.8907988733</v>
      </c>
      <c r="S7" s="6">
        <v>0</v>
      </c>
      <c r="T7" s="6">
        <v>0</v>
      </c>
      <c r="U7" s="6">
        <v>1376917.7580537926</v>
      </c>
      <c r="V7" s="6">
        <v>278007.62686664425</v>
      </c>
      <c r="W7" s="6">
        <v>4858466.8053962858</v>
      </c>
      <c r="X7" s="9"/>
    </row>
    <row r="8" spans="1:24" ht="30.75">
      <c r="A8" s="84" t="s">
        <v>64</v>
      </c>
      <c r="B8" s="6">
        <v>1303657.3900000032</v>
      </c>
      <c r="C8" s="6">
        <v>31950.10426896311</v>
      </c>
      <c r="D8" s="6">
        <v>1068761.8699999976</v>
      </c>
      <c r="E8" s="6">
        <v>19796.510399999926</v>
      </c>
      <c r="F8" s="6">
        <v>125690.05</v>
      </c>
      <c r="G8" s="6">
        <v>29</v>
      </c>
      <c r="H8" s="6">
        <v>2600</v>
      </c>
      <c r="I8" s="6">
        <v>14050</v>
      </c>
      <c r="J8" s="6">
        <v>7</v>
      </c>
      <c r="K8" s="6">
        <v>248740.62999999998</v>
      </c>
      <c r="L8" s="6">
        <v>41</v>
      </c>
      <c r="M8" s="6">
        <v>150890.62999999998</v>
      </c>
      <c r="N8" s="6">
        <v>24</v>
      </c>
      <c r="O8" s="6">
        <v>0</v>
      </c>
      <c r="P8" s="6">
        <v>6895.46</v>
      </c>
      <c r="Q8" s="6">
        <v>1130.4417407016533</v>
      </c>
      <c r="R8" s="6">
        <v>293721.61290012649</v>
      </c>
      <c r="S8" s="6">
        <v>0</v>
      </c>
      <c r="T8" s="6">
        <v>0</v>
      </c>
      <c r="U8" s="6">
        <v>102299.49613626325</v>
      </c>
      <c r="V8" s="6">
        <v>31997.835342237675</v>
      </c>
      <c r="W8" s="6">
        <v>429149.38611932902</v>
      </c>
      <c r="X8" s="9"/>
    </row>
    <row r="9" spans="1:24" ht="15.75">
      <c r="A9" s="85" t="s">
        <v>65</v>
      </c>
      <c r="B9" s="6">
        <v>21263345.831282251</v>
      </c>
      <c r="C9" s="6">
        <v>366112.07985366927</v>
      </c>
      <c r="D9" s="6">
        <v>16151516.055664739</v>
      </c>
      <c r="E9" s="6">
        <v>328038.48543353245</v>
      </c>
      <c r="F9" s="6">
        <v>10310973.771499891</v>
      </c>
      <c r="G9" s="6">
        <v>191928</v>
      </c>
      <c r="H9" s="6">
        <v>167923.90999999997</v>
      </c>
      <c r="I9" s="6">
        <v>32639856.079999998</v>
      </c>
      <c r="J9" s="6">
        <v>40783</v>
      </c>
      <c r="K9" s="6">
        <v>10613259.419999996</v>
      </c>
      <c r="L9" s="6">
        <v>180046</v>
      </c>
      <c r="M9" s="6">
        <v>1867018.6099999994</v>
      </c>
      <c r="N9" s="6">
        <v>40553</v>
      </c>
      <c r="O9" s="6">
        <v>385.95</v>
      </c>
      <c r="P9" s="6">
        <v>0</v>
      </c>
      <c r="Q9" s="6">
        <v>187967.02406944343</v>
      </c>
      <c r="R9" s="6">
        <v>2309294.9532108903</v>
      </c>
      <c r="S9" s="6">
        <v>0</v>
      </c>
      <c r="T9" s="6">
        <v>0</v>
      </c>
      <c r="U9" s="6">
        <v>3035161.2891040603</v>
      </c>
      <c r="V9" s="6">
        <v>38618.954546358618</v>
      </c>
      <c r="W9" s="6">
        <v>5552588.2209307533</v>
      </c>
      <c r="X9" s="10"/>
    </row>
    <row r="10" spans="1:24" ht="15.75">
      <c r="A10" s="85" t="s">
        <v>66</v>
      </c>
      <c r="B10" s="6">
        <v>178212175.46821412</v>
      </c>
      <c r="C10" s="6">
        <v>19089695.628228962</v>
      </c>
      <c r="D10" s="6">
        <v>166095359.82748565</v>
      </c>
      <c r="E10" s="6">
        <v>3323059.4113607286</v>
      </c>
      <c r="F10" s="6">
        <v>104228872.46999995</v>
      </c>
      <c r="G10" s="6">
        <v>127036</v>
      </c>
      <c r="H10" s="6">
        <v>10817471.780000001</v>
      </c>
      <c r="I10" s="6">
        <v>65919462.716356158</v>
      </c>
      <c r="J10" s="6">
        <v>61503</v>
      </c>
      <c r="K10" s="6">
        <v>112416263.11401686</v>
      </c>
      <c r="L10" s="6">
        <v>150627</v>
      </c>
      <c r="M10" s="6">
        <v>6625708.9440165991</v>
      </c>
      <c r="N10" s="6">
        <v>4136</v>
      </c>
      <c r="O10" s="6">
        <v>13614839.771</v>
      </c>
      <c r="P10" s="6">
        <v>130071.67999999999</v>
      </c>
      <c r="Q10" s="6">
        <v>5153535.911922561</v>
      </c>
      <c r="R10" s="6">
        <v>45282219.367274903</v>
      </c>
      <c r="S10" s="6">
        <v>0</v>
      </c>
      <c r="T10" s="6">
        <v>0</v>
      </c>
      <c r="U10" s="6">
        <v>17051428.737611234</v>
      </c>
      <c r="V10" s="6">
        <v>5570000.188737588</v>
      </c>
      <c r="W10" s="6">
        <v>73041348.205546275</v>
      </c>
      <c r="X10" s="11"/>
    </row>
    <row r="11" spans="1:24" ht="15.75">
      <c r="A11" s="85" t="s">
        <v>67</v>
      </c>
      <c r="B11" s="6">
        <v>890275.3899999999</v>
      </c>
      <c r="C11" s="6">
        <v>376918.94801407936</v>
      </c>
      <c r="D11" s="6">
        <v>1893988.25</v>
      </c>
      <c r="E11" s="6">
        <v>42009.917199999996</v>
      </c>
      <c r="F11" s="6">
        <v>10853.730000000001</v>
      </c>
      <c r="G11" s="6">
        <v>9</v>
      </c>
      <c r="H11" s="6">
        <v>391.56599999999997</v>
      </c>
      <c r="I11" s="6">
        <v>7231.680328758197</v>
      </c>
      <c r="J11" s="6">
        <v>6</v>
      </c>
      <c r="K11" s="6">
        <v>6715</v>
      </c>
      <c r="L11" s="6">
        <v>6</v>
      </c>
      <c r="M11" s="6">
        <v>34834</v>
      </c>
      <c r="N11" s="6">
        <v>2</v>
      </c>
      <c r="O11" s="6">
        <v>-1017.1900000000005</v>
      </c>
      <c r="P11" s="6">
        <v>559.38</v>
      </c>
      <c r="Q11" s="6">
        <v>7010.5818084411767</v>
      </c>
      <c r="R11" s="6">
        <v>233828.38169136608</v>
      </c>
      <c r="S11" s="6">
        <v>0</v>
      </c>
      <c r="T11" s="6">
        <v>0</v>
      </c>
      <c r="U11" s="6">
        <v>138199.69455253097</v>
      </c>
      <c r="V11" s="6">
        <v>5406.9116370180891</v>
      </c>
      <c r="W11" s="6">
        <v>384445.56968935637</v>
      </c>
      <c r="X11" s="11"/>
    </row>
    <row r="12" spans="1:24" ht="15.75">
      <c r="A12" s="85" t="s">
        <v>68</v>
      </c>
      <c r="B12" s="6">
        <v>2100071.7238875004</v>
      </c>
      <c r="C12" s="6">
        <v>3204312.6162249991</v>
      </c>
      <c r="D12" s="6">
        <v>1483098.9100000001</v>
      </c>
      <c r="E12" s="6">
        <v>222.59999999999997</v>
      </c>
      <c r="F12" s="6">
        <v>119809.3</v>
      </c>
      <c r="G12" s="6">
        <v>2</v>
      </c>
      <c r="H12" s="6">
        <v>3631.54</v>
      </c>
      <c r="I12" s="6">
        <v>0</v>
      </c>
      <c r="J12" s="6">
        <v>0</v>
      </c>
      <c r="K12" s="6">
        <v>57692.17</v>
      </c>
      <c r="L12" s="6">
        <v>1</v>
      </c>
      <c r="M12" s="6">
        <v>57692.17</v>
      </c>
      <c r="N12" s="6">
        <v>1</v>
      </c>
      <c r="O12" s="6">
        <v>0</v>
      </c>
      <c r="P12" s="6">
        <v>2528.81</v>
      </c>
      <c r="Q12" s="6">
        <v>17792.023480256688</v>
      </c>
      <c r="R12" s="6">
        <v>20103.371477079691</v>
      </c>
      <c r="S12" s="6">
        <v>0</v>
      </c>
      <c r="T12" s="6">
        <v>0</v>
      </c>
      <c r="U12" s="6">
        <v>390804.95103014086</v>
      </c>
      <c r="V12" s="6">
        <v>47310.537033087989</v>
      </c>
      <c r="W12" s="6">
        <v>476010.8830205652</v>
      </c>
      <c r="X12" s="10"/>
    </row>
    <row r="13" spans="1:24" ht="15.75">
      <c r="A13" s="85" t="s">
        <v>69</v>
      </c>
      <c r="B13" s="6">
        <v>1561410.7594799998</v>
      </c>
      <c r="C13" s="6">
        <v>670627.53924404015</v>
      </c>
      <c r="D13" s="6">
        <v>1240407.29</v>
      </c>
      <c r="E13" s="6">
        <v>261</v>
      </c>
      <c r="F13" s="6">
        <v>2118669.0099999998</v>
      </c>
      <c r="G13" s="6">
        <v>38</v>
      </c>
      <c r="H13" s="6">
        <v>56385.87</v>
      </c>
      <c r="I13" s="6">
        <v>2047545.0939779999</v>
      </c>
      <c r="J13" s="6">
        <v>38</v>
      </c>
      <c r="K13" s="6">
        <v>459162.56</v>
      </c>
      <c r="L13" s="6">
        <v>24</v>
      </c>
      <c r="M13" s="6">
        <v>66400</v>
      </c>
      <c r="N13" s="6">
        <v>4</v>
      </c>
      <c r="O13" s="6">
        <v>0</v>
      </c>
      <c r="P13" s="6">
        <v>1667.42</v>
      </c>
      <c r="Q13" s="6">
        <v>123603.20407771191</v>
      </c>
      <c r="R13" s="6">
        <v>169546.34508461101</v>
      </c>
      <c r="S13" s="6">
        <v>0</v>
      </c>
      <c r="T13" s="6">
        <v>0</v>
      </c>
      <c r="U13" s="6">
        <v>303052.69336472073</v>
      </c>
      <c r="V13" s="6">
        <v>20930.856233711504</v>
      </c>
      <c r="W13" s="6">
        <v>617133.09876075503</v>
      </c>
      <c r="X13" s="10"/>
    </row>
    <row r="14" spans="1:24" ht="15.75">
      <c r="A14" s="85" t="s">
        <v>70</v>
      </c>
      <c r="B14" s="6">
        <v>7354334.6395409508</v>
      </c>
      <c r="C14" s="6">
        <v>2087537.8223736344</v>
      </c>
      <c r="D14" s="6">
        <v>6862703.4474532008</v>
      </c>
      <c r="E14" s="6">
        <v>39115.021167237057</v>
      </c>
      <c r="F14" s="6">
        <v>1086430.29</v>
      </c>
      <c r="G14" s="6">
        <v>405</v>
      </c>
      <c r="H14" s="6">
        <v>179398.19</v>
      </c>
      <c r="I14" s="6">
        <v>412260.79744569032</v>
      </c>
      <c r="J14" s="6">
        <v>87</v>
      </c>
      <c r="K14" s="6">
        <v>1496356.2132223998</v>
      </c>
      <c r="L14" s="6">
        <v>439</v>
      </c>
      <c r="M14" s="6">
        <v>601201.25659569993</v>
      </c>
      <c r="N14" s="6">
        <v>150</v>
      </c>
      <c r="O14" s="6">
        <v>-4837.0399999999845</v>
      </c>
      <c r="P14" s="6">
        <v>10809.95</v>
      </c>
      <c r="Q14" s="6">
        <v>60450.498122256555</v>
      </c>
      <c r="R14" s="6">
        <v>2020934.6213697519</v>
      </c>
      <c r="S14" s="6">
        <v>0</v>
      </c>
      <c r="T14" s="6">
        <v>0</v>
      </c>
      <c r="U14" s="6">
        <v>1436852.0237497166</v>
      </c>
      <c r="V14" s="6">
        <v>12665.607581794671</v>
      </c>
      <c r="W14" s="6">
        <v>3530566.7508235197</v>
      </c>
      <c r="X14" s="10"/>
    </row>
    <row r="15" spans="1:24" ht="15.75">
      <c r="A15" s="85" t="s">
        <v>71</v>
      </c>
      <c r="B15" s="6">
        <v>93339433.85677287</v>
      </c>
      <c r="C15" s="6">
        <v>41434003.258367315</v>
      </c>
      <c r="D15" s="6">
        <v>76388257.540721118</v>
      </c>
      <c r="E15" s="6">
        <v>1483130.5745277074</v>
      </c>
      <c r="F15" s="6">
        <v>16604097.969999997</v>
      </c>
      <c r="G15" s="6">
        <v>10757</v>
      </c>
      <c r="H15" s="6">
        <v>6922124.3259366145</v>
      </c>
      <c r="I15" s="6">
        <v>10056476.720931495</v>
      </c>
      <c r="J15" s="6">
        <v>2894</v>
      </c>
      <c r="K15" s="6">
        <v>45805345.438745596</v>
      </c>
      <c r="L15" s="6">
        <v>14465</v>
      </c>
      <c r="M15" s="6">
        <v>1768975.9375456003</v>
      </c>
      <c r="N15" s="6">
        <v>1074</v>
      </c>
      <c r="O15" s="6">
        <v>558887.875</v>
      </c>
      <c r="P15" s="6">
        <v>2320934.38</v>
      </c>
      <c r="Q15" s="6">
        <v>755755.70126484043</v>
      </c>
      <c r="R15" s="6">
        <v>19199315.456753153</v>
      </c>
      <c r="S15" s="6">
        <v>216960.96371322972</v>
      </c>
      <c r="T15" s="6">
        <v>245719.20252220021</v>
      </c>
      <c r="U15" s="6">
        <v>9891760.1160658821</v>
      </c>
      <c r="V15" s="6">
        <v>680547.10673495417</v>
      </c>
      <c r="W15" s="6">
        <v>30511788.380818829</v>
      </c>
      <c r="X15" s="12"/>
    </row>
    <row r="16" spans="1:24" ht="15.75">
      <c r="A16" s="84" t="s">
        <v>72</v>
      </c>
      <c r="B16" s="6">
        <v>64675837.987732999</v>
      </c>
      <c r="C16" s="6">
        <v>28965891.659897279</v>
      </c>
      <c r="D16" s="6">
        <v>50946858.423725486</v>
      </c>
      <c r="E16" s="6">
        <v>863088.10659962171</v>
      </c>
      <c r="F16" s="6">
        <v>9536595.9800000004</v>
      </c>
      <c r="G16" s="6">
        <v>2793</v>
      </c>
      <c r="H16" s="6">
        <v>6572469.7262222776</v>
      </c>
      <c r="I16" s="6">
        <v>7608425.9647173174</v>
      </c>
      <c r="J16" s="6">
        <v>957</v>
      </c>
      <c r="K16" s="6">
        <v>22864407.283045601</v>
      </c>
      <c r="L16" s="6">
        <v>4361</v>
      </c>
      <c r="M16" s="6">
        <v>868208.10804560012</v>
      </c>
      <c r="N16" s="6">
        <v>544</v>
      </c>
      <c r="O16" s="6">
        <v>138552.38499999998</v>
      </c>
      <c r="P16" s="6">
        <v>2053676.83</v>
      </c>
      <c r="Q16" s="6">
        <v>508149.11563667655</v>
      </c>
      <c r="R16" s="6">
        <v>10320289.375386385</v>
      </c>
      <c r="S16" s="6">
        <v>0</v>
      </c>
      <c r="T16" s="6">
        <v>0</v>
      </c>
      <c r="U16" s="6">
        <v>6082881.9879478738</v>
      </c>
      <c r="V16" s="6">
        <v>352380.74876194965</v>
      </c>
      <c r="W16" s="6">
        <v>17263701.227732886</v>
      </c>
      <c r="X16" s="10"/>
    </row>
    <row r="17" spans="1:24" ht="15.75">
      <c r="A17" s="84" t="s">
        <v>73</v>
      </c>
      <c r="B17" s="6">
        <v>20733736.539448705</v>
      </c>
      <c r="C17" s="6">
        <v>9661599.6427465454</v>
      </c>
      <c r="D17" s="6">
        <v>19306233.116995621</v>
      </c>
      <c r="E17" s="6">
        <v>507902.36072808562</v>
      </c>
      <c r="F17" s="6">
        <v>6383512.459999999</v>
      </c>
      <c r="G17" s="6">
        <v>7763</v>
      </c>
      <c r="H17" s="6">
        <v>703733.90671433741</v>
      </c>
      <c r="I17" s="6">
        <v>2050451.4255440712</v>
      </c>
      <c r="J17" s="6">
        <v>1837</v>
      </c>
      <c r="K17" s="6">
        <v>21759044.8495</v>
      </c>
      <c r="L17" s="6">
        <v>9819</v>
      </c>
      <c r="M17" s="6">
        <v>660331.45950000011</v>
      </c>
      <c r="N17" s="6">
        <v>445</v>
      </c>
      <c r="O17" s="6">
        <v>12834.519999999999</v>
      </c>
      <c r="P17" s="6">
        <v>234178.57</v>
      </c>
      <c r="Q17" s="6">
        <v>209420.60146945174</v>
      </c>
      <c r="R17" s="6">
        <v>7368389.7313074768</v>
      </c>
      <c r="S17" s="6">
        <v>216960.96371322972</v>
      </c>
      <c r="T17" s="6">
        <v>245719.20252220021</v>
      </c>
      <c r="U17" s="6">
        <v>3236699.883825928</v>
      </c>
      <c r="V17" s="6">
        <v>204703.21005886688</v>
      </c>
      <c r="W17" s="6">
        <v>11019213.42666172</v>
      </c>
      <c r="X17" s="10"/>
    </row>
    <row r="18" spans="1:24" ht="15.75">
      <c r="A18" s="84" t="s">
        <v>74</v>
      </c>
      <c r="B18" s="6">
        <v>3685207.8295911998</v>
      </c>
      <c r="C18" s="6">
        <v>2674288.0489312033</v>
      </c>
      <c r="D18" s="6">
        <v>2809996.06</v>
      </c>
      <c r="E18" s="6">
        <v>41698.869600000005</v>
      </c>
      <c r="F18" s="6">
        <v>-20975.849999999977</v>
      </c>
      <c r="G18" s="6">
        <v>123</v>
      </c>
      <c r="H18" s="6">
        <v>-356373.47699999996</v>
      </c>
      <c r="I18" s="6">
        <v>-109771.569962804</v>
      </c>
      <c r="J18" s="6">
        <v>58</v>
      </c>
      <c r="K18" s="6">
        <v>417608.16</v>
      </c>
      <c r="L18" s="6">
        <v>140</v>
      </c>
      <c r="M18" s="6">
        <v>170977.37</v>
      </c>
      <c r="N18" s="6">
        <v>65</v>
      </c>
      <c r="O18" s="6">
        <v>407500.97</v>
      </c>
      <c r="P18" s="6">
        <v>12291.619999999999</v>
      </c>
      <c r="Q18" s="6">
        <v>25671.089992499077</v>
      </c>
      <c r="R18" s="6">
        <v>761012.26774386293</v>
      </c>
      <c r="S18" s="6">
        <v>0</v>
      </c>
      <c r="T18" s="6">
        <v>0</v>
      </c>
      <c r="U18" s="6">
        <v>283508.30688448832</v>
      </c>
      <c r="V18" s="6">
        <v>5468.8133262240208</v>
      </c>
      <c r="W18" s="6">
        <v>1075660.4779470742</v>
      </c>
      <c r="X18" s="10"/>
    </row>
    <row r="19" spans="1:24" ht="15.75">
      <c r="A19" s="84" t="s">
        <v>75</v>
      </c>
      <c r="B19" s="6">
        <v>4196392.5</v>
      </c>
      <c r="C19" s="6">
        <v>132223.90679230104</v>
      </c>
      <c r="D19" s="6">
        <v>3276557.94</v>
      </c>
      <c r="E19" s="6">
        <v>69334.237600000008</v>
      </c>
      <c r="F19" s="6">
        <v>699575.38</v>
      </c>
      <c r="G19" s="6">
        <v>73</v>
      </c>
      <c r="H19" s="6">
        <v>2294.17</v>
      </c>
      <c r="I19" s="6">
        <v>507370.90063291136</v>
      </c>
      <c r="J19" s="6">
        <v>42</v>
      </c>
      <c r="K19" s="6">
        <v>697056.14619999996</v>
      </c>
      <c r="L19" s="6">
        <v>113</v>
      </c>
      <c r="M19" s="6">
        <v>21580</v>
      </c>
      <c r="N19" s="6">
        <v>6</v>
      </c>
      <c r="O19" s="6">
        <v>0</v>
      </c>
      <c r="P19" s="6">
        <v>20787.36</v>
      </c>
      <c r="Q19" s="6">
        <v>12514.894166213249</v>
      </c>
      <c r="R19" s="6">
        <v>735420.08231542842</v>
      </c>
      <c r="S19" s="6">
        <v>0</v>
      </c>
      <c r="T19" s="6">
        <v>0</v>
      </c>
      <c r="U19" s="6">
        <v>287283.93740759039</v>
      </c>
      <c r="V19" s="6">
        <v>117994.33458791368</v>
      </c>
      <c r="W19" s="6">
        <v>1153213.2484771458</v>
      </c>
      <c r="X19" s="10"/>
    </row>
    <row r="20" spans="1:24" ht="15.75">
      <c r="A20" s="85" t="s">
        <v>76</v>
      </c>
      <c r="B20" s="6">
        <v>6683124.709999999</v>
      </c>
      <c r="C20" s="6">
        <v>1160158.0034040834</v>
      </c>
      <c r="D20" s="6">
        <v>7159477.3654321972</v>
      </c>
      <c r="E20" s="6">
        <v>131544.86545737495</v>
      </c>
      <c r="F20" s="6">
        <v>867494.94</v>
      </c>
      <c r="G20" s="6">
        <v>657</v>
      </c>
      <c r="H20" s="6">
        <v>181769.33</v>
      </c>
      <c r="I20" s="6">
        <v>588064.02</v>
      </c>
      <c r="J20" s="6">
        <v>331</v>
      </c>
      <c r="K20" s="6">
        <v>935279.87</v>
      </c>
      <c r="L20" s="6">
        <v>915</v>
      </c>
      <c r="M20" s="6">
        <v>89224.1</v>
      </c>
      <c r="N20" s="6">
        <v>65</v>
      </c>
      <c r="O20" s="6">
        <v>468</v>
      </c>
      <c r="P20" s="6">
        <v>15214.499999999998</v>
      </c>
      <c r="Q20" s="6">
        <v>26677.95354278103</v>
      </c>
      <c r="R20" s="6">
        <v>1904334.4751465188</v>
      </c>
      <c r="S20" s="6">
        <v>1758.1968292999982</v>
      </c>
      <c r="T20" s="6">
        <v>1709.1314522499995</v>
      </c>
      <c r="U20" s="6">
        <v>810289.42351017916</v>
      </c>
      <c r="V20" s="6">
        <v>7769.2788082858206</v>
      </c>
      <c r="W20" s="6">
        <v>2748332.1310077654</v>
      </c>
      <c r="X20" s="12"/>
    </row>
    <row r="21" spans="1:24" ht="15.75">
      <c r="A21" s="84" t="s">
        <v>77</v>
      </c>
      <c r="B21" s="6">
        <v>6396604.669999999</v>
      </c>
      <c r="C21" s="6">
        <v>1154504.0601963843</v>
      </c>
      <c r="D21" s="6">
        <v>6700125.2554321969</v>
      </c>
      <c r="E21" s="6">
        <v>122089.54605737494</v>
      </c>
      <c r="F21" s="6">
        <v>674104.29999999993</v>
      </c>
      <c r="G21" s="6">
        <v>507</v>
      </c>
      <c r="H21" s="6">
        <v>181769.33</v>
      </c>
      <c r="I21" s="6">
        <v>461079.42</v>
      </c>
      <c r="J21" s="6">
        <v>220</v>
      </c>
      <c r="K21" s="6">
        <v>803937.31</v>
      </c>
      <c r="L21" s="6">
        <v>806</v>
      </c>
      <c r="M21" s="6">
        <v>64051.8</v>
      </c>
      <c r="N21" s="6">
        <v>57</v>
      </c>
      <c r="O21" s="6">
        <v>468</v>
      </c>
      <c r="P21" s="6">
        <v>15214.499999999998</v>
      </c>
      <c r="Q21" s="6">
        <v>21721.818013517466</v>
      </c>
      <c r="R21" s="6">
        <v>1861228.8473980583</v>
      </c>
      <c r="S21" s="6">
        <v>1758.1968292999982</v>
      </c>
      <c r="T21" s="6">
        <v>1709.1314522499995</v>
      </c>
      <c r="U21" s="6">
        <v>780385.01544984395</v>
      </c>
      <c r="V21" s="6">
        <v>3020.1717106115111</v>
      </c>
      <c r="W21" s="6">
        <v>2666355.8525720318</v>
      </c>
      <c r="X21" s="10"/>
    </row>
    <row r="22" spans="1:24" ht="15.75">
      <c r="A22" s="84" t="s">
        <v>78</v>
      </c>
      <c r="B22" s="6">
        <v>284239.04000000004</v>
      </c>
      <c r="C22" s="6">
        <v>5653.9432076989724</v>
      </c>
      <c r="D22" s="6">
        <v>459352.11</v>
      </c>
      <c r="E22" s="6">
        <v>9455.3194000000003</v>
      </c>
      <c r="F22" s="6">
        <v>193390.63999999998</v>
      </c>
      <c r="G22" s="6">
        <v>150</v>
      </c>
      <c r="H22" s="6">
        <v>0</v>
      </c>
      <c r="I22" s="6">
        <v>126984.6</v>
      </c>
      <c r="J22" s="6">
        <v>111</v>
      </c>
      <c r="K22" s="6">
        <v>131342.56</v>
      </c>
      <c r="L22" s="6">
        <v>109</v>
      </c>
      <c r="M22" s="6">
        <v>25172.3</v>
      </c>
      <c r="N22" s="6">
        <v>8</v>
      </c>
      <c r="O22" s="6">
        <v>0</v>
      </c>
      <c r="P22" s="6">
        <v>0</v>
      </c>
      <c r="Q22" s="6">
        <v>4956.1355292635644</v>
      </c>
      <c r="R22" s="6">
        <v>42433.627748460305</v>
      </c>
      <c r="S22" s="6">
        <v>0</v>
      </c>
      <c r="T22" s="6">
        <v>0</v>
      </c>
      <c r="U22" s="6">
        <v>29837.408060335281</v>
      </c>
      <c r="V22" s="6">
        <v>4749.1070976743094</v>
      </c>
      <c r="W22" s="6">
        <v>81976.27843573346</v>
      </c>
      <c r="X22" s="10"/>
    </row>
    <row r="23" spans="1:24" ht="15.75">
      <c r="A23" s="86" t="s">
        <v>79</v>
      </c>
      <c r="B23" s="6">
        <v>230901836.58441257</v>
      </c>
      <c r="C23" s="6">
        <v>64749331.313562207</v>
      </c>
      <c r="D23" s="6">
        <v>188221886.83136097</v>
      </c>
      <c r="E23" s="6">
        <v>3507682.3203576654</v>
      </c>
      <c r="F23" s="6">
        <v>137448868.46398357</v>
      </c>
      <c r="G23" s="6">
        <v>37291</v>
      </c>
      <c r="H23" s="6">
        <v>47581533.762499996</v>
      </c>
      <c r="I23" s="6">
        <v>106805799.84745798</v>
      </c>
      <c r="J23" s="6">
        <v>20469</v>
      </c>
      <c r="K23" s="6">
        <v>138505872.1454933</v>
      </c>
      <c r="L23" s="6">
        <v>44986</v>
      </c>
      <c r="M23" s="6">
        <v>97578602.140021682</v>
      </c>
      <c r="N23" s="6">
        <v>16241</v>
      </c>
      <c r="O23" s="6">
        <v>279366.59999999998</v>
      </c>
      <c r="P23" s="6">
        <v>30.419999999999991</v>
      </c>
      <c r="Q23" s="6">
        <v>7005855.9451119183</v>
      </c>
      <c r="R23" s="6">
        <v>44863577.041330822</v>
      </c>
      <c r="S23" s="6">
        <v>0</v>
      </c>
      <c r="T23" s="6">
        <v>0</v>
      </c>
      <c r="U23" s="6">
        <v>15731641.428130237</v>
      </c>
      <c r="V23" s="6">
        <v>8628659.7120137345</v>
      </c>
      <c r="W23" s="6">
        <v>76229734.126586735</v>
      </c>
      <c r="X23" s="12"/>
    </row>
    <row r="24" spans="1:24" ht="15.75">
      <c r="A24" s="85" t="s">
        <v>80</v>
      </c>
      <c r="B24" s="6">
        <v>227146093.55000058</v>
      </c>
      <c r="C24" s="6">
        <v>63997199.553480409</v>
      </c>
      <c r="D24" s="6">
        <v>184638058.08446059</v>
      </c>
      <c r="E24" s="6">
        <v>3436695.0361962132</v>
      </c>
      <c r="F24" s="6">
        <v>136185751.62398356</v>
      </c>
      <c r="G24" s="6">
        <v>37082</v>
      </c>
      <c r="H24" s="6">
        <v>46825036.23049999</v>
      </c>
      <c r="I24" s="6">
        <v>105946250.97213295</v>
      </c>
      <c r="J24" s="6">
        <v>20360</v>
      </c>
      <c r="K24" s="6">
        <v>133942253.29895388</v>
      </c>
      <c r="L24" s="6">
        <v>44545</v>
      </c>
      <c r="M24" s="6">
        <v>93874202.017625287</v>
      </c>
      <c r="N24" s="6">
        <v>16056</v>
      </c>
      <c r="O24" s="6">
        <v>191269.89999999997</v>
      </c>
      <c r="P24" s="6">
        <v>30.419999999999991</v>
      </c>
      <c r="Q24" s="6">
        <v>6963924.2500487659</v>
      </c>
      <c r="R24" s="6">
        <v>44451259.181509651</v>
      </c>
      <c r="S24" s="6">
        <v>0</v>
      </c>
      <c r="T24" s="6">
        <v>0</v>
      </c>
      <c r="U24" s="6">
        <v>15285658.780752718</v>
      </c>
      <c r="V24" s="6">
        <v>8588709.1880880892</v>
      </c>
      <c r="W24" s="6">
        <v>75289551.400399223</v>
      </c>
      <c r="X24" s="10"/>
    </row>
    <row r="25" spans="1:24" ht="15.75">
      <c r="A25" s="73" t="s">
        <v>81</v>
      </c>
      <c r="B25" s="6">
        <v>200695.54455999998</v>
      </c>
      <c r="C25" s="6">
        <v>144242.07</v>
      </c>
      <c r="D25" s="6">
        <v>244066.16999999998</v>
      </c>
      <c r="E25" s="6">
        <v>4132.8642</v>
      </c>
      <c r="F25" s="6">
        <v>510023.61</v>
      </c>
      <c r="G25" s="6">
        <v>85</v>
      </c>
      <c r="H25" s="6">
        <v>539339.53</v>
      </c>
      <c r="I25" s="6">
        <v>162863.98532500752</v>
      </c>
      <c r="J25" s="6">
        <v>36</v>
      </c>
      <c r="K25" s="6">
        <v>3609625.0866483105</v>
      </c>
      <c r="L25" s="6">
        <v>100</v>
      </c>
      <c r="M25" s="6">
        <v>3438815.856648311</v>
      </c>
      <c r="N25" s="6">
        <v>69</v>
      </c>
      <c r="O25" s="6">
        <v>87426.7</v>
      </c>
      <c r="P25" s="6">
        <v>0</v>
      </c>
      <c r="Q25" s="6">
        <v>-22434.956572315859</v>
      </c>
      <c r="R25" s="6">
        <v>-1820.4180758461634</v>
      </c>
      <c r="S25" s="6">
        <v>0</v>
      </c>
      <c r="T25" s="6">
        <v>0</v>
      </c>
      <c r="U25" s="6">
        <v>80948.726434162847</v>
      </c>
      <c r="V25" s="6">
        <v>8548.8271801242481</v>
      </c>
      <c r="W25" s="6">
        <v>65242.178966125073</v>
      </c>
      <c r="X25" s="10"/>
    </row>
    <row r="26" spans="1:24" ht="15.75">
      <c r="A26" s="74" t="s">
        <v>82</v>
      </c>
      <c r="B26" s="6">
        <v>1769131.3699999999</v>
      </c>
      <c r="C26" s="6">
        <v>14727.5</v>
      </c>
      <c r="D26" s="6">
        <v>1731953.2100000002</v>
      </c>
      <c r="E26" s="6">
        <v>24224.873</v>
      </c>
      <c r="F26" s="6">
        <v>41308.480000000003</v>
      </c>
      <c r="G26" s="6">
        <v>17</v>
      </c>
      <c r="H26" s="6">
        <v>2431.7599999999998</v>
      </c>
      <c r="I26" s="6">
        <v>41308.480000000003</v>
      </c>
      <c r="J26" s="6">
        <v>17</v>
      </c>
      <c r="K26" s="6">
        <v>52717.7498911</v>
      </c>
      <c r="L26" s="6">
        <v>27</v>
      </c>
      <c r="M26" s="6">
        <v>18420.605748099999</v>
      </c>
      <c r="N26" s="6">
        <v>11</v>
      </c>
      <c r="O26" s="6">
        <v>0</v>
      </c>
      <c r="P26" s="6">
        <v>0</v>
      </c>
      <c r="Q26" s="6">
        <v>9578.6202491817439</v>
      </c>
      <c r="R26" s="6">
        <v>79698.256360661966</v>
      </c>
      <c r="S26" s="6">
        <v>0</v>
      </c>
      <c r="T26" s="6">
        <v>0</v>
      </c>
      <c r="U26" s="6">
        <v>168021.75567741619</v>
      </c>
      <c r="V26" s="6">
        <v>278.72884556967574</v>
      </c>
      <c r="W26" s="6">
        <v>257577.36113282954</v>
      </c>
      <c r="X26" s="10"/>
    </row>
    <row r="27" spans="1:24" ht="15.75">
      <c r="A27" s="85" t="s">
        <v>83</v>
      </c>
      <c r="B27" s="6">
        <v>1785916.1198520011</v>
      </c>
      <c r="C27" s="6">
        <v>593162.1900817951</v>
      </c>
      <c r="D27" s="6">
        <v>1607809.3669003835</v>
      </c>
      <c r="E27" s="6">
        <v>42629.546961452696</v>
      </c>
      <c r="F27" s="6">
        <v>711784.75</v>
      </c>
      <c r="G27" s="6">
        <v>107</v>
      </c>
      <c r="H27" s="6">
        <v>214726.242</v>
      </c>
      <c r="I27" s="6">
        <v>655376.40999999992</v>
      </c>
      <c r="J27" s="6">
        <v>56</v>
      </c>
      <c r="K27" s="6">
        <v>901276.01</v>
      </c>
      <c r="L27" s="6">
        <v>314</v>
      </c>
      <c r="M27" s="6">
        <v>247163.66</v>
      </c>
      <c r="N27" s="6">
        <v>105</v>
      </c>
      <c r="O27" s="6">
        <v>670</v>
      </c>
      <c r="P27" s="6">
        <v>0</v>
      </c>
      <c r="Q27" s="6">
        <v>54788.031386286064</v>
      </c>
      <c r="R27" s="6">
        <v>334440.02153636189</v>
      </c>
      <c r="S27" s="6">
        <v>0</v>
      </c>
      <c r="T27" s="6">
        <v>0</v>
      </c>
      <c r="U27" s="6">
        <v>197012.16526593978</v>
      </c>
      <c r="V27" s="6">
        <v>31122.967899950861</v>
      </c>
      <c r="W27" s="6">
        <v>617363.18608853861</v>
      </c>
      <c r="X27" s="10"/>
    </row>
    <row r="28" spans="1:24" ht="15.75">
      <c r="A28" s="86" t="s">
        <v>84</v>
      </c>
      <c r="B28" s="6">
        <v>1877995.6085886003</v>
      </c>
      <c r="C28" s="6">
        <v>1070369.6599999999</v>
      </c>
      <c r="D28" s="6">
        <v>1720650.03</v>
      </c>
      <c r="E28" s="6">
        <v>7836.9000000000005</v>
      </c>
      <c r="F28" s="6">
        <v>1083.3399999999999</v>
      </c>
      <c r="G28" s="6">
        <v>1</v>
      </c>
      <c r="H28" s="6">
        <v>360</v>
      </c>
      <c r="I28" s="6">
        <v>0</v>
      </c>
      <c r="J28" s="6">
        <v>0</v>
      </c>
      <c r="K28" s="6">
        <v>1171681.43</v>
      </c>
      <c r="L28" s="6">
        <v>7</v>
      </c>
      <c r="M28" s="6">
        <v>246434.58</v>
      </c>
      <c r="N28" s="6">
        <v>1</v>
      </c>
      <c r="O28" s="6">
        <v>0</v>
      </c>
      <c r="P28" s="6">
        <v>0</v>
      </c>
      <c r="Q28" s="6">
        <v>600.79999999999995</v>
      </c>
      <c r="R28" s="6">
        <v>67808.314664253063</v>
      </c>
      <c r="S28" s="6">
        <v>0</v>
      </c>
      <c r="T28" s="6">
        <v>0</v>
      </c>
      <c r="U28" s="6">
        <v>256099.58252342293</v>
      </c>
      <c r="V28" s="6">
        <v>2940.6658760575806</v>
      </c>
      <c r="W28" s="6">
        <v>327449.36306373362</v>
      </c>
      <c r="X28" s="11"/>
    </row>
    <row r="29" spans="1:24" ht="15.75">
      <c r="A29" s="86" t="s">
        <v>85</v>
      </c>
      <c r="B29" s="6">
        <v>1013108.1253</v>
      </c>
      <c r="C29" s="6">
        <v>959403.21</v>
      </c>
      <c r="D29" s="6">
        <v>378375.87999999995</v>
      </c>
      <c r="E29" s="6">
        <v>46</v>
      </c>
      <c r="F29" s="6">
        <v>0</v>
      </c>
      <c r="G29" s="6">
        <v>0</v>
      </c>
      <c r="H29" s="6">
        <v>50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9</v>
      </c>
      <c r="R29" s="6">
        <v>75626.386481177411</v>
      </c>
      <c r="S29" s="6">
        <v>0</v>
      </c>
      <c r="T29" s="6">
        <v>0</v>
      </c>
      <c r="U29" s="6">
        <v>108737.38545139838</v>
      </c>
      <c r="V29" s="6">
        <v>1136.5695967188949</v>
      </c>
      <c r="W29" s="6">
        <v>185509.34152929464</v>
      </c>
      <c r="X29" s="11"/>
    </row>
    <row r="30" spans="1:24" ht="15.75">
      <c r="A30" s="86" t="s">
        <v>86</v>
      </c>
      <c r="B30" s="6">
        <v>15899011.814002592</v>
      </c>
      <c r="C30" s="6">
        <v>5342292.2789373463</v>
      </c>
      <c r="D30" s="6">
        <v>13587348.017313005</v>
      </c>
      <c r="E30" s="6">
        <v>260984.6847338774</v>
      </c>
      <c r="F30" s="6">
        <v>3423854.08</v>
      </c>
      <c r="G30" s="6">
        <v>799</v>
      </c>
      <c r="H30" s="6">
        <v>1634624.2525000002</v>
      </c>
      <c r="I30" s="6">
        <v>2845355.2548508523</v>
      </c>
      <c r="J30" s="6">
        <v>450</v>
      </c>
      <c r="K30" s="6">
        <v>3726379.8692593765</v>
      </c>
      <c r="L30" s="6">
        <v>903</v>
      </c>
      <c r="M30" s="6">
        <v>2647189.6062402003</v>
      </c>
      <c r="N30" s="6">
        <v>385</v>
      </c>
      <c r="O30" s="6">
        <v>700</v>
      </c>
      <c r="P30" s="6">
        <v>7535.45</v>
      </c>
      <c r="Q30" s="6">
        <v>98644.639733488657</v>
      </c>
      <c r="R30" s="6">
        <v>3082864.759233945</v>
      </c>
      <c r="S30" s="6">
        <v>5899.722802940013</v>
      </c>
      <c r="T30" s="6">
        <v>5666.3448442000035</v>
      </c>
      <c r="U30" s="6">
        <v>1805527.5272016407</v>
      </c>
      <c r="V30" s="6">
        <v>1036857.9785228346</v>
      </c>
      <c r="W30" s="6">
        <v>6014753.9046919104</v>
      </c>
      <c r="X30" s="10"/>
    </row>
    <row r="31" spans="1:24" ht="15.75">
      <c r="A31" s="86" t="s">
        <v>87</v>
      </c>
      <c r="B31" s="6">
        <v>2428689.0849624998</v>
      </c>
      <c r="C31" s="6">
        <v>762702.15</v>
      </c>
      <c r="D31" s="6">
        <v>2351514.2399999998</v>
      </c>
      <c r="E31" s="6">
        <v>46699.1826</v>
      </c>
      <c r="F31" s="6">
        <v>805597.91</v>
      </c>
      <c r="G31" s="6">
        <v>42</v>
      </c>
      <c r="H31" s="6">
        <v>375154.86</v>
      </c>
      <c r="I31" s="6">
        <v>647699.72</v>
      </c>
      <c r="J31" s="6">
        <v>27</v>
      </c>
      <c r="K31" s="6">
        <v>2482224.1</v>
      </c>
      <c r="L31" s="6">
        <v>36</v>
      </c>
      <c r="M31" s="6">
        <v>1805454.87</v>
      </c>
      <c r="N31" s="6">
        <v>4</v>
      </c>
      <c r="O31" s="6">
        <v>100277.17</v>
      </c>
      <c r="P31" s="6">
        <v>36914.120000000003</v>
      </c>
      <c r="Q31" s="6">
        <v>22.218461385001373</v>
      </c>
      <c r="R31" s="6">
        <v>219010.5824810589</v>
      </c>
      <c r="S31" s="6">
        <v>0</v>
      </c>
      <c r="T31" s="6">
        <v>0</v>
      </c>
      <c r="U31" s="6">
        <v>510832.1657568661</v>
      </c>
      <c r="V31" s="6">
        <v>24411.518325893772</v>
      </c>
      <c r="W31" s="6">
        <v>754276.48502520367</v>
      </c>
      <c r="X31" s="10"/>
    </row>
    <row r="32" spans="1:24" ht="15.75">
      <c r="A32" s="86" t="s">
        <v>88</v>
      </c>
      <c r="B32" s="6">
        <v>11789147.5966</v>
      </c>
      <c r="C32" s="6">
        <v>1975901.56</v>
      </c>
      <c r="D32" s="6">
        <v>9830357.1082680728</v>
      </c>
      <c r="E32" s="6">
        <v>767931.69404815463</v>
      </c>
      <c r="F32" s="6">
        <v>10069.299999999999</v>
      </c>
      <c r="G32" s="6">
        <v>8</v>
      </c>
      <c r="H32" s="6">
        <v>0</v>
      </c>
      <c r="I32" s="6">
        <v>0</v>
      </c>
      <c r="J32" s="6">
        <v>0</v>
      </c>
      <c r="K32" s="6">
        <v>10069.299999999999</v>
      </c>
      <c r="L32" s="6">
        <v>10</v>
      </c>
      <c r="M32" s="6">
        <v>0</v>
      </c>
      <c r="N32" s="6">
        <v>2</v>
      </c>
      <c r="O32" s="6">
        <v>800</v>
      </c>
      <c r="P32" s="6">
        <v>0</v>
      </c>
      <c r="Q32" s="6">
        <v>30972.239335185826</v>
      </c>
      <c r="R32" s="6">
        <v>2306118.6801003446</v>
      </c>
      <c r="S32" s="6">
        <v>0</v>
      </c>
      <c r="T32" s="6">
        <v>0</v>
      </c>
      <c r="U32" s="6">
        <v>281456.73816494545</v>
      </c>
      <c r="V32" s="6">
        <v>6264.5039344052057</v>
      </c>
      <c r="W32" s="6">
        <v>694016.16153488099</v>
      </c>
      <c r="X32" s="10"/>
    </row>
    <row r="33" spans="1:24" ht="15.75">
      <c r="A33" s="86" t="s">
        <v>89</v>
      </c>
      <c r="B33" s="6">
        <v>5236386.0835463991</v>
      </c>
      <c r="C33" s="6">
        <v>390514.44</v>
      </c>
      <c r="D33" s="6">
        <v>3961743.0126715298</v>
      </c>
      <c r="E33" s="6">
        <v>83833.201792516673</v>
      </c>
      <c r="F33" s="6">
        <v>519287.74</v>
      </c>
      <c r="G33" s="6">
        <v>193</v>
      </c>
      <c r="H33" s="6">
        <v>0</v>
      </c>
      <c r="I33" s="6">
        <v>146517.67514649543</v>
      </c>
      <c r="J33" s="6">
        <v>54</v>
      </c>
      <c r="K33" s="6">
        <v>885200.25880247261</v>
      </c>
      <c r="L33" s="6">
        <v>246</v>
      </c>
      <c r="M33" s="6">
        <v>172994.38578405598</v>
      </c>
      <c r="N33" s="6">
        <v>95</v>
      </c>
      <c r="O33" s="6">
        <v>603741.4</v>
      </c>
      <c r="P33" s="6">
        <v>607138.31000000006</v>
      </c>
      <c r="Q33" s="6">
        <v>9407.2694079021894</v>
      </c>
      <c r="R33" s="6">
        <v>1588060.3841306472</v>
      </c>
      <c r="S33" s="6">
        <v>427285.88032572967</v>
      </c>
      <c r="T33" s="6">
        <v>324935.69364948862</v>
      </c>
      <c r="U33" s="6">
        <v>647670.9146997208</v>
      </c>
      <c r="V33" s="6">
        <v>69049.552002639917</v>
      </c>
      <c r="W33" s="6">
        <v>2314188.1202409095</v>
      </c>
      <c r="X33" s="10"/>
    </row>
    <row r="34" spans="1:24" ht="15.75">
      <c r="A34" s="86" t="s">
        <v>90</v>
      </c>
      <c r="B34" s="6">
        <v>935.41</v>
      </c>
      <c r="C34" s="6">
        <v>0</v>
      </c>
      <c r="D34" s="6">
        <v>876.99</v>
      </c>
      <c r="E34" s="6">
        <v>17.57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646.29000000000008</v>
      </c>
      <c r="S34" s="6">
        <v>0</v>
      </c>
      <c r="T34" s="6">
        <v>0</v>
      </c>
      <c r="U34" s="6">
        <v>87.856501242557727</v>
      </c>
      <c r="V34" s="6">
        <v>0</v>
      </c>
      <c r="W34" s="6">
        <v>734.14650124255786</v>
      </c>
      <c r="X34" s="10"/>
    </row>
    <row r="35" spans="1:24" ht="15.75">
      <c r="A35" s="86" t="s">
        <v>91</v>
      </c>
      <c r="B35" s="6">
        <v>6130759.9128509043</v>
      </c>
      <c r="C35" s="6">
        <v>79492.535109289631</v>
      </c>
      <c r="D35" s="6">
        <v>5455227.0198399695</v>
      </c>
      <c r="E35" s="6">
        <v>108117.29514381615</v>
      </c>
      <c r="F35" s="6">
        <v>2061521.7136337003</v>
      </c>
      <c r="G35" s="6">
        <v>3873</v>
      </c>
      <c r="H35" s="6">
        <v>83817.73</v>
      </c>
      <c r="I35" s="6">
        <v>1093664.6546060105</v>
      </c>
      <c r="J35" s="6">
        <v>1692</v>
      </c>
      <c r="K35" s="6">
        <v>2288263.8844757462</v>
      </c>
      <c r="L35" s="6">
        <v>3656</v>
      </c>
      <c r="M35" s="6">
        <v>519115.21833496017</v>
      </c>
      <c r="N35" s="6">
        <v>927</v>
      </c>
      <c r="O35" s="6">
        <v>14026.240000000002</v>
      </c>
      <c r="P35" s="6">
        <v>97.5</v>
      </c>
      <c r="Q35" s="6">
        <v>136002.42998485107</v>
      </c>
      <c r="R35" s="6">
        <v>2208364.8627933259</v>
      </c>
      <c r="S35" s="6">
        <v>0</v>
      </c>
      <c r="T35" s="6">
        <v>0</v>
      </c>
      <c r="U35" s="6">
        <v>1054287.4482715016</v>
      </c>
      <c r="V35" s="6">
        <v>170935.9719564385</v>
      </c>
      <c r="W35" s="6">
        <v>3569283.7130061174</v>
      </c>
      <c r="X35" s="10"/>
    </row>
    <row r="36" spans="1:24" ht="15.75">
      <c r="A36" s="5" t="s">
        <v>1</v>
      </c>
      <c r="B36" s="7">
        <v>598876442.59650373</v>
      </c>
      <c r="C36" s="7">
        <v>145852037.74634326</v>
      </c>
      <c r="D36" s="7">
        <v>513107988.5517323</v>
      </c>
      <c r="E36" s="7">
        <v>10341555.934674438</v>
      </c>
      <c r="F36" s="7">
        <v>282595085.27911711</v>
      </c>
      <c r="G36" s="7">
        <v>377536</v>
      </c>
      <c r="H36" s="7">
        <v>68426157.186936617</v>
      </c>
      <c r="I36" s="7">
        <v>224142080.58354962</v>
      </c>
      <c r="J36" s="7">
        <v>129296</v>
      </c>
      <c r="K36" s="7">
        <v>324707804.85401571</v>
      </c>
      <c r="L36" s="7">
        <v>401333</v>
      </c>
      <c r="M36" s="7">
        <v>116431996.18853883</v>
      </c>
      <c r="N36" s="7">
        <v>65903</v>
      </c>
      <c r="O36" s="7">
        <v>15172638.775999999</v>
      </c>
      <c r="P36" s="7">
        <v>3146940.77</v>
      </c>
      <c r="Q36" s="7">
        <v>13652765.969999999</v>
      </c>
      <c r="R36" s="7">
        <v>128727586.16402271</v>
      </c>
      <c r="S36" s="7">
        <v>651904.76367119933</v>
      </c>
      <c r="T36" s="7">
        <v>578030.37246813881</v>
      </c>
      <c r="U36" s="7">
        <v>54830807.733743228</v>
      </c>
      <c r="V36" s="7">
        <v>16601513.54040817</v>
      </c>
      <c r="W36" s="7">
        <v>211810625.4081741</v>
      </c>
      <c r="X36" s="12"/>
    </row>
    <row r="37" spans="1:24" ht="9" customHeight="1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1:24" ht="16.5">
      <c r="A38" s="72" t="s">
        <v>134</v>
      </c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X20">
    <cfRule type="cellIs" dxfId="75" priority="6" operator="notEqual">
      <formula>0</formula>
    </cfRule>
  </conditionalFormatting>
  <conditionalFormatting sqref="X15">
    <cfRule type="cellIs" dxfId="74" priority="5" operator="notEqual">
      <formula>0</formula>
    </cfRule>
  </conditionalFormatting>
  <conditionalFormatting sqref="X36">
    <cfRule type="cellIs" dxfId="73" priority="4" operator="notEqual">
      <formula>0</formula>
    </cfRule>
  </conditionalFormatting>
  <conditionalFormatting sqref="X23">
    <cfRule type="cellIs" dxfId="72" priority="3" operator="notEqual">
      <formula>0</formula>
    </cfRule>
  </conditionalFormatting>
  <conditionalFormatting sqref="B37">
    <cfRule type="cellIs" dxfId="71" priority="2" operator="notEqual">
      <formula>0</formula>
    </cfRule>
  </conditionalFormatting>
  <conditionalFormatting sqref="C37:W37">
    <cfRule type="cellIs" dxfId="70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8" orientation="landscape" r:id="rId1"/>
  <colBreaks count="1" manualBreakCount="1">
    <brk id="10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zoomScale="70" zoomScaleNormal="70" zoomScaleSheetLayoutView="100" workbookViewId="0">
      <selection sqref="A1:C1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5" ht="36" customHeight="1">
      <c r="A1" s="147" t="s">
        <v>380</v>
      </c>
      <c r="B1" s="147"/>
      <c r="C1" s="147"/>
    </row>
    <row r="2" spans="1:5" ht="6.75" customHeight="1"/>
    <row r="3" spans="1:5" ht="15.75" customHeight="1">
      <c r="A3" s="148" t="s">
        <v>276</v>
      </c>
      <c r="B3" s="149"/>
      <c r="C3" s="158" t="s">
        <v>141</v>
      </c>
    </row>
    <row r="4" spans="1:5" ht="15.75" customHeight="1">
      <c r="A4" s="150"/>
      <c r="B4" s="151"/>
      <c r="C4" s="159"/>
    </row>
    <row r="5" spans="1:5" ht="15.75">
      <c r="A5" s="152"/>
      <c r="B5" s="153"/>
      <c r="C5" s="13" t="s">
        <v>277</v>
      </c>
    </row>
    <row r="6" spans="1:5" ht="15.75">
      <c r="A6" s="154">
        <v>1</v>
      </c>
      <c r="B6" s="155"/>
      <c r="C6" s="14">
        <v>2</v>
      </c>
    </row>
    <row r="7" spans="1:5" ht="15.75">
      <c r="A7" s="89" t="s">
        <v>2</v>
      </c>
      <c r="B7" s="97" t="s">
        <v>157</v>
      </c>
      <c r="C7" s="15">
        <v>7218.4097700000002</v>
      </c>
      <c r="D7" s="16"/>
      <c r="E7" s="16"/>
    </row>
    <row r="8" spans="1:5" ht="15.75">
      <c r="A8" s="89" t="s">
        <v>3</v>
      </c>
      <c r="B8" s="98" t="s">
        <v>158</v>
      </c>
      <c r="C8" s="15">
        <v>6011.1768599999996</v>
      </c>
      <c r="D8" s="16"/>
      <c r="E8" s="16"/>
    </row>
    <row r="9" spans="1:5" ht="15.75">
      <c r="A9" s="89" t="s">
        <v>3</v>
      </c>
      <c r="B9" s="98" t="s">
        <v>159</v>
      </c>
      <c r="C9" s="15">
        <v>0</v>
      </c>
      <c r="D9" s="16"/>
      <c r="E9" s="16"/>
    </row>
    <row r="10" spans="1:5" ht="15.75">
      <c r="A10" s="89" t="s">
        <v>3</v>
      </c>
      <c r="B10" s="98" t="s">
        <v>160</v>
      </c>
      <c r="C10" s="15">
        <v>1207.2329100000002</v>
      </c>
      <c r="D10" s="16"/>
      <c r="E10" s="16"/>
    </row>
    <row r="11" spans="1:5" ht="15.75">
      <c r="A11" s="99" t="s">
        <v>161</v>
      </c>
      <c r="B11" s="100" t="s">
        <v>162</v>
      </c>
      <c r="C11" s="15"/>
      <c r="D11" s="16"/>
      <c r="E11" s="16"/>
    </row>
    <row r="12" spans="1:5" ht="15.75">
      <c r="A12" s="89" t="s">
        <v>4</v>
      </c>
      <c r="B12" s="98" t="s">
        <v>163</v>
      </c>
      <c r="C12" s="15">
        <v>177672.9</v>
      </c>
      <c r="D12" s="16"/>
      <c r="E12" s="16"/>
    </row>
    <row r="13" spans="1:5" ht="15.75">
      <c r="A13" s="92">
        <v>1</v>
      </c>
      <c r="B13" s="93" t="s">
        <v>164</v>
      </c>
      <c r="C13" s="15">
        <v>25553</v>
      </c>
      <c r="D13" s="16"/>
      <c r="E13" s="16"/>
    </row>
    <row r="14" spans="1:5" ht="25.5">
      <c r="A14" s="89" t="s">
        <v>5</v>
      </c>
      <c r="B14" s="101" t="s">
        <v>165</v>
      </c>
      <c r="C14" s="15">
        <v>90615</v>
      </c>
      <c r="D14" s="16"/>
      <c r="E14" s="16"/>
    </row>
    <row r="15" spans="1:5" ht="15.75">
      <c r="A15" s="89" t="s">
        <v>6</v>
      </c>
      <c r="B15" s="98" t="s">
        <v>166</v>
      </c>
      <c r="C15" s="15">
        <v>73753</v>
      </c>
      <c r="D15" s="16"/>
      <c r="E15" s="16"/>
    </row>
    <row r="16" spans="1:5" ht="30">
      <c r="A16" s="89" t="s">
        <v>7</v>
      </c>
      <c r="B16" s="98" t="s">
        <v>167</v>
      </c>
      <c r="C16" s="15">
        <v>0</v>
      </c>
      <c r="D16" s="16"/>
      <c r="E16" s="16"/>
    </row>
    <row r="17" spans="1:5" ht="15.75">
      <c r="A17" s="89" t="s">
        <v>8</v>
      </c>
      <c r="B17" s="98" t="s">
        <v>168</v>
      </c>
      <c r="C17" s="15">
        <v>16862</v>
      </c>
      <c r="D17" s="16"/>
      <c r="E17" s="16"/>
    </row>
    <row r="18" spans="1:5" ht="30">
      <c r="A18" s="89" t="s">
        <v>9</v>
      </c>
      <c r="B18" s="98" t="s">
        <v>169</v>
      </c>
      <c r="C18" s="15">
        <v>0</v>
      </c>
      <c r="D18" s="16"/>
      <c r="E18" s="16"/>
    </row>
    <row r="19" spans="1:5" ht="15.75">
      <c r="A19" s="89" t="s">
        <v>10</v>
      </c>
      <c r="B19" s="98" t="s">
        <v>170</v>
      </c>
      <c r="C19" s="15">
        <v>1207750.4660199999</v>
      </c>
      <c r="D19" s="16"/>
      <c r="E19" s="16"/>
    </row>
    <row r="20" spans="1:5" ht="15.75">
      <c r="A20" s="89" t="s">
        <v>6</v>
      </c>
      <c r="B20" s="98" t="s">
        <v>171</v>
      </c>
      <c r="C20" s="15">
        <v>227982.39120000001</v>
      </c>
      <c r="D20" s="16"/>
      <c r="E20" s="16"/>
    </row>
    <row r="21" spans="1:5" ht="15.75">
      <c r="A21" s="89" t="s">
        <v>7</v>
      </c>
      <c r="B21" s="98" t="s">
        <v>172</v>
      </c>
      <c r="C21" s="15">
        <v>823686.47346000001</v>
      </c>
      <c r="D21" s="16"/>
      <c r="E21" s="16"/>
    </row>
    <row r="22" spans="1:5" ht="15.75">
      <c r="A22" s="89"/>
      <c r="B22" s="98" t="s">
        <v>173</v>
      </c>
      <c r="C22" s="15">
        <v>736697.47346000001</v>
      </c>
      <c r="D22" s="16"/>
      <c r="E22" s="16"/>
    </row>
    <row r="23" spans="1:5" ht="15.75">
      <c r="A23" s="89" t="s">
        <v>8</v>
      </c>
      <c r="B23" s="98" t="s">
        <v>174</v>
      </c>
      <c r="C23" s="15">
        <v>0</v>
      </c>
      <c r="D23" s="16"/>
      <c r="E23" s="16"/>
    </row>
    <row r="24" spans="1:5" ht="15.75">
      <c r="A24" s="89" t="s">
        <v>9</v>
      </c>
      <c r="B24" s="98" t="s">
        <v>175</v>
      </c>
      <c r="C24" s="15">
        <v>0</v>
      </c>
      <c r="D24" s="16"/>
      <c r="E24" s="16"/>
    </row>
    <row r="25" spans="1:5" ht="15.75">
      <c r="A25" s="89" t="s">
        <v>11</v>
      </c>
      <c r="B25" s="98" t="s">
        <v>176</v>
      </c>
      <c r="C25" s="15">
        <v>27657.816999999999</v>
      </c>
      <c r="D25" s="16"/>
      <c r="E25" s="16"/>
    </row>
    <row r="26" spans="1:5" ht="15.75">
      <c r="A26" s="89" t="s">
        <v>12</v>
      </c>
      <c r="B26" s="98" t="s">
        <v>177</v>
      </c>
      <c r="C26" s="15">
        <v>126256.78735999999</v>
      </c>
      <c r="D26" s="16"/>
      <c r="E26" s="16"/>
    </row>
    <row r="27" spans="1:5" ht="15.75">
      <c r="A27" s="89" t="s">
        <v>13</v>
      </c>
      <c r="B27" s="98" t="s">
        <v>160</v>
      </c>
      <c r="C27" s="15">
        <v>2166.9969999999998</v>
      </c>
      <c r="D27" s="16"/>
      <c r="E27" s="16"/>
    </row>
    <row r="28" spans="1:5" ht="15.75">
      <c r="A28" s="89" t="s">
        <v>14</v>
      </c>
      <c r="B28" s="98" t="s">
        <v>178</v>
      </c>
      <c r="C28" s="15">
        <v>0</v>
      </c>
      <c r="D28" s="16"/>
      <c r="E28" s="16"/>
    </row>
    <row r="29" spans="1:5" ht="15.75">
      <c r="A29" s="89"/>
      <c r="B29" s="100" t="s">
        <v>179</v>
      </c>
      <c r="C29" s="15">
        <v>1476038.3660200001</v>
      </c>
      <c r="D29" s="16"/>
      <c r="E29" s="16"/>
    </row>
    <row r="30" spans="1:5" ht="15.75">
      <c r="A30" s="99" t="s">
        <v>180</v>
      </c>
      <c r="B30" s="100" t="s">
        <v>181</v>
      </c>
      <c r="C30" s="15">
        <v>0</v>
      </c>
      <c r="D30" s="16"/>
      <c r="E30" s="16"/>
    </row>
    <row r="31" spans="1:5" ht="15.75">
      <c r="A31" s="99" t="s">
        <v>182</v>
      </c>
      <c r="B31" s="100" t="s">
        <v>183</v>
      </c>
      <c r="C31" s="15">
        <v>691043.64896999998</v>
      </c>
      <c r="D31" s="16"/>
      <c r="E31" s="16"/>
    </row>
    <row r="32" spans="1:5" ht="15.75">
      <c r="A32" s="99" t="s">
        <v>4</v>
      </c>
      <c r="B32" s="98" t="s">
        <v>184</v>
      </c>
      <c r="C32" s="15"/>
      <c r="D32" s="17"/>
      <c r="E32" s="17"/>
    </row>
    <row r="33" spans="1:5" ht="15.75">
      <c r="A33" s="99" t="s">
        <v>6</v>
      </c>
      <c r="B33" s="98" t="s">
        <v>185</v>
      </c>
      <c r="C33" s="15">
        <v>449699.11106000002</v>
      </c>
      <c r="D33" s="17"/>
      <c r="E33" s="17"/>
    </row>
    <row r="34" spans="1:5" ht="15.75">
      <c r="A34" s="99" t="s">
        <v>3</v>
      </c>
      <c r="B34" s="98" t="s">
        <v>186</v>
      </c>
      <c r="C34" s="15">
        <v>239</v>
      </c>
      <c r="D34" s="17"/>
      <c r="E34" s="17"/>
    </row>
    <row r="35" spans="1:5" ht="15.75">
      <c r="A35" s="99" t="s">
        <v>3</v>
      </c>
      <c r="B35" s="98" t="s">
        <v>187</v>
      </c>
      <c r="C35" s="15">
        <v>0</v>
      </c>
      <c r="D35" s="17"/>
      <c r="E35" s="17"/>
    </row>
    <row r="36" spans="1:5" ht="15.75">
      <c r="A36" s="99" t="s">
        <v>7</v>
      </c>
      <c r="B36" s="98" t="s">
        <v>188</v>
      </c>
      <c r="C36" s="15">
        <v>6316.22</v>
      </c>
      <c r="D36" s="16"/>
      <c r="E36" s="16"/>
    </row>
    <row r="37" spans="1:5" ht="15.75">
      <c r="A37" s="99" t="s">
        <v>3</v>
      </c>
      <c r="B37" s="98" t="s">
        <v>186</v>
      </c>
      <c r="C37" s="15">
        <v>0</v>
      </c>
      <c r="D37" s="16"/>
      <c r="E37" s="16"/>
    </row>
    <row r="38" spans="1:5" ht="15.75">
      <c r="A38" s="99" t="s">
        <v>3</v>
      </c>
      <c r="B38" s="98" t="s">
        <v>187</v>
      </c>
      <c r="C38" s="15">
        <v>0</v>
      </c>
      <c r="D38" s="16"/>
      <c r="E38" s="16"/>
    </row>
    <row r="39" spans="1:5" ht="15.75">
      <c r="A39" s="99" t="s">
        <v>15</v>
      </c>
      <c r="B39" s="100" t="s">
        <v>189</v>
      </c>
      <c r="C39" s="15">
        <v>456015.33106</v>
      </c>
      <c r="D39" s="16"/>
      <c r="E39" s="16"/>
    </row>
    <row r="40" spans="1:5" ht="15.75">
      <c r="A40" s="89" t="s">
        <v>5</v>
      </c>
      <c r="B40" s="98" t="s">
        <v>190</v>
      </c>
      <c r="C40" s="15">
        <v>63529</v>
      </c>
      <c r="D40" s="16"/>
      <c r="E40" s="16"/>
    </row>
    <row r="41" spans="1:5" ht="15.75">
      <c r="A41" s="89" t="s">
        <v>3</v>
      </c>
      <c r="B41" s="98" t="s">
        <v>186</v>
      </c>
      <c r="C41" s="15">
        <v>0</v>
      </c>
      <c r="D41" s="16"/>
      <c r="E41" s="16"/>
    </row>
    <row r="42" spans="1:5" ht="15.75">
      <c r="A42" s="89" t="s">
        <v>3</v>
      </c>
      <c r="B42" s="98" t="s">
        <v>187</v>
      </c>
      <c r="C42" s="15">
        <v>0</v>
      </c>
      <c r="D42" s="16"/>
      <c r="E42" s="16"/>
    </row>
    <row r="43" spans="1:5" ht="15.75">
      <c r="A43" s="89" t="s">
        <v>10</v>
      </c>
      <c r="B43" s="98" t="s">
        <v>191</v>
      </c>
      <c r="C43" s="15">
        <v>171499.31790999998</v>
      </c>
      <c r="D43" s="16"/>
      <c r="E43" s="16"/>
    </row>
    <row r="44" spans="1:5" ht="15.75">
      <c r="A44" s="89" t="s">
        <v>3</v>
      </c>
      <c r="B44" s="98" t="s">
        <v>186</v>
      </c>
      <c r="C44" s="15">
        <v>2272</v>
      </c>
      <c r="D44" s="16"/>
      <c r="E44" s="16"/>
    </row>
    <row r="45" spans="1:5" ht="15.75">
      <c r="A45" s="89" t="s">
        <v>3</v>
      </c>
      <c r="B45" s="98" t="s">
        <v>187</v>
      </c>
      <c r="C45" s="15">
        <v>0</v>
      </c>
      <c r="D45" s="16"/>
      <c r="E45" s="16"/>
    </row>
    <row r="46" spans="1:5" ht="15.75">
      <c r="A46" s="89" t="s">
        <v>192</v>
      </c>
      <c r="B46" s="91" t="s">
        <v>193</v>
      </c>
      <c r="C46" s="15"/>
      <c r="D46" s="16"/>
      <c r="E46" s="16"/>
    </row>
    <row r="47" spans="1:5" ht="15.75">
      <c r="A47" s="89" t="s">
        <v>6</v>
      </c>
      <c r="B47" s="90" t="s">
        <v>194</v>
      </c>
      <c r="C47" s="15">
        <v>182176.03400000001</v>
      </c>
      <c r="D47" s="16"/>
      <c r="E47" s="16"/>
    </row>
    <row r="48" spans="1:5" ht="15.75">
      <c r="A48" s="89">
        <v>2</v>
      </c>
      <c r="B48" s="90" t="s">
        <v>195</v>
      </c>
      <c r="C48" s="15">
        <v>2450</v>
      </c>
      <c r="D48" s="16"/>
      <c r="E48" s="16"/>
    </row>
    <row r="49" spans="1:5" ht="15.75">
      <c r="A49" s="89">
        <v>3</v>
      </c>
      <c r="B49" s="90" t="s">
        <v>196</v>
      </c>
      <c r="C49" s="15">
        <v>0</v>
      </c>
      <c r="D49" s="16"/>
      <c r="E49" s="16"/>
    </row>
    <row r="50" spans="1:5" ht="15.75">
      <c r="A50" s="89">
        <v>4</v>
      </c>
      <c r="B50" s="90" t="s">
        <v>197</v>
      </c>
      <c r="C50" s="15">
        <v>531587</v>
      </c>
      <c r="D50" s="16"/>
      <c r="E50" s="16"/>
    </row>
    <row r="51" spans="1:5" ht="15.75">
      <c r="A51" s="89">
        <v>5</v>
      </c>
      <c r="B51" s="90" t="s">
        <v>198</v>
      </c>
      <c r="C51" s="15">
        <v>0</v>
      </c>
      <c r="D51" s="16"/>
      <c r="E51" s="16"/>
    </row>
    <row r="52" spans="1:5" ht="15.75">
      <c r="A52" s="89">
        <v>6</v>
      </c>
      <c r="B52" s="90" t="s">
        <v>199</v>
      </c>
      <c r="C52" s="15">
        <v>1296</v>
      </c>
      <c r="D52" s="16"/>
      <c r="E52" s="16"/>
    </row>
    <row r="53" spans="1:5" ht="31.5">
      <c r="A53" s="89">
        <v>7</v>
      </c>
      <c r="B53" s="90" t="s">
        <v>200</v>
      </c>
      <c r="C53" s="15">
        <v>0</v>
      </c>
      <c r="D53" s="16"/>
      <c r="E53" s="16"/>
    </row>
    <row r="54" spans="1:5" ht="15.75">
      <c r="A54" s="89">
        <v>8</v>
      </c>
      <c r="B54" s="90" t="s">
        <v>201</v>
      </c>
      <c r="C54" s="15">
        <v>0</v>
      </c>
      <c r="D54" s="16"/>
      <c r="E54" s="16"/>
    </row>
    <row r="55" spans="1:5" ht="15.75">
      <c r="A55" s="89"/>
      <c r="B55" s="94" t="s">
        <v>202</v>
      </c>
      <c r="C55" s="15">
        <v>717509.03399999999</v>
      </c>
      <c r="D55" s="16"/>
      <c r="E55" s="16"/>
    </row>
    <row r="56" spans="1:5" ht="15.75">
      <c r="A56" s="99" t="s">
        <v>203</v>
      </c>
      <c r="B56" s="100" t="s">
        <v>204</v>
      </c>
      <c r="C56" s="15"/>
      <c r="D56" s="16"/>
      <c r="E56" s="16"/>
    </row>
    <row r="57" spans="1:5" ht="15.75">
      <c r="A57" s="99" t="s">
        <v>4</v>
      </c>
      <c r="B57" s="98" t="s">
        <v>205</v>
      </c>
      <c r="C57" s="15">
        <v>40385.054109999997</v>
      </c>
      <c r="D57" s="16"/>
      <c r="E57" s="16"/>
    </row>
    <row r="58" spans="1:5" ht="15.75">
      <c r="A58" s="99" t="s">
        <v>6</v>
      </c>
      <c r="B58" s="98" t="s">
        <v>206</v>
      </c>
      <c r="C58" s="15">
        <v>13481.26475</v>
      </c>
      <c r="D58" s="16"/>
      <c r="E58" s="16"/>
    </row>
    <row r="59" spans="1:5" ht="15.75">
      <c r="A59" s="99" t="s">
        <v>7</v>
      </c>
      <c r="B59" s="98" t="s">
        <v>160</v>
      </c>
      <c r="C59" s="15">
        <v>26903.789359999999</v>
      </c>
      <c r="D59" s="16"/>
      <c r="E59" s="16"/>
    </row>
    <row r="60" spans="1:5" ht="15.75">
      <c r="A60" s="99" t="s">
        <v>5</v>
      </c>
      <c r="B60" s="98" t="s">
        <v>207</v>
      </c>
      <c r="C60" s="15">
        <v>0</v>
      </c>
      <c r="D60" s="16"/>
      <c r="E60" s="16"/>
    </row>
    <row r="61" spans="1:5" ht="15.75">
      <c r="A61" s="99" t="s">
        <v>6</v>
      </c>
      <c r="B61" s="98" t="s">
        <v>208</v>
      </c>
      <c r="C61" s="15">
        <v>161592.32855000001</v>
      </c>
      <c r="D61" s="16"/>
      <c r="E61" s="16"/>
    </row>
    <row r="62" spans="1:5" ht="15.75">
      <c r="A62" s="99" t="s">
        <v>7</v>
      </c>
      <c r="B62" s="98" t="s">
        <v>209</v>
      </c>
      <c r="C62" s="15">
        <v>8895.40121</v>
      </c>
      <c r="D62" s="16"/>
      <c r="E62" s="16"/>
    </row>
    <row r="63" spans="1:5" ht="15.75">
      <c r="A63" s="99" t="s">
        <v>8</v>
      </c>
      <c r="B63" s="98" t="s">
        <v>210</v>
      </c>
      <c r="C63" s="15">
        <v>3995</v>
      </c>
      <c r="D63" s="16"/>
      <c r="E63" s="16"/>
    </row>
    <row r="64" spans="1:5" ht="15.75">
      <c r="A64" s="89"/>
      <c r="B64" s="100" t="s">
        <v>211</v>
      </c>
      <c r="C64" s="15">
        <v>174482.72976000002</v>
      </c>
      <c r="D64" s="16"/>
      <c r="E64" s="16"/>
    </row>
    <row r="65" spans="1:5" ht="15.75">
      <c r="A65" s="89" t="s">
        <v>17</v>
      </c>
      <c r="B65" s="98" t="s">
        <v>160</v>
      </c>
      <c r="C65" s="15">
        <v>3025.9926599999999</v>
      </c>
      <c r="D65" s="16"/>
      <c r="E65" s="16"/>
    </row>
    <row r="66" spans="1:5" ht="15.75">
      <c r="A66" s="89"/>
      <c r="B66" s="100" t="s">
        <v>212</v>
      </c>
      <c r="C66" s="15">
        <v>217893.77653</v>
      </c>
      <c r="D66" s="16"/>
      <c r="E66" s="16"/>
    </row>
    <row r="67" spans="1:5" ht="15.75">
      <c r="A67" s="99" t="s">
        <v>213</v>
      </c>
      <c r="B67" s="100" t="s">
        <v>214</v>
      </c>
      <c r="C67" s="15"/>
      <c r="D67" s="16"/>
      <c r="E67" s="16"/>
    </row>
    <row r="68" spans="1:5" ht="15.75">
      <c r="A68" s="99" t="s">
        <v>4</v>
      </c>
      <c r="B68" s="98" t="s">
        <v>215</v>
      </c>
      <c r="C68" s="15">
        <v>120.75797999999999</v>
      </c>
      <c r="D68" s="16"/>
      <c r="E68" s="16"/>
    </row>
    <row r="69" spans="1:5" ht="15.75">
      <c r="A69" s="99" t="s">
        <v>5</v>
      </c>
      <c r="B69" s="98" t="s">
        <v>216</v>
      </c>
      <c r="C69" s="15">
        <v>22027.03</v>
      </c>
      <c r="D69" s="16"/>
      <c r="E69" s="16"/>
    </row>
    <row r="70" spans="1:5" ht="15.75">
      <c r="A70" s="99" t="s">
        <v>10</v>
      </c>
      <c r="B70" s="98" t="s">
        <v>217</v>
      </c>
      <c r="C70" s="15">
        <v>6210.5305099999996</v>
      </c>
      <c r="D70" s="16"/>
      <c r="E70" s="16"/>
    </row>
    <row r="71" spans="1:5" ht="15.75">
      <c r="A71" s="99"/>
      <c r="B71" s="100" t="s">
        <v>218</v>
      </c>
      <c r="C71" s="15">
        <v>28358.318489999998</v>
      </c>
      <c r="D71" s="16"/>
      <c r="E71" s="16"/>
    </row>
    <row r="72" spans="1:5" ht="15.75">
      <c r="A72" s="99"/>
      <c r="B72" s="102" t="s">
        <v>219</v>
      </c>
      <c r="C72" s="15">
        <v>3138061.5537800002</v>
      </c>
      <c r="D72" s="16"/>
      <c r="E72" s="16"/>
    </row>
    <row r="73" spans="1:5" ht="15.75">
      <c r="A73" s="99" t="s">
        <v>220</v>
      </c>
      <c r="B73" s="100" t="s">
        <v>221</v>
      </c>
      <c r="C73" s="15">
        <v>37641</v>
      </c>
      <c r="D73" s="16"/>
      <c r="E73" s="16"/>
    </row>
    <row r="74" spans="1:5" ht="15.75">
      <c r="A74" s="157" t="s">
        <v>222</v>
      </c>
      <c r="B74" s="157"/>
      <c r="C74" s="15"/>
      <c r="D74" s="16"/>
      <c r="E74" s="16"/>
    </row>
    <row r="75" spans="1:5" ht="15.75">
      <c r="A75" s="103" t="s">
        <v>223</v>
      </c>
      <c r="B75" s="104" t="s">
        <v>224</v>
      </c>
      <c r="C75" s="15"/>
      <c r="D75" s="16"/>
      <c r="E75" s="16"/>
    </row>
    <row r="76" spans="1:5" ht="15.75">
      <c r="A76" s="99" t="s">
        <v>4</v>
      </c>
      <c r="B76" s="105" t="s">
        <v>225</v>
      </c>
      <c r="C76" s="15">
        <v>474778.00001000002</v>
      </c>
      <c r="D76" s="16"/>
      <c r="E76" s="16"/>
    </row>
    <row r="77" spans="1:5" ht="15.75">
      <c r="A77" s="106" t="s">
        <v>3</v>
      </c>
      <c r="B77" s="98" t="s">
        <v>226</v>
      </c>
      <c r="C77" s="15">
        <v>-12000</v>
      </c>
      <c r="D77" s="16"/>
      <c r="E77" s="16"/>
    </row>
    <row r="78" spans="1:5" ht="15.75">
      <c r="A78" s="106" t="s">
        <v>3</v>
      </c>
      <c r="B78" s="98" t="s">
        <v>227</v>
      </c>
      <c r="C78" s="15">
        <v>-542</v>
      </c>
      <c r="D78" s="16"/>
      <c r="E78" s="16"/>
    </row>
    <row r="79" spans="1:5" ht="15.75">
      <c r="A79" s="99" t="s">
        <v>5</v>
      </c>
      <c r="B79" s="98" t="s">
        <v>228</v>
      </c>
      <c r="C79" s="15">
        <v>24489</v>
      </c>
      <c r="D79" s="16"/>
      <c r="E79" s="16"/>
    </row>
    <row r="80" spans="1:5" ht="15.75">
      <c r="A80" s="99" t="s">
        <v>10</v>
      </c>
      <c r="B80" s="98" t="s">
        <v>229</v>
      </c>
      <c r="C80" s="15">
        <v>38809.086939999994</v>
      </c>
      <c r="D80" s="16"/>
      <c r="E80" s="16"/>
    </row>
    <row r="81" spans="1:5" ht="15.75">
      <c r="A81" s="99" t="s">
        <v>14</v>
      </c>
      <c r="B81" s="98" t="s">
        <v>230</v>
      </c>
      <c r="C81" s="15">
        <v>116518.50883000001</v>
      </c>
      <c r="D81" s="16"/>
      <c r="E81" s="16"/>
    </row>
    <row r="82" spans="1:5" ht="15.75">
      <c r="A82" s="99" t="s">
        <v>18</v>
      </c>
      <c r="B82" s="98" t="s">
        <v>231</v>
      </c>
      <c r="C82" s="15">
        <v>124453.44278</v>
      </c>
      <c r="D82" s="16"/>
      <c r="E82" s="16"/>
    </row>
    <row r="83" spans="1:5" ht="15.75">
      <c r="A83" s="99" t="s">
        <v>19</v>
      </c>
      <c r="B83" s="98" t="s">
        <v>232</v>
      </c>
      <c r="C83" s="15">
        <v>-60515.271570000004</v>
      </c>
      <c r="D83" s="16"/>
      <c r="E83" s="16"/>
    </row>
    <row r="84" spans="1:5" ht="15.75">
      <c r="A84" s="99" t="s">
        <v>20</v>
      </c>
      <c r="B84" s="98" t="s">
        <v>233</v>
      </c>
      <c r="C84" s="15">
        <v>49243.715139999993</v>
      </c>
      <c r="D84" s="16"/>
      <c r="E84" s="16"/>
    </row>
    <row r="85" spans="1:5" ht="15.75">
      <c r="A85" s="106"/>
      <c r="B85" s="100" t="s">
        <v>234</v>
      </c>
      <c r="C85" s="15">
        <v>767776.48213000002</v>
      </c>
      <c r="D85" s="16"/>
      <c r="E85" s="16"/>
    </row>
    <row r="86" spans="1:5" ht="15.75">
      <c r="A86" s="99" t="s">
        <v>161</v>
      </c>
      <c r="B86" s="100" t="s">
        <v>235</v>
      </c>
      <c r="C86" s="15">
        <v>57450</v>
      </c>
      <c r="D86" s="16"/>
      <c r="E86" s="16"/>
    </row>
    <row r="87" spans="1:5" ht="15.75">
      <c r="A87" s="89" t="s">
        <v>236</v>
      </c>
      <c r="B87" s="91" t="s">
        <v>237</v>
      </c>
      <c r="C87" s="15">
        <v>0</v>
      </c>
      <c r="D87" s="16"/>
      <c r="E87" s="16"/>
    </row>
    <row r="88" spans="1:5" ht="15.75">
      <c r="A88" s="89" t="s">
        <v>180</v>
      </c>
      <c r="B88" s="100" t="s">
        <v>238</v>
      </c>
      <c r="C88" s="15"/>
      <c r="D88" s="16"/>
      <c r="E88" s="16"/>
    </row>
    <row r="89" spans="1:5" ht="15.75">
      <c r="A89" s="89" t="s">
        <v>6</v>
      </c>
      <c r="B89" s="90" t="s">
        <v>239</v>
      </c>
      <c r="C89" s="15">
        <v>657176.84797999996</v>
      </c>
      <c r="D89" s="16"/>
      <c r="E89" s="16"/>
    </row>
    <row r="90" spans="1:5" ht="15.75">
      <c r="A90" s="89" t="s">
        <v>7</v>
      </c>
      <c r="B90" s="90" t="s">
        <v>240</v>
      </c>
      <c r="C90" s="15">
        <v>18617.016169999999</v>
      </c>
      <c r="D90" s="16"/>
      <c r="E90" s="16"/>
    </row>
    <row r="91" spans="1:5" ht="15.75">
      <c r="A91" s="89" t="s">
        <v>8</v>
      </c>
      <c r="B91" s="90" t="s">
        <v>241</v>
      </c>
      <c r="C91" s="15">
        <v>0</v>
      </c>
      <c r="D91" s="16"/>
      <c r="E91" s="16"/>
    </row>
    <row r="92" spans="1:5" ht="15.75">
      <c r="A92" s="89" t="s">
        <v>9</v>
      </c>
      <c r="B92" s="90" t="s">
        <v>242</v>
      </c>
      <c r="C92" s="15">
        <v>1277627.0697300001</v>
      </c>
      <c r="D92" s="16"/>
      <c r="E92" s="16"/>
    </row>
    <row r="93" spans="1:5" ht="15.75">
      <c r="A93" s="89" t="s">
        <v>11</v>
      </c>
      <c r="B93" s="90" t="s">
        <v>243</v>
      </c>
      <c r="C93" s="15">
        <v>4987.2</v>
      </c>
      <c r="D93" s="16"/>
      <c r="E93" s="16"/>
    </row>
    <row r="94" spans="1:5" ht="15.75">
      <c r="A94" s="89" t="s">
        <v>12</v>
      </c>
      <c r="B94" s="90" t="s">
        <v>244</v>
      </c>
      <c r="C94" s="15">
        <v>2.3140000000000001</v>
      </c>
      <c r="D94" s="16"/>
      <c r="E94" s="16"/>
    </row>
    <row r="95" spans="1:5" ht="15.75">
      <c r="A95" s="89" t="s">
        <v>13</v>
      </c>
      <c r="B95" s="90" t="s">
        <v>245</v>
      </c>
      <c r="C95" s="15">
        <v>0</v>
      </c>
      <c r="D95" s="16"/>
      <c r="E95" s="16"/>
    </row>
    <row r="96" spans="1:5" ht="15.75">
      <c r="A96" s="89" t="s">
        <v>16</v>
      </c>
      <c r="B96" s="90" t="s">
        <v>246</v>
      </c>
      <c r="C96" s="15">
        <v>6906</v>
      </c>
      <c r="D96" s="16"/>
      <c r="E96" s="16"/>
    </row>
    <row r="97" spans="1:5" ht="15.75">
      <c r="A97" s="89" t="s">
        <v>21</v>
      </c>
      <c r="B97" s="90" t="s">
        <v>247</v>
      </c>
      <c r="C97" s="15">
        <v>7470.7316000000001</v>
      </c>
      <c r="D97" s="16"/>
      <c r="E97" s="16"/>
    </row>
    <row r="98" spans="1:5" ht="15.75">
      <c r="A98" s="88"/>
      <c r="B98" s="91" t="s">
        <v>248</v>
      </c>
      <c r="C98" s="15">
        <v>1972787.1794799999</v>
      </c>
      <c r="D98" s="16"/>
      <c r="E98" s="16"/>
    </row>
    <row r="99" spans="1:5" ht="15.75">
      <c r="A99" s="89" t="s">
        <v>182</v>
      </c>
      <c r="B99" s="91" t="s">
        <v>249</v>
      </c>
      <c r="C99" s="15">
        <v>0</v>
      </c>
      <c r="D99" s="16"/>
      <c r="E99" s="16"/>
    </row>
    <row r="100" spans="1:5" ht="15.75">
      <c r="A100" s="92" t="s">
        <v>250</v>
      </c>
      <c r="B100" s="94" t="s">
        <v>251</v>
      </c>
      <c r="C100" s="15">
        <v>673</v>
      </c>
      <c r="D100" s="16"/>
      <c r="E100" s="16"/>
    </row>
    <row r="101" spans="1:5" ht="15.75">
      <c r="A101" s="95" t="s">
        <v>6</v>
      </c>
      <c r="B101" s="93" t="s">
        <v>252</v>
      </c>
      <c r="C101" s="15">
        <v>673</v>
      </c>
      <c r="D101" s="18"/>
      <c r="E101" s="18"/>
    </row>
    <row r="102" spans="1:5" ht="15.75">
      <c r="A102" s="95" t="s">
        <v>7</v>
      </c>
      <c r="B102" s="93" t="s">
        <v>253</v>
      </c>
      <c r="C102" s="15">
        <v>0</v>
      </c>
      <c r="D102" s="18"/>
      <c r="E102" s="18"/>
    </row>
    <row r="103" spans="1:5" ht="15.75">
      <c r="A103" s="95" t="s">
        <v>8</v>
      </c>
      <c r="B103" s="93" t="s">
        <v>254</v>
      </c>
      <c r="C103" s="15">
        <v>0</v>
      </c>
      <c r="D103" s="18"/>
      <c r="E103" s="18"/>
    </row>
    <row r="104" spans="1:5" ht="15.75">
      <c r="A104" s="99" t="s">
        <v>203</v>
      </c>
      <c r="B104" s="100" t="s">
        <v>255</v>
      </c>
      <c r="C104" s="15">
        <v>23046</v>
      </c>
      <c r="D104" s="16"/>
      <c r="E104" s="16"/>
    </row>
    <row r="105" spans="1:5" ht="15.75">
      <c r="A105" s="99" t="s">
        <v>213</v>
      </c>
      <c r="B105" s="100" t="s">
        <v>256</v>
      </c>
      <c r="C105" s="15">
        <v>313505.58116999996</v>
      </c>
      <c r="D105" s="16"/>
      <c r="E105" s="16"/>
    </row>
    <row r="106" spans="1:5" ht="15.75">
      <c r="A106" s="99" t="s">
        <v>4</v>
      </c>
      <c r="B106" s="98" t="s">
        <v>257</v>
      </c>
      <c r="C106" s="15">
        <v>101065.68345000001</v>
      </c>
      <c r="D106" s="16"/>
      <c r="E106" s="16"/>
    </row>
    <row r="107" spans="1:5" ht="15.75">
      <c r="A107" s="99" t="s">
        <v>3</v>
      </c>
      <c r="B107" s="98" t="s">
        <v>258</v>
      </c>
      <c r="C107" s="15">
        <v>0</v>
      </c>
      <c r="D107" s="16"/>
      <c r="E107" s="16"/>
    </row>
    <row r="108" spans="1:5" ht="15.75">
      <c r="A108" s="99" t="s">
        <v>3</v>
      </c>
      <c r="B108" s="98" t="s">
        <v>259</v>
      </c>
      <c r="C108" s="15">
        <v>0</v>
      </c>
      <c r="D108" s="16"/>
      <c r="E108" s="16"/>
    </row>
    <row r="109" spans="1:5" ht="15.75">
      <c r="A109" s="99" t="s">
        <v>5</v>
      </c>
      <c r="B109" s="98" t="s">
        <v>260</v>
      </c>
      <c r="C109" s="15">
        <v>120797.80030999999</v>
      </c>
      <c r="D109" s="16"/>
      <c r="E109" s="16"/>
    </row>
    <row r="110" spans="1:5" ht="15.75">
      <c r="A110" s="99" t="s">
        <v>3</v>
      </c>
      <c r="B110" s="98" t="s">
        <v>258</v>
      </c>
      <c r="C110" s="15">
        <v>0</v>
      </c>
      <c r="D110" s="16"/>
      <c r="E110" s="16"/>
    </row>
    <row r="111" spans="1:5" ht="15.75">
      <c r="A111" s="99" t="s">
        <v>3</v>
      </c>
      <c r="B111" s="98" t="s">
        <v>259</v>
      </c>
      <c r="C111" s="15">
        <v>0</v>
      </c>
      <c r="D111" s="16"/>
      <c r="E111" s="16"/>
    </row>
    <row r="112" spans="1:5" ht="15.75">
      <c r="A112" s="99" t="s">
        <v>10</v>
      </c>
      <c r="B112" s="98" t="s">
        <v>261</v>
      </c>
      <c r="C112" s="15">
        <v>20000</v>
      </c>
      <c r="D112" s="16"/>
      <c r="E112" s="16"/>
    </row>
    <row r="113" spans="1:5" ht="15.75">
      <c r="A113" s="99" t="s">
        <v>6</v>
      </c>
      <c r="B113" s="98" t="s">
        <v>262</v>
      </c>
      <c r="C113" s="15">
        <v>0</v>
      </c>
      <c r="D113" s="16"/>
      <c r="E113" s="16"/>
    </row>
    <row r="114" spans="1:5" ht="15.75">
      <c r="A114" s="99" t="s">
        <v>3</v>
      </c>
      <c r="B114" s="98" t="s">
        <v>258</v>
      </c>
      <c r="C114" s="15">
        <v>0</v>
      </c>
      <c r="D114" s="16"/>
      <c r="E114" s="16"/>
    </row>
    <row r="115" spans="1:5" ht="15.75">
      <c r="A115" s="99" t="s">
        <v>3</v>
      </c>
      <c r="B115" s="98" t="s">
        <v>259</v>
      </c>
      <c r="C115" s="15">
        <v>0</v>
      </c>
      <c r="D115" s="16"/>
      <c r="E115" s="16"/>
    </row>
    <row r="116" spans="1:5" ht="15.75">
      <c r="A116" s="99" t="s">
        <v>7</v>
      </c>
      <c r="B116" s="98" t="s">
        <v>263</v>
      </c>
      <c r="C116" s="15">
        <v>20000</v>
      </c>
      <c r="D116" s="16"/>
      <c r="E116" s="16"/>
    </row>
    <row r="117" spans="1:5" ht="15.75">
      <c r="A117" s="99" t="s">
        <v>3</v>
      </c>
      <c r="B117" s="98" t="s">
        <v>258</v>
      </c>
      <c r="C117" s="15">
        <v>0</v>
      </c>
      <c r="D117" s="16"/>
      <c r="E117" s="16"/>
    </row>
    <row r="118" spans="1:5" ht="15.75">
      <c r="A118" s="99" t="s">
        <v>3</v>
      </c>
      <c r="B118" s="98" t="s">
        <v>259</v>
      </c>
      <c r="C118" s="15">
        <v>0</v>
      </c>
      <c r="D118" s="16"/>
      <c r="E118" s="16"/>
    </row>
    <row r="119" spans="1:5" ht="15.75">
      <c r="A119" s="99" t="s">
        <v>14</v>
      </c>
      <c r="B119" s="98" t="s">
        <v>264</v>
      </c>
      <c r="C119" s="15">
        <v>0</v>
      </c>
      <c r="D119" s="16"/>
      <c r="E119" s="16"/>
    </row>
    <row r="120" spans="1:5" ht="15.75">
      <c r="A120" s="99" t="s">
        <v>3</v>
      </c>
      <c r="B120" s="98" t="s">
        <v>258</v>
      </c>
      <c r="C120" s="15">
        <v>0</v>
      </c>
      <c r="D120" s="16"/>
      <c r="E120" s="16"/>
    </row>
    <row r="121" spans="1:5" ht="15.75">
      <c r="A121" s="99" t="s">
        <v>3</v>
      </c>
      <c r="B121" s="98" t="s">
        <v>259</v>
      </c>
      <c r="C121" s="15">
        <v>0</v>
      </c>
      <c r="D121" s="16"/>
      <c r="E121" s="16"/>
    </row>
    <row r="122" spans="1:5" ht="15.75">
      <c r="A122" s="99" t="s">
        <v>18</v>
      </c>
      <c r="B122" s="98" t="s">
        <v>265</v>
      </c>
      <c r="C122" s="15">
        <v>71642.097410000002</v>
      </c>
      <c r="D122" s="16"/>
      <c r="E122" s="16"/>
    </row>
    <row r="123" spans="1:5" ht="15.75">
      <c r="A123" s="99" t="s">
        <v>3</v>
      </c>
      <c r="B123" s="98" t="s">
        <v>258</v>
      </c>
      <c r="C123" s="15">
        <v>39</v>
      </c>
      <c r="D123" s="16"/>
      <c r="E123" s="16"/>
    </row>
    <row r="124" spans="1:5" ht="15.75">
      <c r="A124" s="99" t="s">
        <v>3</v>
      </c>
      <c r="B124" s="98" t="s">
        <v>259</v>
      </c>
      <c r="C124" s="15">
        <v>0</v>
      </c>
      <c r="D124" s="16"/>
      <c r="E124" s="16"/>
    </row>
    <row r="125" spans="1:5" ht="15.75">
      <c r="A125" s="99" t="s">
        <v>3</v>
      </c>
      <c r="B125" s="98" t="s">
        <v>266</v>
      </c>
      <c r="C125" s="15">
        <v>13393.619500000001</v>
      </c>
      <c r="D125" s="16"/>
      <c r="E125" s="16"/>
    </row>
    <row r="126" spans="1:5" ht="15.75">
      <c r="A126" s="99" t="s">
        <v>3</v>
      </c>
      <c r="B126" s="98" t="s">
        <v>267</v>
      </c>
      <c r="C126" s="15">
        <v>10832.50937</v>
      </c>
      <c r="D126" s="16"/>
      <c r="E126" s="16"/>
    </row>
    <row r="127" spans="1:5" ht="15.75">
      <c r="A127" s="99" t="s">
        <v>3</v>
      </c>
      <c r="B127" s="98" t="s">
        <v>268</v>
      </c>
      <c r="C127" s="15">
        <v>2105.9061999999999</v>
      </c>
      <c r="D127" s="16"/>
      <c r="E127" s="16"/>
    </row>
    <row r="128" spans="1:5" ht="15.75">
      <c r="A128" s="106"/>
      <c r="B128" s="100" t="s">
        <v>218</v>
      </c>
      <c r="C128" s="15"/>
      <c r="D128" s="16"/>
      <c r="E128" s="16"/>
    </row>
    <row r="129" spans="1:5" ht="15.75">
      <c r="A129" s="99" t="s">
        <v>220</v>
      </c>
      <c r="B129" s="96" t="s">
        <v>269</v>
      </c>
      <c r="C129" s="15">
        <v>2198</v>
      </c>
      <c r="D129" s="16"/>
      <c r="E129" s="16"/>
    </row>
    <row r="130" spans="1:5" ht="15.75">
      <c r="A130" s="107" t="s">
        <v>4</v>
      </c>
      <c r="B130" s="98" t="s">
        <v>270</v>
      </c>
      <c r="C130" s="15">
        <v>610</v>
      </c>
      <c r="D130" s="16"/>
      <c r="E130" s="16"/>
    </row>
    <row r="131" spans="1:5" ht="15.75">
      <c r="A131" s="107" t="s">
        <v>5</v>
      </c>
      <c r="B131" s="98" t="s">
        <v>271</v>
      </c>
      <c r="C131" s="15">
        <v>2808</v>
      </c>
      <c r="D131" s="16"/>
      <c r="E131" s="16"/>
    </row>
    <row r="132" spans="1:5" ht="15.75">
      <c r="A132" s="107"/>
      <c r="B132" s="100" t="s">
        <v>272</v>
      </c>
      <c r="C132" s="15">
        <v>3138046.24278</v>
      </c>
      <c r="D132" s="16"/>
      <c r="E132" s="16"/>
    </row>
    <row r="133" spans="1:5" ht="15.75">
      <c r="A133" s="108"/>
      <c r="B133" s="96" t="s">
        <v>273</v>
      </c>
      <c r="C133" s="15">
        <v>37641</v>
      </c>
      <c r="D133" s="16"/>
      <c r="E133" s="16"/>
    </row>
    <row r="134" spans="1:5" ht="10.5" customHeight="1">
      <c r="A134" s="109" t="s">
        <v>274</v>
      </c>
      <c r="B134" s="96" t="s">
        <v>275</v>
      </c>
    </row>
    <row r="135" spans="1:5" ht="15" customHeight="1">
      <c r="A135" s="139" t="s">
        <v>134</v>
      </c>
      <c r="B135" s="156"/>
      <c r="C135" s="156"/>
    </row>
    <row r="136" spans="1:5">
      <c r="A136" s="156"/>
      <c r="B136" s="156"/>
      <c r="C136" s="156"/>
    </row>
  </sheetData>
  <mergeCells count="6">
    <mergeCell ref="A1:C1"/>
    <mergeCell ref="A3:B5"/>
    <mergeCell ref="A6:B6"/>
    <mergeCell ref="A135:C136"/>
    <mergeCell ref="A74:B74"/>
    <mergeCell ref="C3:C4"/>
  </mergeCells>
  <conditionalFormatting sqref="D55:E55">
    <cfRule type="cellIs" dxfId="69" priority="20" operator="notEqual">
      <formula>0</formula>
    </cfRule>
  </conditionalFormatting>
  <conditionalFormatting sqref="D31">
    <cfRule type="cellIs" dxfId="68" priority="19" operator="notEqual">
      <formula>0</formula>
    </cfRule>
  </conditionalFormatting>
  <conditionalFormatting sqref="D29">
    <cfRule type="cellIs" dxfId="67" priority="18" operator="notEqual">
      <formula>0</formula>
    </cfRule>
  </conditionalFormatting>
  <conditionalFormatting sqref="D66:E66">
    <cfRule type="cellIs" dxfId="66" priority="17" operator="notEqual">
      <formula>0</formula>
    </cfRule>
  </conditionalFormatting>
  <conditionalFormatting sqref="D72:E72">
    <cfRule type="cellIs" dxfId="65" priority="16" operator="notEqual">
      <formula>0</formula>
    </cfRule>
  </conditionalFormatting>
  <conditionalFormatting sqref="D39">
    <cfRule type="cellIs" dxfId="64" priority="15" operator="notEqual">
      <formula>0</formula>
    </cfRule>
  </conditionalFormatting>
  <conditionalFormatting sqref="D64:E64">
    <cfRule type="cellIs" dxfId="63" priority="14" operator="notEqual">
      <formula>0</formula>
    </cfRule>
  </conditionalFormatting>
  <conditionalFormatting sqref="D71:E71">
    <cfRule type="cellIs" dxfId="62" priority="13" operator="notEqual">
      <formula>0</formula>
    </cfRule>
  </conditionalFormatting>
  <conditionalFormatting sqref="D85:E85">
    <cfRule type="cellIs" dxfId="61" priority="12" operator="notEqual">
      <formula>0</formula>
    </cfRule>
  </conditionalFormatting>
  <conditionalFormatting sqref="D98:E98">
    <cfRule type="cellIs" dxfId="60" priority="11" operator="notEqual">
      <formula>0</formula>
    </cfRule>
  </conditionalFormatting>
  <conditionalFormatting sqref="D100:E100">
    <cfRule type="cellIs" dxfId="59" priority="10" operator="notEqual">
      <formula>0</formula>
    </cfRule>
  </conditionalFormatting>
  <conditionalFormatting sqref="D105:E105">
    <cfRule type="cellIs" dxfId="58" priority="9" operator="notEqual">
      <formula>0</formula>
    </cfRule>
  </conditionalFormatting>
  <conditionalFormatting sqref="D112:E112">
    <cfRule type="cellIs" dxfId="57" priority="8" operator="notEqual">
      <formula>0</formula>
    </cfRule>
  </conditionalFormatting>
  <conditionalFormatting sqref="D131:E131">
    <cfRule type="cellIs" dxfId="56" priority="7" operator="notEqual">
      <formula>0</formula>
    </cfRule>
  </conditionalFormatting>
  <conditionalFormatting sqref="D132:E132">
    <cfRule type="cellIs" dxfId="55" priority="6" operator="notEqual">
      <formula>0</formula>
    </cfRule>
  </conditionalFormatting>
  <conditionalFormatting sqref="E31">
    <cfRule type="cellIs" dxfId="54" priority="5" operator="notEqual">
      <formula>0</formula>
    </cfRule>
  </conditionalFormatting>
  <conditionalFormatting sqref="E29">
    <cfRule type="cellIs" dxfId="53" priority="4" operator="notEqual">
      <formula>0</formula>
    </cfRule>
  </conditionalFormatting>
  <conditionalFormatting sqref="E39">
    <cfRule type="cellIs" dxfId="52" priority="3" operator="notEqual">
      <formula>0</formula>
    </cfRule>
  </conditionalFormatting>
  <conditionalFormatting sqref="D7">
    <cfRule type="cellIs" dxfId="51" priority="2" operator="notEqual">
      <formula>0</formula>
    </cfRule>
  </conditionalFormatting>
  <conditionalFormatting sqref="E7">
    <cfRule type="cellIs" dxfId="5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zoomScale="70" zoomScaleNormal="70" zoomScaleSheetLayoutView="100" workbookViewId="0">
      <selection sqref="A1:C1"/>
    </sheetView>
  </sheetViews>
  <sheetFormatPr defaultRowHeight="15"/>
  <cols>
    <col min="1" max="1" width="4.85546875" style="8" customWidth="1"/>
    <col min="2" max="2" width="125.5703125" style="8" customWidth="1"/>
    <col min="3" max="3" width="20" style="8" customWidth="1"/>
    <col min="4" max="16384" width="9.140625" style="8"/>
  </cols>
  <sheetData>
    <row r="1" spans="1:5" ht="37.5" customHeight="1">
      <c r="A1" s="147" t="s">
        <v>379</v>
      </c>
      <c r="B1" s="147"/>
      <c r="C1" s="147"/>
    </row>
    <row r="2" spans="1:5" ht="18.75" customHeight="1">
      <c r="C2" s="87" t="s">
        <v>277</v>
      </c>
    </row>
    <row r="3" spans="1:5" ht="15.75">
      <c r="A3" s="160"/>
      <c r="B3" s="161"/>
      <c r="C3" s="19" t="s">
        <v>141</v>
      </c>
    </row>
    <row r="4" spans="1:5" ht="15.75">
      <c r="A4" s="162">
        <v>1</v>
      </c>
      <c r="B4" s="163"/>
      <c r="C4" s="20">
        <v>2</v>
      </c>
    </row>
    <row r="5" spans="1:5" ht="15.75">
      <c r="A5" s="23" t="s">
        <v>22</v>
      </c>
      <c r="B5" s="120" t="s">
        <v>278</v>
      </c>
      <c r="C5" s="29"/>
      <c r="D5" s="31"/>
      <c r="E5" s="31"/>
    </row>
    <row r="6" spans="1:5" ht="15.75">
      <c r="A6" s="24" t="s">
        <v>6</v>
      </c>
      <c r="B6" s="112" t="s">
        <v>279</v>
      </c>
      <c r="C6" s="30"/>
      <c r="D6" s="31"/>
      <c r="E6" s="31"/>
    </row>
    <row r="7" spans="1:5" ht="15.75">
      <c r="A7" s="21" t="s">
        <v>23</v>
      </c>
      <c r="B7" s="112" t="s">
        <v>280</v>
      </c>
      <c r="C7" s="30">
        <v>599181.74228999997</v>
      </c>
      <c r="D7" s="31"/>
      <c r="E7" s="31"/>
    </row>
    <row r="8" spans="1:5" ht="31.5">
      <c r="A8" s="21"/>
      <c r="B8" s="112" t="s">
        <v>281</v>
      </c>
      <c r="C8" s="30">
        <v>-7204.54954</v>
      </c>
      <c r="D8" s="31"/>
      <c r="E8" s="31"/>
    </row>
    <row r="9" spans="1:5" ht="15.75">
      <c r="A9" s="21" t="s">
        <v>24</v>
      </c>
      <c r="B9" s="112" t="s">
        <v>282</v>
      </c>
      <c r="C9" s="30">
        <v>-145911.31365</v>
      </c>
      <c r="D9" s="31"/>
      <c r="E9" s="31"/>
    </row>
    <row r="10" spans="1:5" ht="15.75">
      <c r="A10" s="21" t="s">
        <v>25</v>
      </c>
      <c r="B10" s="112" t="s">
        <v>283</v>
      </c>
      <c r="C10" s="30">
        <v>-38037.422449999998</v>
      </c>
      <c r="D10" s="31"/>
      <c r="E10" s="31"/>
    </row>
    <row r="11" spans="1:5" ht="15.75">
      <c r="A11" s="21"/>
      <c r="B11" s="112" t="s">
        <v>284</v>
      </c>
      <c r="C11" s="30">
        <v>581.16579999999999</v>
      </c>
      <c r="D11" s="31"/>
      <c r="E11" s="31"/>
    </row>
    <row r="12" spans="1:5" ht="15.75">
      <c r="A12" s="21" t="s">
        <v>26</v>
      </c>
      <c r="B12" s="112" t="s">
        <v>285</v>
      </c>
      <c r="C12" s="30">
        <v>25152.591</v>
      </c>
      <c r="D12" s="31"/>
      <c r="E12" s="31"/>
    </row>
    <row r="13" spans="1:5" ht="15.75">
      <c r="A13" s="25"/>
      <c r="B13" s="114" t="s">
        <v>286</v>
      </c>
      <c r="C13" s="30">
        <v>440385.59719</v>
      </c>
      <c r="D13" s="32"/>
      <c r="E13" s="32"/>
    </row>
    <row r="14" spans="1:5" ht="15.75">
      <c r="A14" s="20" t="s">
        <v>7</v>
      </c>
      <c r="B14" s="112" t="s">
        <v>287</v>
      </c>
      <c r="C14" s="30">
        <v>4901</v>
      </c>
      <c r="D14" s="33"/>
      <c r="E14" s="33"/>
    </row>
    <row r="15" spans="1:5" ht="15.75">
      <c r="A15" s="20" t="s">
        <v>8</v>
      </c>
      <c r="B15" s="112" t="s">
        <v>288</v>
      </c>
      <c r="C15" s="30">
        <v>6810.3760300000004</v>
      </c>
      <c r="D15" s="31"/>
      <c r="E15" s="31"/>
    </row>
    <row r="16" spans="1:5" ht="15.75">
      <c r="A16" s="24" t="s">
        <v>9</v>
      </c>
      <c r="B16" s="112" t="s">
        <v>289</v>
      </c>
      <c r="C16" s="30"/>
      <c r="D16" s="31"/>
      <c r="E16" s="31"/>
    </row>
    <row r="17" spans="1:5" ht="15.75">
      <c r="A17" s="21" t="s">
        <v>23</v>
      </c>
      <c r="B17" s="112" t="s">
        <v>290</v>
      </c>
      <c r="C17" s="30"/>
      <c r="D17" s="31"/>
      <c r="E17" s="31"/>
    </row>
    <row r="18" spans="1:5" ht="15.75">
      <c r="A18" s="21" t="s">
        <v>27</v>
      </c>
      <c r="B18" s="112" t="s">
        <v>291</v>
      </c>
      <c r="C18" s="30">
        <v>-284663.69692000002</v>
      </c>
      <c r="D18" s="31"/>
      <c r="E18" s="31"/>
    </row>
    <row r="19" spans="1:5" ht="15.75">
      <c r="A19" s="21" t="s">
        <v>28</v>
      </c>
      <c r="B19" s="112" t="s">
        <v>292</v>
      </c>
      <c r="C19" s="30">
        <v>68444</v>
      </c>
      <c r="D19" s="31"/>
      <c r="E19" s="31"/>
    </row>
    <row r="20" spans="1:5" ht="15.75">
      <c r="A20" s="25"/>
      <c r="B20" s="113" t="s">
        <v>293</v>
      </c>
      <c r="C20" s="30">
        <v>-216219.69691999999</v>
      </c>
      <c r="D20" s="32"/>
      <c r="E20" s="32"/>
    </row>
    <row r="21" spans="1:5" ht="15.75">
      <c r="A21" s="21" t="s">
        <v>24</v>
      </c>
      <c r="B21" s="112" t="s">
        <v>294</v>
      </c>
      <c r="C21" s="30">
        <v>-27085.5311</v>
      </c>
      <c r="D21" s="31"/>
      <c r="E21" s="31"/>
    </row>
    <row r="22" spans="1:5" ht="15.75">
      <c r="A22" s="21" t="s">
        <v>25</v>
      </c>
      <c r="B22" s="112" t="s">
        <v>295</v>
      </c>
      <c r="C22" s="30">
        <v>16684.958060000001</v>
      </c>
      <c r="D22" s="31"/>
      <c r="E22" s="31"/>
    </row>
    <row r="23" spans="1:5" ht="15.75">
      <c r="A23" s="25"/>
      <c r="B23" s="114" t="s">
        <v>296</v>
      </c>
      <c r="C23" s="30">
        <v>-226620.26996000001</v>
      </c>
      <c r="D23" s="32"/>
      <c r="E23" s="32"/>
    </row>
    <row r="24" spans="1:5" ht="15.75">
      <c r="A24" s="24" t="s">
        <v>11</v>
      </c>
      <c r="B24" s="112" t="s">
        <v>297</v>
      </c>
      <c r="C24" s="30"/>
      <c r="D24" s="31"/>
      <c r="E24" s="31"/>
    </row>
    <row r="25" spans="1:5" ht="15.75">
      <c r="A25" s="21" t="s">
        <v>23</v>
      </c>
      <c r="B25" s="112" t="s">
        <v>298</v>
      </c>
      <c r="C25" s="30">
        <v>18766.220679999999</v>
      </c>
      <c r="D25" s="31"/>
      <c r="E25" s="31"/>
    </row>
    <row r="26" spans="1:5" ht="15.75">
      <c r="A26" s="21" t="s">
        <v>24</v>
      </c>
      <c r="B26" s="112" t="s">
        <v>299</v>
      </c>
      <c r="C26" s="30">
        <v>-1252</v>
      </c>
      <c r="D26" s="31"/>
      <c r="E26" s="31"/>
    </row>
    <row r="27" spans="1:5" ht="15.75">
      <c r="A27" s="24"/>
      <c r="B27" s="114" t="s">
        <v>300</v>
      </c>
      <c r="C27" s="30">
        <v>17514.220679999999</v>
      </c>
      <c r="D27" s="32"/>
      <c r="E27" s="32"/>
    </row>
    <row r="28" spans="1:5" ht="15.75">
      <c r="A28" s="24" t="s">
        <v>12</v>
      </c>
      <c r="B28" s="112" t="s">
        <v>301</v>
      </c>
      <c r="C28" s="30">
        <v>-3153</v>
      </c>
      <c r="D28" s="31"/>
      <c r="E28" s="31"/>
    </row>
    <row r="29" spans="1:5" ht="15.75">
      <c r="A29" s="24" t="s">
        <v>13</v>
      </c>
      <c r="B29" s="112" t="s">
        <v>302</v>
      </c>
      <c r="C29" s="30"/>
      <c r="D29" s="31"/>
      <c r="E29" s="31"/>
    </row>
    <row r="30" spans="1:5" ht="15.75">
      <c r="A30" s="21" t="s">
        <v>23</v>
      </c>
      <c r="B30" s="112" t="s">
        <v>303</v>
      </c>
      <c r="C30" s="30">
        <v>-128473.97927000001</v>
      </c>
      <c r="D30" s="31"/>
      <c r="E30" s="31"/>
    </row>
    <row r="31" spans="1:5" ht="15.75">
      <c r="A31" s="21" t="s">
        <v>24</v>
      </c>
      <c r="B31" s="112" t="s">
        <v>304</v>
      </c>
      <c r="C31" s="30">
        <v>-3104.627</v>
      </c>
      <c r="D31" s="31"/>
      <c r="E31" s="31"/>
    </row>
    <row r="32" spans="1:5" ht="15.75">
      <c r="A32" s="21" t="s">
        <v>25</v>
      </c>
      <c r="B32" s="112" t="s">
        <v>305</v>
      </c>
      <c r="C32" s="30">
        <v>-54830.234250000009</v>
      </c>
      <c r="D32" s="31"/>
      <c r="E32" s="31"/>
    </row>
    <row r="33" spans="1:5" ht="15.75">
      <c r="A33" s="21" t="s">
        <v>26</v>
      </c>
      <c r="B33" s="112" t="s">
        <v>306</v>
      </c>
      <c r="C33" s="30">
        <v>33485.693069999994</v>
      </c>
      <c r="D33" s="31"/>
      <c r="E33" s="31"/>
    </row>
    <row r="34" spans="1:5" ht="15.75">
      <c r="A34" s="26"/>
      <c r="B34" s="114" t="s">
        <v>307</v>
      </c>
      <c r="C34" s="30">
        <v>-152923.14745000002</v>
      </c>
      <c r="D34" s="32"/>
      <c r="E34" s="32"/>
    </row>
    <row r="35" spans="1:5" ht="15.75">
      <c r="A35" s="24" t="s">
        <v>16</v>
      </c>
      <c r="B35" s="112" t="s">
        <v>308</v>
      </c>
      <c r="C35" s="30">
        <v>-42982.094219999992</v>
      </c>
      <c r="D35" s="31"/>
      <c r="E35" s="31"/>
    </row>
    <row r="36" spans="1:5" ht="15.75" customHeight="1">
      <c r="A36" s="24"/>
      <c r="B36" s="112" t="s">
        <v>309</v>
      </c>
      <c r="C36" s="30">
        <v>-20331.573730000004</v>
      </c>
      <c r="D36" s="31"/>
      <c r="E36" s="31"/>
    </row>
    <row r="37" spans="1:5" ht="15.75">
      <c r="A37" s="24" t="s">
        <v>21</v>
      </c>
      <c r="B37" s="112" t="s">
        <v>310</v>
      </c>
      <c r="C37" s="30">
        <v>0</v>
      </c>
      <c r="D37" s="31"/>
      <c r="E37" s="31"/>
    </row>
    <row r="38" spans="1:5" ht="15.75">
      <c r="A38" s="24" t="s">
        <v>29</v>
      </c>
      <c r="B38" s="112" t="s">
        <v>311</v>
      </c>
      <c r="C38" s="30">
        <v>43932.682270000005</v>
      </c>
      <c r="D38" s="32"/>
      <c r="E38" s="32"/>
    </row>
    <row r="39" spans="1:5" ht="15.75">
      <c r="A39" s="27" t="s">
        <v>5</v>
      </c>
      <c r="B39" s="111" t="s">
        <v>312</v>
      </c>
      <c r="C39" s="30"/>
      <c r="D39" s="31"/>
      <c r="E39" s="31"/>
    </row>
    <row r="40" spans="1:5" ht="15.75">
      <c r="A40" s="24" t="s">
        <v>6</v>
      </c>
      <c r="B40" s="112" t="s">
        <v>279</v>
      </c>
      <c r="C40" s="30"/>
      <c r="D40" s="31"/>
      <c r="E40" s="31"/>
    </row>
    <row r="41" spans="1:5" ht="15.75">
      <c r="A41" s="21" t="s">
        <v>23</v>
      </c>
      <c r="B41" s="117" t="s">
        <v>280</v>
      </c>
      <c r="C41" s="30">
        <v>0</v>
      </c>
      <c r="D41" s="31"/>
      <c r="E41" s="31"/>
    </row>
    <row r="42" spans="1:5" ht="31.5">
      <c r="A42" s="21"/>
      <c r="B42" s="112" t="s">
        <v>281</v>
      </c>
      <c r="C42" s="30">
        <v>0</v>
      </c>
      <c r="D42" s="31"/>
      <c r="E42" s="31"/>
    </row>
    <row r="43" spans="1:5" ht="15.75">
      <c r="A43" s="21" t="s">
        <v>24</v>
      </c>
      <c r="B43" s="117" t="s">
        <v>282</v>
      </c>
      <c r="C43" s="30">
        <v>0</v>
      </c>
      <c r="D43" s="31"/>
      <c r="E43" s="31"/>
    </row>
    <row r="44" spans="1:5" ht="15.75">
      <c r="A44" s="21" t="s">
        <v>25</v>
      </c>
      <c r="B44" s="112" t="s">
        <v>313</v>
      </c>
      <c r="C44" s="30">
        <v>0</v>
      </c>
      <c r="D44" s="31"/>
      <c r="E44" s="31"/>
    </row>
    <row r="45" spans="1:5" ht="15.75">
      <c r="A45" s="21" t="s">
        <v>26</v>
      </c>
      <c r="B45" s="117" t="s">
        <v>285</v>
      </c>
      <c r="C45" s="30">
        <v>0</v>
      </c>
      <c r="D45" s="31"/>
      <c r="E45" s="31"/>
    </row>
    <row r="46" spans="1:5" ht="15.75">
      <c r="A46" s="25"/>
      <c r="B46" s="114" t="s">
        <v>314</v>
      </c>
      <c r="C46" s="30">
        <v>0</v>
      </c>
      <c r="D46" s="32"/>
      <c r="E46" s="32"/>
    </row>
    <row r="47" spans="1:5" ht="15.75">
      <c r="A47" s="26" t="s">
        <v>7</v>
      </c>
      <c r="B47" s="112" t="s">
        <v>315</v>
      </c>
      <c r="C47" s="30"/>
      <c r="D47" s="31"/>
      <c r="E47" s="31"/>
    </row>
    <row r="48" spans="1:5" ht="15.75">
      <c r="A48" s="21" t="s">
        <v>23</v>
      </c>
      <c r="B48" s="118" t="s">
        <v>316</v>
      </c>
      <c r="C48" s="30">
        <v>0</v>
      </c>
      <c r="D48" s="31"/>
      <c r="E48" s="31"/>
    </row>
    <row r="49" spans="1:5" ht="15.75">
      <c r="A49" s="25"/>
      <c r="B49" s="118" t="s">
        <v>317</v>
      </c>
      <c r="C49" s="30">
        <v>0</v>
      </c>
      <c r="D49" s="31"/>
      <c r="E49" s="31"/>
    </row>
    <row r="50" spans="1:5" ht="15.75">
      <c r="A50" s="25" t="s">
        <v>24</v>
      </c>
      <c r="B50" s="118" t="s">
        <v>318</v>
      </c>
      <c r="C50" s="30"/>
      <c r="D50" s="31"/>
      <c r="E50" s="31"/>
    </row>
    <row r="51" spans="1:5" ht="15.75">
      <c r="A51" s="25"/>
      <c r="B51" s="118" t="s">
        <v>317</v>
      </c>
      <c r="C51" s="30">
        <v>0</v>
      </c>
      <c r="D51" s="31"/>
      <c r="E51" s="31"/>
    </row>
    <row r="52" spans="1:5" ht="15.75">
      <c r="A52" s="28" t="s">
        <v>30</v>
      </c>
      <c r="B52" s="112" t="s">
        <v>319</v>
      </c>
      <c r="C52" s="30">
        <v>0</v>
      </c>
      <c r="D52" s="31"/>
      <c r="E52" s="31"/>
    </row>
    <row r="53" spans="1:5" ht="15.75">
      <c r="A53" s="28" t="s">
        <v>31</v>
      </c>
      <c r="B53" s="112" t="s">
        <v>320</v>
      </c>
      <c r="C53" s="30">
        <v>0</v>
      </c>
      <c r="D53" s="31"/>
      <c r="E53" s="31"/>
    </row>
    <row r="54" spans="1:5" ht="15.75">
      <c r="A54" s="22"/>
      <c r="B54" s="113" t="s">
        <v>321</v>
      </c>
      <c r="C54" s="30">
        <v>0</v>
      </c>
      <c r="D54" s="32"/>
      <c r="E54" s="32"/>
    </row>
    <row r="55" spans="1:5" ht="15.75">
      <c r="A55" s="25" t="s">
        <v>25</v>
      </c>
      <c r="B55" s="112" t="s">
        <v>322</v>
      </c>
      <c r="C55" s="30">
        <v>0</v>
      </c>
      <c r="D55" s="31"/>
      <c r="E55" s="31"/>
    </row>
    <row r="56" spans="1:5" ht="15.75">
      <c r="A56" s="25" t="s">
        <v>26</v>
      </c>
      <c r="B56" s="112" t="s">
        <v>323</v>
      </c>
      <c r="C56" s="30">
        <v>0</v>
      </c>
      <c r="D56" s="31"/>
      <c r="E56" s="31"/>
    </row>
    <row r="57" spans="1:5" ht="15.75">
      <c r="A57" s="23"/>
      <c r="B57" s="114" t="s">
        <v>324</v>
      </c>
      <c r="C57" s="30">
        <v>0</v>
      </c>
      <c r="D57" s="32"/>
      <c r="E57" s="32"/>
    </row>
    <row r="58" spans="1:5" ht="15.75">
      <c r="A58" s="26" t="s">
        <v>8</v>
      </c>
      <c r="B58" s="115" t="s">
        <v>288</v>
      </c>
      <c r="C58" s="30">
        <v>0</v>
      </c>
      <c r="D58" s="31"/>
      <c r="E58" s="31"/>
    </row>
    <row r="59" spans="1:5" ht="15.75">
      <c r="A59" s="24" t="s">
        <v>9</v>
      </c>
      <c r="B59" s="112" t="s">
        <v>289</v>
      </c>
      <c r="C59" s="30"/>
      <c r="D59" s="31"/>
      <c r="E59" s="31"/>
    </row>
    <row r="60" spans="1:5" ht="15.75">
      <c r="A60" s="21" t="s">
        <v>23</v>
      </c>
      <c r="B60" s="117" t="s">
        <v>325</v>
      </c>
      <c r="C60" s="30"/>
      <c r="D60" s="31"/>
      <c r="E60" s="31"/>
    </row>
    <row r="61" spans="1:5" ht="15.75">
      <c r="A61" s="21" t="s">
        <v>27</v>
      </c>
      <c r="B61" s="117" t="s">
        <v>291</v>
      </c>
      <c r="C61" s="30">
        <v>0</v>
      </c>
      <c r="D61" s="31"/>
      <c r="E61" s="31"/>
    </row>
    <row r="62" spans="1:5" ht="15.75">
      <c r="A62" s="21" t="s">
        <v>28</v>
      </c>
      <c r="B62" s="118" t="s">
        <v>292</v>
      </c>
      <c r="C62" s="30">
        <v>0</v>
      </c>
      <c r="D62" s="31"/>
      <c r="E62" s="31"/>
    </row>
    <row r="63" spans="1:5" ht="15.75">
      <c r="A63" s="25"/>
      <c r="B63" s="113" t="s">
        <v>326</v>
      </c>
      <c r="C63" s="30">
        <v>0</v>
      </c>
      <c r="D63" s="32"/>
      <c r="E63" s="32"/>
    </row>
    <row r="64" spans="1:5" ht="15.75">
      <c r="A64" s="25" t="s">
        <v>24</v>
      </c>
      <c r="B64" s="118" t="s">
        <v>327</v>
      </c>
      <c r="C64" s="30"/>
      <c r="D64" s="31"/>
      <c r="E64" s="31"/>
    </row>
    <row r="65" spans="1:5" ht="15.75">
      <c r="A65" s="28" t="s">
        <v>30</v>
      </c>
      <c r="B65" s="117" t="s">
        <v>291</v>
      </c>
      <c r="C65" s="30">
        <v>0</v>
      </c>
      <c r="D65" s="31"/>
      <c r="E65" s="31"/>
    </row>
    <row r="66" spans="1:5" ht="15.75">
      <c r="A66" s="28" t="s">
        <v>31</v>
      </c>
      <c r="B66" s="118" t="s">
        <v>292</v>
      </c>
      <c r="C66" s="30">
        <v>0</v>
      </c>
      <c r="D66" s="31"/>
      <c r="E66" s="31"/>
    </row>
    <row r="67" spans="1:5" ht="15.75">
      <c r="A67" s="25"/>
      <c r="B67" s="113" t="s">
        <v>328</v>
      </c>
      <c r="C67" s="30">
        <v>0</v>
      </c>
      <c r="D67" s="32"/>
      <c r="E67" s="32"/>
    </row>
    <row r="68" spans="1:5" ht="15.75">
      <c r="A68" s="26"/>
      <c r="B68" s="116" t="s">
        <v>296</v>
      </c>
      <c r="C68" s="30">
        <v>0</v>
      </c>
      <c r="D68" s="32"/>
      <c r="E68" s="32"/>
    </row>
    <row r="69" spans="1:5" ht="15.75">
      <c r="A69" s="24" t="s">
        <v>11</v>
      </c>
      <c r="B69" s="112" t="s">
        <v>329</v>
      </c>
      <c r="C69" s="30"/>
      <c r="D69" s="31"/>
      <c r="E69" s="31"/>
    </row>
    <row r="70" spans="1:5" ht="15.75">
      <c r="A70" s="21" t="s">
        <v>23</v>
      </c>
      <c r="B70" s="119" t="s">
        <v>330</v>
      </c>
      <c r="C70" s="30"/>
      <c r="D70" s="31"/>
      <c r="E70" s="31"/>
    </row>
    <row r="71" spans="1:5" ht="15.75">
      <c r="A71" s="21" t="s">
        <v>27</v>
      </c>
      <c r="B71" s="117" t="s">
        <v>291</v>
      </c>
      <c r="C71" s="30">
        <v>0</v>
      </c>
      <c r="D71" s="31"/>
      <c r="E71" s="31"/>
    </row>
    <row r="72" spans="1:5" ht="15.75">
      <c r="A72" s="21" t="s">
        <v>28</v>
      </c>
      <c r="B72" s="118" t="s">
        <v>292</v>
      </c>
      <c r="C72" s="30">
        <v>0</v>
      </c>
      <c r="D72" s="31"/>
      <c r="E72" s="31"/>
    </row>
    <row r="73" spans="1:5" ht="15.75">
      <c r="A73" s="25"/>
      <c r="B73" s="113" t="s">
        <v>326</v>
      </c>
      <c r="C73" s="30">
        <v>0</v>
      </c>
      <c r="D73" s="32"/>
      <c r="E73" s="32"/>
    </row>
    <row r="74" spans="1:5" ht="15.75">
      <c r="A74" s="25" t="s">
        <v>24</v>
      </c>
      <c r="B74" s="118" t="s">
        <v>331</v>
      </c>
      <c r="C74" s="30">
        <v>0</v>
      </c>
      <c r="D74" s="31"/>
      <c r="E74" s="31"/>
    </row>
    <row r="75" spans="1:5" ht="15.75">
      <c r="A75" s="25"/>
      <c r="B75" s="114" t="s">
        <v>332</v>
      </c>
      <c r="C75" s="30">
        <v>0</v>
      </c>
      <c r="D75" s="32"/>
      <c r="E75" s="32"/>
    </row>
    <row r="76" spans="1:5" ht="15.75">
      <c r="A76" s="24" t="s">
        <v>12</v>
      </c>
      <c r="B76" s="112" t="s">
        <v>301</v>
      </c>
      <c r="C76" s="30">
        <v>0</v>
      </c>
      <c r="D76" s="31"/>
      <c r="E76" s="31"/>
    </row>
    <row r="77" spans="1:5" ht="15.75">
      <c r="A77" s="24" t="s">
        <v>13</v>
      </c>
      <c r="B77" s="112" t="s">
        <v>302</v>
      </c>
      <c r="C77" s="30"/>
      <c r="D77" s="31"/>
      <c r="E77" s="31"/>
    </row>
    <row r="78" spans="1:5" ht="15.75">
      <c r="A78" s="21" t="s">
        <v>23</v>
      </c>
      <c r="B78" s="112" t="s">
        <v>333</v>
      </c>
      <c r="C78" s="30">
        <v>0</v>
      </c>
      <c r="D78" s="31"/>
      <c r="E78" s="31"/>
    </row>
    <row r="79" spans="1:5" ht="15.75">
      <c r="A79" s="21" t="s">
        <v>24</v>
      </c>
      <c r="B79" s="112" t="s">
        <v>304</v>
      </c>
      <c r="C79" s="30">
        <v>0</v>
      </c>
      <c r="D79" s="31"/>
      <c r="E79" s="31"/>
    </row>
    <row r="80" spans="1:5" ht="15.75">
      <c r="A80" s="21" t="s">
        <v>25</v>
      </c>
      <c r="B80" s="112" t="s">
        <v>305</v>
      </c>
      <c r="C80" s="30">
        <v>0</v>
      </c>
      <c r="D80" s="31"/>
      <c r="E80" s="31"/>
    </row>
    <row r="81" spans="1:5" ht="15.75">
      <c r="A81" s="21" t="s">
        <v>26</v>
      </c>
      <c r="B81" s="112" t="s">
        <v>334</v>
      </c>
      <c r="C81" s="30">
        <v>7</v>
      </c>
      <c r="D81" s="31"/>
      <c r="E81" s="31"/>
    </row>
    <row r="82" spans="1:5" ht="15.75">
      <c r="A82" s="26"/>
      <c r="B82" s="114" t="s">
        <v>307</v>
      </c>
      <c r="C82" s="30">
        <v>7</v>
      </c>
      <c r="D82" s="32"/>
      <c r="E82" s="32"/>
    </row>
    <row r="83" spans="1:5" ht="15.75">
      <c r="A83" s="24" t="s">
        <v>16</v>
      </c>
      <c r="B83" s="112" t="s">
        <v>335</v>
      </c>
      <c r="C83" s="30"/>
      <c r="D83" s="31"/>
      <c r="E83" s="31"/>
    </row>
    <row r="84" spans="1:5" ht="15.75">
      <c r="A84" s="21" t="s">
        <v>23</v>
      </c>
      <c r="B84" s="112" t="s">
        <v>336</v>
      </c>
      <c r="C84" s="30">
        <v>0</v>
      </c>
      <c r="D84" s="31"/>
      <c r="E84" s="31"/>
    </row>
    <row r="85" spans="1:5" ht="15.75">
      <c r="A85" s="21" t="s">
        <v>24</v>
      </c>
      <c r="B85" s="112" t="s">
        <v>337</v>
      </c>
      <c r="C85" s="30">
        <v>0</v>
      </c>
      <c r="D85" s="31"/>
      <c r="E85" s="31"/>
    </row>
    <row r="86" spans="1:5" ht="15.75">
      <c r="A86" s="21" t="s">
        <v>25</v>
      </c>
      <c r="B86" s="112" t="s">
        <v>338</v>
      </c>
      <c r="C86" s="30">
        <v>0</v>
      </c>
      <c r="D86" s="31"/>
      <c r="E86" s="31"/>
    </row>
    <row r="87" spans="1:5" ht="15.75">
      <c r="A87" s="21"/>
      <c r="B87" s="114" t="s">
        <v>339</v>
      </c>
      <c r="C87" s="30">
        <v>0</v>
      </c>
      <c r="D87" s="32"/>
      <c r="E87" s="32"/>
    </row>
    <row r="88" spans="1:5" ht="15.75">
      <c r="A88" s="24" t="s">
        <v>21</v>
      </c>
      <c r="B88" s="118" t="s">
        <v>340</v>
      </c>
      <c r="C88" s="30">
        <v>0</v>
      </c>
      <c r="D88" s="31"/>
      <c r="E88" s="31"/>
    </row>
    <row r="89" spans="1:5" ht="15.75" customHeight="1">
      <c r="A89" s="24"/>
      <c r="B89" s="112" t="s">
        <v>309</v>
      </c>
      <c r="C89" s="30">
        <v>0</v>
      </c>
      <c r="D89" s="31"/>
      <c r="E89" s="31"/>
    </row>
    <row r="90" spans="1:5" ht="15.75">
      <c r="A90" s="24" t="s">
        <v>29</v>
      </c>
      <c r="B90" s="112" t="s">
        <v>341</v>
      </c>
      <c r="C90" s="30">
        <v>0</v>
      </c>
      <c r="D90" s="31"/>
      <c r="E90" s="31"/>
    </row>
    <row r="91" spans="1:5" ht="15.75">
      <c r="A91" s="24" t="s">
        <v>32</v>
      </c>
      <c r="B91" s="112" t="s">
        <v>342</v>
      </c>
      <c r="C91" s="30">
        <v>0</v>
      </c>
      <c r="D91" s="31"/>
      <c r="E91" s="31"/>
    </row>
    <row r="92" spans="1:5" ht="15.75">
      <c r="A92" s="24" t="s">
        <v>33</v>
      </c>
      <c r="B92" s="112" t="s">
        <v>343</v>
      </c>
      <c r="C92" s="30">
        <v>7</v>
      </c>
      <c r="D92" s="32"/>
      <c r="E92" s="32"/>
    </row>
    <row r="93" spans="1:5" ht="15.75">
      <c r="A93" s="23" t="s">
        <v>34</v>
      </c>
      <c r="B93" s="111" t="s">
        <v>344</v>
      </c>
      <c r="C93" s="30"/>
      <c r="D93" s="31"/>
      <c r="E93" s="31"/>
    </row>
    <row r="94" spans="1:5" ht="15.75">
      <c r="A94" s="24" t="s">
        <v>6</v>
      </c>
      <c r="B94" s="112" t="s">
        <v>345</v>
      </c>
      <c r="C94" s="30">
        <v>43932.682270000005</v>
      </c>
      <c r="D94" s="32"/>
      <c r="E94" s="32"/>
    </row>
    <row r="95" spans="1:5" ht="15.75">
      <c r="A95" s="24" t="s">
        <v>7</v>
      </c>
      <c r="B95" s="112" t="s">
        <v>346</v>
      </c>
      <c r="C95" s="30">
        <v>7</v>
      </c>
      <c r="D95" s="32"/>
      <c r="E95" s="32"/>
    </row>
    <row r="96" spans="1:5" ht="15.75">
      <c r="A96" s="26" t="s">
        <v>8</v>
      </c>
      <c r="B96" s="112" t="s">
        <v>347</v>
      </c>
      <c r="C96" s="30"/>
      <c r="D96" s="31"/>
      <c r="E96" s="31"/>
    </row>
    <row r="97" spans="1:5" ht="15.75">
      <c r="A97" s="21" t="s">
        <v>23</v>
      </c>
      <c r="B97" s="112" t="s">
        <v>316</v>
      </c>
      <c r="C97" s="30">
        <v>207</v>
      </c>
      <c r="D97" s="31"/>
      <c r="E97" s="31"/>
    </row>
    <row r="98" spans="1:5" ht="15.75">
      <c r="A98" s="25"/>
      <c r="B98" s="112" t="s">
        <v>317</v>
      </c>
      <c r="C98" s="30">
        <v>0</v>
      </c>
      <c r="D98" s="31"/>
      <c r="E98" s="31"/>
    </row>
    <row r="99" spans="1:5" ht="15.75">
      <c r="A99" s="25" t="s">
        <v>24</v>
      </c>
      <c r="B99" s="112" t="s">
        <v>318</v>
      </c>
      <c r="C99" s="30">
        <v>53</v>
      </c>
      <c r="D99" s="31"/>
      <c r="E99" s="31"/>
    </row>
    <row r="100" spans="1:5" ht="15.75">
      <c r="A100" s="25"/>
      <c r="B100" s="112" t="s">
        <v>317</v>
      </c>
      <c r="C100" s="30">
        <v>0</v>
      </c>
      <c r="D100" s="31"/>
      <c r="E100" s="31"/>
    </row>
    <row r="101" spans="1:5" ht="15.75">
      <c r="A101" s="28" t="s">
        <v>30</v>
      </c>
      <c r="B101" s="112" t="s">
        <v>319</v>
      </c>
      <c r="C101" s="30">
        <v>441</v>
      </c>
      <c r="D101" s="31"/>
      <c r="E101" s="31"/>
    </row>
    <row r="102" spans="1:5" ht="15.75">
      <c r="A102" s="28" t="s">
        <v>31</v>
      </c>
      <c r="B102" s="112" t="s">
        <v>320</v>
      </c>
      <c r="C102" s="30">
        <v>7403.2456000000002</v>
      </c>
      <c r="D102" s="31"/>
      <c r="E102" s="31"/>
    </row>
    <row r="103" spans="1:5" ht="15.75">
      <c r="A103" s="22"/>
      <c r="B103" s="113" t="s">
        <v>321</v>
      </c>
      <c r="C103" s="30">
        <v>7844.2456000000002</v>
      </c>
      <c r="D103" s="32"/>
      <c r="E103" s="32"/>
    </row>
    <row r="104" spans="1:5" ht="15.75">
      <c r="A104" s="25" t="s">
        <v>25</v>
      </c>
      <c r="B104" s="112" t="s">
        <v>322</v>
      </c>
      <c r="C104" s="30">
        <v>21357.960999999999</v>
      </c>
      <c r="D104" s="31"/>
      <c r="E104" s="31"/>
    </row>
    <row r="105" spans="1:5" ht="15.75">
      <c r="A105" s="25" t="s">
        <v>26</v>
      </c>
      <c r="B105" s="112" t="s">
        <v>323</v>
      </c>
      <c r="C105" s="30">
        <v>1826.26614</v>
      </c>
      <c r="D105" s="31"/>
      <c r="E105" s="31"/>
    </row>
    <row r="106" spans="1:5" ht="15.75">
      <c r="A106" s="23"/>
      <c r="B106" s="114" t="s">
        <v>348</v>
      </c>
      <c r="C106" s="30">
        <v>31235.472740000001</v>
      </c>
      <c r="D106" s="32"/>
      <c r="E106" s="32"/>
    </row>
    <row r="107" spans="1:5" ht="15.75">
      <c r="A107" s="26" t="s">
        <v>9</v>
      </c>
      <c r="B107" s="112" t="s">
        <v>349</v>
      </c>
      <c r="C107" s="30">
        <v>0</v>
      </c>
      <c r="D107" s="31"/>
      <c r="E107" s="31"/>
    </row>
    <row r="108" spans="1:5" ht="15.75">
      <c r="A108" s="24" t="s">
        <v>11</v>
      </c>
      <c r="B108" s="112" t="s">
        <v>350</v>
      </c>
      <c r="C108" s="30"/>
      <c r="D108" s="31"/>
      <c r="E108" s="31"/>
    </row>
    <row r="109" spans="1:5" ht="15.75">
      <c r="A109" s="21" t="s">
        <v>23</v>
      </c>
      <c r="B109" s="112" t="s">
        <v>351</v>
      </c>
      <c r="C109" s="30">
        <v>-732.27904999999998</v>
      </c>
      <c r="D109" s="31"/>
      <c r="E109" s="31"/>
    </row>
    <row r="110" spans="1:5" ht="15.75">
      <c r="A110" s="21" t="s">
        <v>24</v>
      </c>
      <c r="B110" s="112" t="s">
        <v>337</v>
      </c>
      <c r="C110" s="30">
        <v>-7404.8343199999999</v>
      </c>
      <c r="D110" s="31"/>
      <c r="E110" s="31"/>
    </row>
    <row r="111" spans="1:5" ht="15.75">
      <c r="A111" s="21" t="s">
        <v>25</v>
      </c>
      <c r="B111" s="112" t="s">
        <v>338</v>
      </c>
      <c r="C111" s="30">
        <v>-841.83686999999998</v>
      </c>
      <c r="D111" s="31"/>
      <c r="E111" s="31"/>
    </row>
    <row r="112" spans="1:5" ht="15.75">
      <c r="A112" s="21"/>
      <c r="B112" s="114" t="s">
        <v>332</v>
      </c>
      <c r="C112" s="30">
        <v>-8978.9502400000001</v>
      </c>
      <c r="D112" s="32"/>
      <c r="E112" s="32"/>
    </row>
    <row r="113" spans="1:5" ht="15.75">
      <c r="A113" s="26" t="s">
        <v>12</v>
      </c>
      <c r="B113" s="112" t="s">
        <v>352</v>
      </c>
      <c r="C113" s="30">
        <v>-4901</v>
      </c>
      <c r="D113" s="33"/>
      <c r="E113" s="33"/>
    </row>
    <row r="114" spans="1:5" ht="15.75">
      <c r="A114" s="26" t="s">
        <v>13</v>
      </c>
      <c r="B114" s="112" t="s">
        <v>353</v>
      </c>
      <c r="C114" s="30">
        <v>1170.9906299999998</v>
      </c>
      <c r="D114" s="31"/>
      <c r="E114" s="31"/>
    </row>
    <row r="115" spans="1:5" ht="15.75">
      <c r="A115" s="26" t="s">
        <v>16</v>
      </c>
      <c r="B115" s="112" t="s">
        <v>354</v>
      </c>
      <c r="C115" s="30">
        <v>-9982.9500000000007</v>
      </c>
      <c r="D115" s="31"/>
      <c r="E115" s="31"/>
    </row>
    <row r="116" spans="1:5" ht="15.75">
      <c r="A116" s="26" t="s">
        <v>21</v>
      </c>
      <c r="B116" s="112" t="s">
        <v>355</v>
      </c>
      <c r="C116" s="30">
        <v>52483.245400000007</v>
      </c>
      <c r="D116" s="33"/>
      <c r="E116" s="33"/>
    </row>
    <row r="117" spans="1:5" ht="15.75">
      <c r="A117" s="26" t="s">
        <v>29</v>
      </c>
      <c r="B117" s="112" t="s">
        <v>356</v>
      </c>
      <c r="C117" s="30">
        <v>61.399740000000001</v>
      </c>
      <c r="D117" s="31"/>
      <c r="E117" s="31"/>
    </row>
    <row r="118" spans="1:5" ht="15.75">
      <c r="A118" s="26" t="s">
        <v>33</v>
      </c>
      <c r="B118" s="112" t="s">
        <v>357</v>
      </c>
      <c r="C118" s="30">
        <v>-39</v>
      </c>
      <c r="D118" s="31"/>
      <c r="E118" s="31"/>
    </row>
    <row r="119" spans="1:5" ht="15.75">
      <c r="A119" s="26" t="s">
        <v>35</v>
      </c>
      <c r="B119" s="112" t="s">
        <v>358</v>
      </c>
      <c r="C119" s="30">
        <v>22.399739999999998</v>
      </c>
      <c r="D119" s="32"/>
      <c r="E119" s="32"/>
    </row>
    <row r="120" spans="1:5" ht="15.75">
      <c r="A120" s="26" t="s">
        <v>36</v>
      </c>
      <c r="B120" s="112" t="s">
        <v>359</v>
      </c>
      <c r="C120" s="30">
        <v>-3269</v>
      </c>
      <c r="D120" s="31"/>
      <c r="E120" s="31"/>
    </row>
    <row r="121" spans="1:5" ht="15.75">
      <c r="A121" s="26" t="s">
        <v>37</v>
      </c>
      <c r="B121" s="112" t="s">
        <v>360</v>
      </c>
      <c r="C121" s="30">
        <v>6</v>
      </c>
      <c r="D121" s="31"/>
      <c r="E121" s="31"/>
    </row>
    <row r="122" spans="1:5" ht="15.75">
      <c r="A122" s="26" t="s">
        <v>38</v>
      </c>
      <c r="B122" s="112" t="s">
        <v>361</v>
      </c>
      <c r="C122" s="30">
        <v>49242.645140000001</v>
      </c>
      <c r="D122" s="32"/>
      <c r="E122" s="32"/>
    </row>
    <row r="123" spans="1:5" ht="8.25" customHeight="1"/>
    <row r="124" spans="1:5" ht="15" customHeight="1">
      <c r="A124" s="139" t="s">
        <v>362</v>
      </c>
      <c r="B124" s="156"/>
      <c r="C124" s="156"/>
    </row>
    <row r="125" spans="1:5">
      <c r="A125" s="156"/>
      <c r="B125" s="156"/>
      <c r="C125" s="156"/>
    </row>
  </sheetData>
  <mergeCells count="4">
    <mergeCell ref="A1:C1"/>
    <mergeCell ref="A3:B3"/>
    <mergeCell ref="A4:B4"/>
    <mergeCell ref="A124:C125"/>
  </mergeCells>
  <conditionalFormatting sqref="D13">
    <cfRule type="cellIs" dxfId="49" priority="50" operator="notEqual">
      <formula>0</formula>
    </cfRule>
  </conditionalFormatting>
  <conditionalFormatting sqref="D20">
    <cfRule type="cellIs" dxfId="48" priority="49" operator="notEqual">
      <formula>0</formula>
    </cfRule>
  </conditionalFormatting>
  <conditionalFormatting sqref="D23:E23">
    <cfRule type="cellIs" dxfId="47" priority="48" operator="notEqual">
      <formula>0</formula>
    </cfRule>
  </conditionalFormatting>
  <conditionalFormatting sqref="D27">
    <cfRule type="cellIs" dxfId="46" priority="47" operator="notEqual">
      <formula>0</formula>
    </cfRule>
  </conditionalFormatting>
  <conditionalFormatting sqref="D34">
    <cfRule type="cellIs" dxfId="45" priority="46" operator="notEqual">
      <formula>0</formula>
    </cfRule>
  </conditionalFormatting>
  <conditionalFormatting sqref="D38">
    <cfRule type="cellIs" dxfId="44" priority="45" operator="notEqual">
      <formula>0</formula>
    </cfRule>
  </conditionalFormatting>
  <conditionalFormatting sqref="D46">
    <cfRule type="cellIs" dxfId="43" priority="44" operator="notEqual">
      <formula>0</formula>
    </cfRule>
  </conditionalFormatting>
  <conditionalFormatting sqref="D54">
    <cfRule type="cellIs" dxfId="42" priority="43" operator="notEqual">
      <formula>0</formula>
    </cfRule>
  </conditionalFormatting>
  <conditionalFormatting sqref="D57">
    <cfRule type="cellIs" dxfId="41" priority="42" operator="notEqual">
      <formula>0</formula>
    </cfRule>
  </conditionalFormatting>
  <conditionalFormatting sqref="D63">
    <cfRule type="cellIs" dxfId="40" priority="41" operator="notEqual">
      <formula>0</formula>
    </cfRule>
  </conditionalFormatting>
  <conditionalFormatting sqref="D67">
    <cfRule type="cellIs" dxfId="39" priority="40" operator="notEqual">
      <formula>0</formula>
    </cfRule>
  </conditionalFormatting>
  <conditionalFormatting sqref="D68">
    <cfRule type="cellIs" dxfId="38" priority="39" operator="notEqual">
      <formula>0</formula>
    </cfRule>
  </conditionalFormatting>
  <conditionalFormatting sqref="D73">
    <cfRule type="cellIs" dxfId="37" priority="38" operator="notEqual">
      <formula>0</formula>
    </cfRule>
  </conditionalFormatting>
  <conditionalFormatting sqref="D75">
    <cfRule type="cellIs" dxfId="36" priority="37" operator="notEqual">
      <formula>0</formula>
    </cfRule>
  </conditionalFormatting>
  <conditionalFormatting sqref="D82">
    <cfRule type="cellIs" dxfId="35" priority="36" operator="notEqual">
      <formula>0</formula>
    </cfRule>
  </conditionalFormatting>
  <conditionalFormatting sqref="D87">
    <cfRule type="cellIs" dxfId="34" priority="35" operator="notEqual">
      <formula>0</formula>
    </cfRule>
  </conditionalFormatting>
  <conditionalFormatting sqref="D92">
    <cfRule type="cellIs" dxfId="33" priority="34" operator="notEqual">
      <formula>0</formula>
    </cfRule>
  </conditionalFormatting>
  <conditionalFormatting sqref="D94">
    <cfRule type="cellIs" dxfId="32" priority="33" operator="notEqual">
      <formula>0</formula>
    </cfRule>
  </conditionalFormatting>
  <conditionalFormatting sqref="D95">
    <cfRule type="cellIs" dxfId="31" priority="32" operator="notEqual">
      <formula>0</formula>
    </cfRule>
  </conditionalFormatting>
  <conditionalFormatting sqref="D103">
    <cfRule type="cellIs" dxfId="30" priority="31" operator="notEqual">
      <formula>0</formula>
    </cfRule>
  </conditionalFormatting>
  <conditionalFormatting sqref="D106">
    <cfRule type="cellIs" dxfId="29" priority="30" operator="notEqual">
      <formula>0</formula>
    </cfRule>
  </conditionalFormatting>
  <conditionalFormatting sqref="D112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13">
    <cfRule type="cellIs" dxfId="25" priority="26" operator="notEqual">
      <formula>0</formula>
    </cfRule>
  </conditionalFormatting>
  <conditionalFormatting sqref="E20">
    <cfRule type="cellIs" dxfId="24" priority="25" operator="notEqual">
      <formula>0</formula>
    </cfRule>
  </conditionalFormatting>
  <conditionalFormatting sqref="E27">
    <cfRule type="cellIs" dxfId="23" priority="24" operator="notEqual">
      <formula>0</formula>
    </cfRule>
  </conditionalFormatting>
  <conditionalFormatting sqref="E34">
    <cfRule type="cellIs" dxfId="22" priority="23" operator="notEqual">
      <formula>0</formula>
    </cfRule>
  </conditionalFormatting>
  <conditionalFormatting sqref="E38">
    <cfRule type="cellIs" dxfId="21" priority="22" operator="notEqual">
      <formula>0</formula>
    </cfRule>
  </conditionalFormatting>
  <conditionalFormatting sqref="E46">
    <cfRule type="cellIs" dxfId="20" priority="21" operator="notEqual">
      <formula>0</formula>
    </cfRule>
  </conditionalFormatting>
  <conditionalFormatting sqref="E54">
    <cfRule type="cellIs" dxfId="19" priority="20" operator="notEqual">
      <formula>0</formula>
    </cfRule>
  </conditionalFormatting>
  <conditionalFormatting sqref="E57">
    <cfRule type="cellIs" dxfId="18" priority="19" operator="notEqual">
      <formula>0</formula>
    </cfRule>
  </conditionalFormatting>
  <conditionalFormatting sqref="E63">
    <cfRule type="cellIs" dxfId="17" priority="18" operator="notEqual">
      <formula>0</formula>
    </cfRule>
  </conditionalFormatting>
  <conditionalFormatting sqref="E6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73">
    <cfRule type="cellIs" dxfId="14" priority="15" operator="notEqual">
      <formula>0</formula>
    </cfRule>
  </conditionalFormatting>
  <conditionalFormatting sqref="E75">
    <cfRule type="cellIs" dxfId="13" priority="14" operator="notEqual">
      <formula>0</formula>
    </cfRule>
  </conditionalFormatting>
  <conditionalFormatting sqref="E82">
    <cfRule type="cellIs" dxfId="12" priority="13" operator="notEqual">
      <formula>0</formula>
    </cfRule>
  </conditionalFormatting>
  <conditionalFormatting sqref="E87">
    <cfRule type="cellIs" dxfId="11" priority="12" operator="notEqual">
      <formula>0</formula>
    </cfRule>
  </conditionalFormatting>
  <conditionalFormatting sqref="E92">
    <cfRule type="cellIs" dxfId="10" priority="11" operator="notEqual">
      <formula>0</formula>
    </cfRule>
  </conditionalFormatting>
  <conditionalFormatting sqref="E94">
    <cfRule type="cellIs" dxfId="9" priority="10" operator="notEqual">
      <formula>0</formula>
    </cfRule>
  </conditionalFormatting>
  <conditionalFormatting sqref="E95">
    <cfRule type="cellIs" dxfId="8" priority="9" operator="notEqual">
      <formula>0</formula>
    </cfRule>
  </conditionalFormatting>
  <conditionalFormatting sqref="E103">
    <cfRule type="cellIs" dxfId="7" priority="8" operator="notEqual">
      <formula>0</formula>
    </cfRule>
  </conditionalFormatting>
  <conditionalFormatting sqref="E106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9">
    <cfRule type="cellIs" dxfId="4" priority="5" operator="notEqual">
      <formula>0</formula>
    </cfRule>
  </conditionalFormatting>
  <conditionalFormatting sqref="E122">
    <cfRule type="cellIs" dxfId="3" priority="4" operator="notEqual">
      <formula>0</formula>
    </cfRule>
  </conditionalFormatting>
  <conditionalFormatting sqref="D113:E113">
    <cfRule type="cellIs" dxfId="2" priority="3" operator="notEqual">
      <formula>0</formula>
    </cfRule>
  </conditionalFormatting>
  <conditionalFormatting sqref="D14:E14">
    <cfRule type="cellIs" dxfId="1" priority="2" operator="notEqual">
      <formula>0</formula>
    </cfRule>
  </conditionalFormatting>
  <conditionalFormatting sqref="D116:E116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e.karaboeva</cp:lastModifiedBy>
  <cp:lastPrinted>2017-08-09T12:11:57Z</cp:lastPrinted>
  <dcterms:created xsi:type="dcterms:W3CDTF">2017-08-01T06:48:00Z</dcterms:created>
  <dcterms:modified xsi:type="dcterms:W3CDTF">2017-11-02T07:53:04Z</dcterms:modified>
</cp:coreProperties>
</file>