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15360" windowHeight="8580" activeTab="0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<sst xmlns="http://schemas.openxmlformats.org/spreadsheetml/2006/main" count="53" uniqueCount="30">
  <si>
    <t>Пол</t>
  </si>
  <si>
    <t>Общо</t>
  </si>
  <si>
    <t>15-24 г.</t>
  </si>
  <si>
    <t>25-34 г.</t>
  </si>
  <si>
    <t>35-44 г.</t>
  </si>
  <si>
    <t>45-54 г.</t>
  </si>
  <si>
    <t>55-64 г.</t>
  </si>
  <si>
    <t>над 64 г.</t>
  </si>
  <si>
    <t>Мъже</t>
  </si>
  <si>
    <t>Жени</t>
  </si>
  <si>
    <t>Всичко</t>
  </si>
  <si>
    <t>ППФ</t>
  </si>
  <si>
    <t>ДПФ</t>
  </si>
  <si>
    <t>Професионални пенсионни фондове (ППФ)</t>
  </si>
  <si>
    <t>Доброволни пенсионни фондове (ДПФ)</t>
  </si>
  <si>
    <t>Универсални пенсионни фондове (УПФ)*</t>
  </si>
  <si>
    <t>по пол и възраст</t>
  </si>
  <si>
    <t>УПФ**</t>
  </si>
  <si>
    <t xml:space="preserve">Среден размер на натрупаните средства на едно осигурено лице* според пола и възрастта </t>
  </si>
  <si>
    <t>Средна възраст**</t>
  </si>
  <si>
    <t>Забележки:</t>
  </si>
  <si>
    <t xml:space="preserve"> </t>
  </si>
  <si>
    <t>*В изчисленията не са включени средствата по неперсонифицираните партиди и партидите на резерва за гарантиране на минималната доходност</t>
  </si>
  <si>
    <t xml:space="preserve">               </t>
  </si>
  <si>
    <t>**В УПФ се осигуряват лица, родени след 31.12.1959 г.</t>
  </si>
  <si>
    <t xml:space="preserve">Забележки: </t>
  </si>
  <si>
    <t>*В УПФ се осигуряват лица, родени след 31.12.1959 г.</t>
  </si>
  <si>
    <t xml:space="preserve"> ** Показателят средна възраст е изчислен като средно аритметична претеглена величина от разпределението на лицата по единични възрасти</t>
  </si>
  <si>
    <t>Осигурени лица във фондовете за допълнително пенсионно осигуряване  към 31.12.2007 г.</t>
  </si>
  <si>
    <t>към 31.12.2007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</si>
</sst>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"/>
    <numFmt numFmtId="173" formatCode="0.0%"/>
    <numFmt numFmtId="174" formatCode="#,##0.000"/>
    <numFmt numFmtId="175" formatCode="#,##0.0000"/>
    <numFmt numFmtId="176" formatCode="#,##0\ &quot;лв&quot;"/>
    <numFmt numFmtId="177" formatCode="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.5"/>
      <name val="Arial"/>
      <family val="0"/>
    </font>
    <font>
      <b/>
      <i/>
      <sz val="9"/>
      <name val="Arial"/>
      <family val="2"/>
    </font>
    <font>
      <sz val="11.25"/>
      <name val="Arial"/>
      <family val="0"/>
    </font>
    <font>
      <sz val="12"/>
      <name val="Arial"/>
      <family val="0"/>
    </font>
    <font>
      <b/>
      <i/>
      <sz val="9.5"/>
      <name val="Arial"/>
      <family val="2"/>
    </font>
    <font>
      <sz val="9"/>
      <name val="Arial"/>
      <family val="2"/>
    </font>
    <font>
      <b/>
      <sz val="9.25"/>
      <name val="Arial"/>
      <family val="2"/>
    </font>
    <font>
      <sz val="10.25"/>
      <name val="Arial"/>
      <family val="0"/>
    </font>
    <font>
      <b/>
      <sz val="7"/>
      <name val="Arial"/>
      <family val="2"/>
    </font>
    <font>
      <sz val="11.75"/>
      <name val="Arial"/>
      <family val="0"/>
    </font>
    <font>
      <sz val="9.25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77" fontId="0" fillId="0" borderId="2" xfId="0" applyNumberFormat="1" applyBorder="1" applyAlignment="1">
      <alignment/>
    </xf>
    <xf numFmtId="177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УПФ по пол и възраст 
към 31.12.2007 г.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125"/>
          <c:w val="0.965"/>
          <c:h val="0.705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лица'!$B$7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лица'!$D$7:$G$7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лица'!$B$8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лица'!$D$8:$G$8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лица'!$B$9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лица'!$D$9:$G$9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21113313"/>
        <c:axId val="55802090"/>
      </c:lineChart>
      <c:catAx>
        <c:axId val="2111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 val="autoZero"/>
        <c:auto val="1"/>
        <c:lblOffset val="100"/>
        <c:tickLblSkip val="1"/>
        <c:noMultiLvlLbl val="0"/>
      </c:catAx>
      <c:valAx>
        <c:axId val="55802090"/>
        <c:scaling>
          <c:orientation val="minMax"/>
          <c:max val="1200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113313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25"/>
          <c:y val="0.9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ППФ по пол и възраст 
към 31.12.2007 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'Осигурени лица'!$B$11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лица'!$D$11:$I$11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лица'!$B$12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лица'!$D$12:$I$12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лица'!$B$13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лица'!$D$13:$I$13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32456763"/>
        <c:axId val="23675412"/>
      </c:lineChart>
      <c:catAx>
        <c:axId val="324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675412"/>
        <c:crosses val="autoZero"/>
        <c:auto val="1"/>
        <c:lblOffset val="100"/>
        <c:tickLblSkip val="1"/>
        <c:noMultiLvlLbl val="0"/>
      </c:catAx>
      <c:valAx>
        <c:axId val="23675412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ДПФ по пол и възраст 
към 31.12.2007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3"/>
          <c:w val="0.965"/>
          <c:h val="0.7017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лица'!$B$15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лица'!$D$15:$I$15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лица'!$B$16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лица'!$D$16:$I$16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лица'!$B$17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лица'!$D$17:$I$17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11752117"/>
        <c:axId val="38660190"/>
      </c:lineChart>
      <c:catAx>
        <c:axId val="1175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60190"/>
        <c:crosses val="autoZero"/>
        <c:auto val="1"/>
        <c:lblOffset val="100"/>
        <c:tickLblSkip val="1"/>
        <c:noMultiLvlLbl val="0"/>
      </c:catAx>
      <c:valAx>
        <c:axId val="38660190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752117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75"/>
          <c:y val="0.90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УПФ по пол и възраст 
към 31.12.2007 г. 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075"/>
          <c:y val="0.21075"/>
          <c:w val="0.824"/>
          <c:h val="0.753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лица'!$B$7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лица'!$D$7:$G$7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лица'!$B$8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лица'!$D$8:$G$8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лица'!$B$9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лица'!$D$9:$G$9</c:f>
              <c:numCache/>
            </c:numRef>
          </c:val>
          <c:shape val="box"/>
        </c:ser>
        <c:gapDepth val="0"/>
        <c:shape val="box"/>
        <c:axId val="12397391"/>
        <c:axId val="44467656"/>
      </c:bar3DChart>
      <c:catAx>
        <c:axId val="123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397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Разпределение на осигурените лица в ППФ по пол и възраст 
към 31.12.2007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лица'!$B$11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лица'!$D$11:$I$11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лица'!$B$12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лица'!$D$12:$I$12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лица'!$B$13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лица'!$D$13:$I$13</c:f>
              <c:numCache/>
            </c:numRef>
          </c:val>
          <c:shape val="box"/>
        </c:ser>
        <c:gapDepth val="0"/>
        <c:shape val="box"/>
        <c:axId val="64664585"/>
        <c:axId val="45110354"/>
      </c:bar3D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auto val="1"/>
        <c:lblOffset val="100"/>
        <c:tickLblSkip val="1"/>
        <c:noMultiLvlLbl val="0"/>
      </c:catAx>
      <c:valAx>
        <c:axId val="45110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64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ДПФ по пол и възраст 
към 31.12.2007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лица'!$B$15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лица'!$D$15:$I$15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лица'!$B$16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лица'!$D$16:$I$16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лица'!$B$17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лица'!$D$17:$I$17</c:f>
              <c:numCache/>
            </c:numRef>
          </c:val>
          <c:shape val="box"/>
        </c:ser>
        <c:gapDepth val="0"/>
        <c:shape val="box"/>
        <c:axId val="3340003"/>
        <c:axId val="30060028"/>
      </c:bar3DChart>
      <c:cat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auto val="1"/>
        <c:lblOffset val="100"/>
        <c:tickLblSkip val="1"/>
        <c:noMultiLvlLbl val="0"/>
      </c:catAx>
      <c:valAx>
        <c:axId val="30060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40003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          към 31.12.2007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475"/>
          <c:w val="0.873"/>
          <c:h val="0.76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средства'!$B$7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средства'!$C$7:$G$7</c:f>
              <c:numCache/>
            </c:numRef>
          </c:val>
        </c:ser>
        <c:ser>
          <c:idx val="2"/>
          <c:order val="1"/>
          <c:tx>
            <c:strRef>
              <c:f>'Натрупани средства'!$B$8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средства'!$C$8:$G$8</c:f>
              <c:numCache/>
            </c:numRef>
          </c:val>
        </c:ser>
        <c:ser>
          <c:idx val="3"/>
          <c:order val="2"/>
          <c:tx>
            <c:strRef>
              <c:f>'Натрупани средства'!$B$9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средства'!$C$9:$G$9</c:f>
              <c:numCache/>
            </c:numRef>
          </c:val>
        </c:ser>
        <c:axId val="2104797"/>
        <c:axId val="18943174"/>
      </c:barChart>
      <c:catAx>
        <c:axId val="2104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auto val="1"/>
        <c:lblOffset val="100"/>
        <c:noMultiLvlLbl val="0"/>
      </c:catAx>
      <c:valAx>
        <c:axId val="18943174"/>
        <c:scaling>
          <c:orientation val="minMax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04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35825"/>
          <c:w val="0.0835"/>
          <c:h val="0.43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
към 31.12.2007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775"/>
          <c:w val="0.85825"/>
          <c:h val="0.781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средства'!$B$11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средства'!$C$11:$I$11</c:f>
              <c:numCache/>
            </c:numRef>
          </c:val>
        </c:ser>
        <c:ser>
          <c:idx val="6"/>
          <c:order val="1"/>
          <c:tx>
            <c:strRef>
              <c:f>'Натрупани средства'!$B$12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средства'!$C$12:$I$12</c:f>
              <c:numCache/>
            </c:numRef>
          </c:val>
        </c:ser>
        <c:ser>
          <c:idx val="7"/>
          <c:order val="2"/>
          <c:tx>
            <c:strRef>
              <c:f>'Натрупани средства'!$B$13</c:f>
              <c:strCache>
                <c:ptCount val="1"/>
                <c:pt idx="0">
                  <c:v>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средства'!$C$13:$I$13</c:f>
              <c:numCache/>
            </c:numRef>
          </c:val>
        </c:ser>
        <c:axId val="36270839"/>
        <c:axId val="58002096"/>
      </c:barChart>
      <c:catAx>
        <c:axId val="36270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002096"/>
        <c:crosses val="autoZero"/>
        <c:auto val="1"/>
        <c:lblOffset val="100"/>
        <c:noMultiLvlLbl val="0"/>
      </c:catAx>
      <c:valAx>
        <c:axId val="58002096"/>
        <c:scaling>
          <c:orientation val="minMax"/>
          <c:max val="2600"/>
          <c:min val="0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270839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42775"/>
          <c:w val="0.077"/>
          <c:h val="0.3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
към 31.12.2007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225"/>
          <c:w val="0.88725"/>
          <c:h val="0.837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средства'!$B$15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средства'!$C$15:$I$15</c:f>
              <c:numCache/>
            </c:numRef>
          </c:val>
        </c:ser>
        <c:ser>
          <c:idx val="10"/>
          <c:order val="1"/>
          <c:tx>
            <c:strRef>
              <c:f>'Натрупани средства'!$B$16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средства'!$C$16:$I$16</c:f>
              <c:numCache/>
            </c:numRef>
          </c:val>
        </c:ser>
        <c:ser>
          <c:idx val="11"/>
          <c:order val="2"/>
          <c:tx>
            <c:strRef>
              <c:f>'Натрупани средства'!$B$17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средства'!$C$17:$I$17</c:f>
              <c:numCache/>
            </c:numRef>
          </c:val>
        </c:ser>
        <c:axId val="52256817"/>
        <c:axId val="549306"/>
      </c:barChart>
      <c:catAx>
        <c:axId val="52256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auto val="1"/>
        <c:lblOffset val="100"/>
        <c:noMultiLvlLbl val="0"/>
      </c:catAx>
      <c:valAx>
        <c:axId val="549306"/>
        <c:scaling>
          <c:orientation val="minMax"/>
          <c:max val="1800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56817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429"/>
          <c:w val="0.08325"/>
          <c:h val="0.36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0.5385</cdr:x>
      <cdr:y>0.217</cdr:y>
    </cdr:from>
    <cdr:to>
      <cdr:x>0.5385</cdr:x>
      <cdr:y>0.78225</cdr:y>
    </cdr:to>
    <cdr:sp>
      <cdr:nvSpPr>
        <cdr:cNvPr id="1" name="Line 1"/>
        <cdr:cNvSpPr>
          <a:spLocks/>
        </cdr:cNvSpPr>
      </cdr:nvSpPr>
      <cdr:spPr>
        <a:xfrm flipH="1" flipV="1">
          <a:off x="2971800" y="590550"/>
          <a:ext cx="0" cy="15621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0</xdr:rowOff>
    </xdr:from>
    <xdr:to>
      <xdr:col>9</xdr:col>
      <xdr:colOff>476250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71450" y="3267075"/>
        <a:ext cx="55245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38</xdr:row>
      <xdr:rowOff>9525</xdr:rowOff>
    </xdr:from>
    <xdr:to>
      <xdr:col>9</xdr:col>
      <xdr:colOff>504825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180975" y="6353175"/>
        <a:ext cx="5543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57</xdr:row>
      <xdr:rowOff>9525</xdr:rowOff>
    </xdr:from>
    <xdr:to>
      <xdr:col>9</xdr:col>
      <xdr:colOff>523875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209550" y="9429750"/>
        <a:ext cx="55340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42</xdr:row>
      <xdr:rowOff>95250</xdr:rowOff>
    </xdr:from>
    <xdr:to>
      <xdr:col>5</xdr:col>
      <xdr:colOff>142875</xdr:colOff>
      <xdr:row>50</xdr:row>
      <xdr:rowOff>133350</xdr:rowOff>
    </xdr:to>
    <xdr:sp>
      <xdr:nvSpPr>
        <xdr:cNvPr id="4" name="Line 4"/>
        <xdr:cNvSpPr>
          <a:spLocks/>
        </xdr:cNvSpPr>
      </xdr:nvSpPr>
      <xdr:spPr>
        <a:xfrm flipH="1" flipV="1">
          <a:off x="3038475" y="7086600"/>
          <a:ext cx="0" cy="1333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61</xdr:row>
      <xdr:rowOff>76200</xdr:rowOff>
    </xdr:from>
    <xdr:to>
      <xdr:col>5</xdr:col>
      <xdr:colOff>533400</xdr:colOff>
      <xdr:row>69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3429000" y="10144125"/>
          <a:ext cx="0" cy="13239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19</xdr:row>
      <xdr:rowOff>9525</xdr:rowOff>
    </xdr:from>
    <xdr:to>
      <xdr:col>18</xdr:col>
      <xdr:colOff>133350</xdr:colOff>
      <xdr:row>36</xdr:row>
      <xdr:rowOff>9525</xdr:rowOff>
    </xdr:to>
    <xdr:graphicFrame>
      <xdr:nvGraphicFramePr>
        <xdr:cNvPr id="6" name="Chart 6"/>
        <xdr:cNvGraphicFramePr/>
      </xdr:nvGraphicFramePr>
      <xdr:xfrm>
        <a:off x="6191250" y="3276600"/>
        <a:ext cx="46863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285750</xdr:colOff>
      <xdr:row>38</xdr:row>
      <xdr:rowOff>28575</xdr:rowOff>
    </xdr:from>
    <xdr:to>
      <xdr:col>18</xdr:col>
      <xdr:colOff>180975</xdr:colOff>
      <xdr:row>54</xdr:row>
      <xdr:rowOff>152400</xdr:rowOff>
    </xdr:to>
    <xdr:graphicFrame>
      <xdr:nvGraphicFramePr>
        <xdr:cNvPr id="7" name="Chart 7"/>
        <xdr:cNvGraphicFramePr/>
      </xdr:nvGraphicFramePr>
      <xdr:xfrm>
        <a:off x="6153150" y="6372225"/>
        <a:ext cx="47720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276225</xdr:colOff>
      <xdr:row>57</xdr:row>
      <xdr:rowOff>19050</xdr:rowOff>
    </xdr:from>
    <xdr:to>
      <xdr:col>18</xdr:col>
      <xdr:colOff>180975</xdr:colOff>
      <xdr:row>73</xdr:row>
      <xdr:rowOff>152400</xdr:rowOff>
    </xdr:to>
    <xdr:graphicFrame>
      <xdr:nvGraphicFramePr>
        <xdr:cNvPr id="8" name="Chart 8"/>
        <xdr:cNvGraphicFramePr/>
      </xdr:nvGraphicFramePr>
      <xdr:xfrm>
        <a:off x="6143625" y="9439275"/>
        <a:ext cx="478155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57150</xdr:rowOff>
    </xdr:from>
    <xdr:to>
      <xdr:col>9</xdr:col>
      <xdr:colOff>466725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23825" y="3095625"/>
        <a:ext cx="5562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57150</xdr:rowOff>
    </xdr:from>
    <xdr:to>
      <xdr:col>9</xdr:col>
      <xdr:colOff>476250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161925" y="6153150"/>
        <a:ext cx="55340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59</xdr:row>
      <xdr:rowOff>19050</xdr:rowOff>
    </xdr:from>
    <xdr:to>
      <xdr:col>9</xdr:col>
      <xdr:colOff>495300</xdr:colOff>
      <xdr:row>77</xdr:row>
      <xdr:rowOff>9525</xdr:rowOff>
    </xdr:to>
    <xdr:graphicFrame>
      <xdr:nvGraphicFramePr>
        <xdr:cNvPr id="3" name="Chart 3"/>
        <xdr:cNvGraphicFramePr/>
      </xdr:nvGraphicFramePr>
      <xdr:xfrm>
        <a:off x="142875" y="9677400"/>
        <a:ext cx="55721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0">
      <selection activeCell="J75" sqref="J75"/>
    </sheetView>
  </sheetViews>
  <sheetFormatPr defaultColWidth="9.140625" defaultRowHeight="12.75"/>
  <cols>
    <col min="1" max="1" width="2.28125" style="0" customWidth="1"/>
    <col min="2" max="2" width="13.421875" style="0" customWidth="1"/>
    <col min="3" max="3" width="9.7109375" style="0" customWidth="1"/>
    <col min="4" max="4" width="8.8515625" style="0" customWidth="1"/>
    <col min="6" max="6" width="9.28125" style="0" customWidth="1"/>
    <col min="7" max="7" width="8.8515625" style="0" customWidth="1"/>
    <col min="8" max="8" width="8.421875" style="0" customWidth="1"/>
    <col min="9" max="9" width="8.28125" style="0" customWidth="1"/>
    <col min="10" max="10" width="9.7109375" style="0" customWidth="1"/>
  </cols>
  <sheetData>
    <row r="1" spans="2:10" ht="8.25" customHeight="1"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1.25" customHeight="1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2:10" ht="24" customHeight="1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19</v>
      </c>
    </row>
    <row r="6" spans="2:10" ht="17.25" customHeight="1">
      <c r="B6" s="32" t="s">
        <v>15</v>
      </c>
      <c r="C6" s="33"/>
      <c r="D6" s="33"/>
      <c r="E6" s="33"/>
      <c r="F6" s="33"/>
      <c r="G6" s="33"/>
      <c r="H6" s="33"/>
      <c r="I6" s="33"/>
      <c r="J6" s="34"/>
    </row>
    <row r="7" spans="2:10" ht="12" customHeight="1">
      <c r="B7" s="6" t="s">
        <v>8</v>
      </c>
      <c r="C7" s="23">
        <v>1338884</v>
      </c>
      <c r="D7" s="23">
        <v>197676</v>
      </c>
      <c r="E7" s="23">
        <v>516924</v>
      </c>
      <c r="F7" s="23">
        <v>476289</v>
      </c>
      <c r="G7" s="23">
        <v>147995</v>
      </c>
      <c r="H7" s="7"/>
      <c r="I7" s="7"/>
      <c r="J7" s="27">
        <v>33.698704294023976</v>
      </c>
    </row>
    <row r="8" spans="2:10" ht="12" customHeight="1">
      <c r="B8" s="6" t="s">
        <v>9</v>
      </c>
      <c r="C8" s="23">
        <v>1301768</v>
      </c>
      <c r="D8" s="23">
        <v>186777</v>
      </c>
      <c r="E8" s="23">
        <v>490912</v>
      </c>
      <c r="F8" s="23">
        <v>474739</v>
      </c>
      <c r="G8" s="23">
        <v>149340</v>
      </c>
      <c r="H8" s="7"/>
      <c r="I8" s="7"/>
      <c r="J8" s="27">
        <v>33.80285964933844</v>
      </c>
    </row>
    <row r="9" spans="2:10" s="2" customFormat="1" ht="12" customHeight="1">
      <c r="B9" s="8" t="s">
        <v>10</v>
      </c>
      <c r="C9" s="24">
        <v>2640652</v>
      </c>
      <c r="D9" s="24">
        <v>384453</v>
      </c>
      <c r="E9" s="24">
        <v>1007836</v>
      </c>
      <c r="F9" s="24">
        <v>951028</v>
      </c>
      <c r="G9" s="24">
        <v>297335</v>
      </c>
      <c r="H9" s="9"/>
      <c r="I9" s="9"/>
      <c r="J9" s="28">
        <v>33.75004998765456</v>
      </c>
    </row>
    <row r="10" spans="2:10" ht="15.75" customHeight="1">
      <c r="B10" s="32" t="s">
        <v>13</v>
      </c>
      <c r="C10" s="33"/>
      <c r="D10" s="33"/>
      <c r="E10" s="33"/>
      <c r="F10" s="33"/>
      <c r="G10" s="33"/>
      <c r="H10" s="33"/>
      <c r="I10" s="33"/>
      <c r="J10" s="34"/>
    </row>
    <row r="11" spans="2:10" ht="12" customHeight="1">
      <c r="B11" s="10" t="s">
        <v>8</v>
      </c>
      <c r="C11" s="23">
        <v>175903</v>
      </c>
      <c r="D11" s="23">
        <v>5267</v>
      </c>
      <c r="E11" s="23">
        <v>37863</v>
      </c>
      <c r="F11" s="23">
        <v>58286</v>
      </c>
      <c r="G11" s="23">
        <v>55615</v>
      </c>
      <c r="H11" s="23">
        <v>18225</v>
      </c>
      <c r="I11" s="23">
        <v>647</v>
      </c>
      <c r="J11" s="27">
        <v>41.90764228012029</v>
      </c>
    </row>
    <row r="12" spans="2:10" ht="12" customHeight="1">
      <c r="B12" s="10" t="s">
        <v>9</v>
      </c>
      <c r="C12" s="23">
        <v>31454</v>
      </c>
      <c r="D12" s="23">
        <v>1052</v>
      </c>
      <c r="E12" s="23">
        <v>5086</v>
      </c>
      <c r="F12" s="23">
        <v>10901</v>
      </c>
      <c r="G12" s="23">
        <v>11524</v>
      </c>
      <c r="H12" s="23">
        <v>2836</v>
      </c>
      <c r="I12" s="23">
        <v>55</v>
      </c>
      <c r="J12" s="27">
        <v>41.560183124562855</v>
      </c>
    </row>
    <row r="13" spans="2:10" s="2" customFormat="1" ht="15" customHeight="1">
      <c r="B13" s="11" t="s">
        <v>10</v>
      </c>
      <c r="C13" s="24">
        <v>207357</v>
      </c>
      <c r="D13" s="24">
        <v>6319</v>
      </c>
      <c r="E13" s="24">
        <v>42949</v>
      </c>
      <c r="F13" s="24">
        <v>69187</v>
      </c>
      <c r="G13" s="24">
        <v>67139</v>
      </c>
      <c r="H13" s="24">
        <v>21061</v>
      </c>
      <c r="I13" s="24">
        <v>702</v>
      </c>
      <c r="J13" s="28">
        <v>41.854936172880585</v>
      </c>
    </row>
    <row r="14" spans="2:10" ht="17.25" customHeight="1">
      <c r="B14" s="32" t="s">
        <v>14</v>
      </c>
      <c r="C14" s="33"/>
      <c r="D14" s="33"/>
      <c r="E14" s="33"/>
      <c r="F14" s="33"/>
      <c r="G14" s="33"/>
      <c r="H14" s="33"/>
      <c r="I14" s="33"/>
      <c r="J14" s="34"/>
    </row>
    <row r="15" spans="2:10" ht="12" customHeight="1">
      <c r="B15" s="10" t="s">
        <v>8</v>
      </c>
      <c r="C15" s="23">
        <v>343407</v>
      </c>
      <c r="D15" s="23">
        <v>5491</v>
      </c>
      <c r="E15" s="23">
        <v>47437</v>
      </c>
      <c r="F15" s="23">
        <v>93484</v>
      </c>
      <c r="G15" s="23">
        <v>104258</v>
      </c>
      <c r="H15" s="23">
        <v>76733</v>
      </c>
      <c r="I15" s="23">
        <v>16004</v>
      </c>
      <c r="J15" s="27">
        <v>46.153730121983536</v>
      </c>
    </row>
    <row r="16" spans="2:10" ht="12" customHeight="1">
      <c r="B16" s="10" t="s">
        <v>9</v>
      </c>
      <c r="C16" s="23">
        <v>249398</v>
      </c>
      <c r="D16" s="23">
        <v>3654</v>
      </c>
      <c r="E16" s="23">
        <v>31918</v>
      </c>
      <c r="F16" s="23">
        <v>67094</v>
      </c>
      <c r="G16" s="23">
        <v>84791</v>
      </c>
      <c r="H16" s="23">
        <v>55520</v>
      </c>
      <c r="I16" s="23">
        <v>6421</v>
      </c>
      <c r="J16" s="27">
        <v>46.13698987161084</v>
      </c>
    </row>
    <row r="17" spans="2:10" s="2" customFormat="1" ht="12" customHeight="1">
      <c r="B17" s="11" t="s">
        <v>10</v>
      </c>
      <c r="C17" s="24">
        <v>592805</v>
      </c>
      <c r="D17" s="24">
        <v>9145</v>
      </c>
      <c r="E17" s="24">
        <v>79355</v>
      </c>
      <c r="F17" s="24">
        <v>160578</v>
      </c>
      <c r="G17" s="24">
        <v>189049</v>
      </c>
      <c r="H17" s="24">
        <v>132253</v>
      </c>
      <c r="I17" s="24">
        <v>22425</v>
      </c>
      <c r="J17" s="28">
        <v>46.14668735924967</v>
      </c>
    </row>
    <row r="18" spans="2:10" s="2" customFormat="1" ht="12" customHeight="1">
      <c r="B18" s="12"/>
      <c r="C18" s="13"/>
      <c r="D18" s="13"/>
      <c r="E18" s="13"/>
      <c r="F18" s="13"/>
      <c r="G18" s="13"/>
      <c r="H18" s="13"/>
      <c r="I18" s="13"/>
      <c r="J18" s="14"/>
    </row>
    <row r="19" spans="2:10" s="2" customFormat="1" ht="12" customHeight="1">
      <c r="B19" s="12"/>
      <c r="C19" s="13"/>
      <c r="D19" s="13"/>
      <c r="E19" s="13"/>
      <c r="F19" s="13"/>
      <c r="G19" s="13"/>
      <c r="H19" s="13"/>
      <c r="I19" s="13"/>
      <c r="J19" s="14"/>
    </row>
    <row r="77" spans="1:10" ht="12.75">
      <c r="A77" s="31" t="s">
        <v>25</v>
      </c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2.75">
      <c r="A78" s="30"/>
      <c r="B78" s="35" t="s">
        <v>26</v>
      </c>
      <c r="C78" s="35"/>
      <c r="D78" s="35"/>
      <c r="E78" s="35"/>
      <c r="F78" s="35"/>
      <c r="G78" s="35"/>
      <c r="H78" s="35"/>
      <c r="I78" s="35"/>
      <c r="J78" s="25"/>
    </row>
    <row r="79" spans="1:10" ht="12.75" customHeight="1">
      <c r="A79" s="26"/>
      <c r="B79" s="35" t="s">
        <v>27</v>
      </c>
      <c r="C79" s="35"/>
      <c r="D79" s="35"/>
      <c r="E79" s="35"/>
      <c r="F79" s="35"/>
      <c r="G79" s="35"/>
      <c r="H79" s="35"/>
      <c r="I79" s="35"/>
      <c r="J79" s="35"/>
    </row>
    <row r="80" spans="1:10" ht="12.75">
      <c r="A80" s="25"/>
      <c r="B80" s="35"/>
      <c r="C80" s="35"/>
      <c r="D80" s="35"/>
      <c r="E80" s="35"/>
      <c r="F80" s="35"/>
      <c r="G80" s="35"/>
      <c r="H80" s="35"/>
      <c r="I80" s="35"/>
      <c r="J80" s="35"/>
    </row>
  </sheetData>
  <mergeCells count="9">
    <mergeCell ref="B1:J1"/>
    <mergeCell ref="B6:J6"/>
    <mergeCell ref="B10:J10"/>
    <mergeCell ref="A2:J2"/>
    <mergeCell ref="A3:J3"/>
    <mergeCell ref="A77:J77"/>
    <mergeCell ref="B14:J14"/>
    <mergeCell ref="B78:I78"/>
    <mergeCell ref="B79:J80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6"/>
  <sheetViews>
    <sheetView workbookViewId="0" topLeftCell="A49">
      <selection activeCell="M13" sqref="M13"/>
    </sheetView>
  </sheetViews>
  <sheetFormatPr defaultColWidth="9.140625" defaultRowHeight="12.75"/>
  <cols>
    <col min="1" max="1" width="6.28125" style="0" customWidth="1"/>
    <col min="2" max="2" width="13.421875" style="0" customWidth="1"/>
    <col min="3" max="3" width="8.7109375" style="0" customWidth="1"/>
    <col min="4" max="5" width="8.28125" style="0" customWidth="1"/>
    <col min="6" max="6" width="8.57421875" style="0" customWidth="1"/>
    <col min="7" max="7" width="8.00390625" style="0" customWidth="1"/>
    <col min="8" max="8" width="8.421875" style="0" customWidth="1"/>
    <col min="9" max="9" width="8.28125" style="0" customWidth="1"/>
  </cols>
  <sheetData>
    <row r="1" ht="9" customHeight="1"/>
    <row r="2" spans="1:10" ht="12.7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</row>
    <row r="3" spans="2:10" ht="12.75">
      <c r="B3" s="36" t="s">
        <v>29</v>
      </c>
      <c r="C3" s="36"/>
      <c r="D3" s="36"/>
      <c r="E3" s="36"/>
      <c r="F3" s="36"/>
      <c r="G3" s="36"/>
      <c r="H3" s="36"/>
      <c r="I3" s="36"/>
      <c r="J3" s="15"/>
    </row>
    <row r="4" spans="2:10" ht="9.75" customHeight="1">
      <c r="B4" s="1"/>
      <c r="C4" s="1"/>
      <c r="D4" s="1"/>
      <c r="E4" s="16"/>
      <c r="F4" s="1"/>
      <c r="H4" s="16"/>
      <c r="I4" s="16"/>
      <c r="J4" s="17"/>
    </row>
    <row r="5" spans="2:10" s="2" customFormat="1" ht="24" customHeight="1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18"/>
    </row>
    <row r="6" spans="2:11" ht="16.5" customHeight="1">
      <c r="B6" s="38" t="s">
        <v>17</v>
      </c>
      <c r="C6" s="39"/>
      <c r="D6" s="39"/>
      <c r="E6" s="39"/>
      <c r="F6" s="39"/>
      <c r="G6" s="39"/>
      <c r="H6" s="39"/>
      <c r="I6" s="40"/>
      <c r="J6" s="19"/>
      <c r="K6" s="20"/>
    </row>
    <row r="7" spans="2:11" ht="12" customHeight="1">
      <c r="B7" s="10" t="s">
        <v>8</v>
      </c>
      <c r="C7" s="21">
        <v>505.8153095040348</v>
      </c>
      <c r="D7" s="21">
        <v>162.2448357919019</v>
      </c>
      <c r="E7" s="21">
        <v>462.21139353173777</v>
      </c>
      <c r="F7" s="21">
        <v>644.9806879646602</v>
      </c>
      <c r="G7" s="21">
        <v>669.1492645697491</v>
      </c>
      <c r="H7" s="22"/>
      <c r="I7" s="22"/>
      <c r="J7" s="20"/>
      <c r="K7" s="20"/>
    </row>
    <row r="8" spans="2:11" ht="12" customHeight="1">
      <c r="B8" s="10" t="s">
        <v>9</v>
      </c>
      <c r="C8" s="21">
        <v>422.1876112026106</v>
      </c>
      <c r="D8" s="21">
        <v>136.8185519094964</v>
      </c>
      <c r="E8" s="21">
        <v>364.18251723323124</v>
      </c>
      <c r="F8" s="21">
        <v>531.4945814858269</v>
      </c>
      <c r="G8" s="21">
        <v>622.2913457211732</v>
      </c>
      <c r="H8" s="22"/>
      <c r="I8" s="22"/>
      <c r="J8" s="20"/>
      <c r="K8" s="20"/>
    </row>
    <row r="9" spans="2:11" ht="12" customHeight="1">
      <c r="B9" s="11" t="s">
        <v>1</v>
      </c>
      <c r="C9" s="21">
        <v>464.58917991087054</v>
      </c>
      <c r="D9" s="21">
        <v>149.89210340405722</v>
      </c>
      <c r="E9" s="21">
        <v>414.4620060108986</v>
      </c>
      <c r="F9" s="21">
        <v>588.3301154224691</v>
      </c>
      <c r="G9" s="21">
        <v>645.6143238434763</v>
      </c>
      <c r="H9" s="22"/>
      <c r="I9" s="22"/>
      <c r="J9" s="20"/>
      <c r="K9" s="20"/>
    </row>
    <row r="10" spans="2:11" ht="16.5" customHeight="1">
      <c r="B10" s="37" t="s">
        <v>11</v>
      </c>
      <c r="C10" s="37"/>
      <c r="D10" s="37"/>
      <c r="E10" s="37"/>
      <c r="F10" s="37"/>
      <c r="G10" s="37"/>
      <c r="H10" s="37"/>
      <c r="I10" s="37"/>
      <c r="J10" s="19"/>
      <c r="K10" s="20"/>
    </row>
    <row r="11" spans="2:11" ht="12" customHeight="1">
      <c r="B11" s="10" t="s">
        <v>8</v>
      </c>
      <c r="C11" s="21">
        <v>2043.3062777780935</v>
      </c>
      <c r="D11" s="21">
        <v>460.7458344408582</v>
      </c>
      <c r="E11" s="21">
        <v>1403.5818775585665</v>
      </c>
      <c r="F11" s="21">
        <v>2338.574651545826</v>
      </c>
      <c r="G11" s="21">
        <v>2425.982608468938</v>
      </c>
      <c r="H11" s="21">
        <v>1755.2169733882029</v>
      </c>
      <c r="I11" s="21">
        <v>984.7310510046368</v>
      </c>
      <c r="J11" s="20"/>
      <c r="K11" s="20"/>
    </row>
    <row r="12" spans="2:11" ht="12" customHeight="1">
      <c r="B12" s="10" t="s">
        <v>9</v>
      </c>
      <c r="C12" s="21">
        <v>1625.546655115407</v>
      </c>
      <c r="D12" s="21">
        <v>370.65804182509504</v>
      </c>
      <c r="E12" s="21">
        <v>855.7644278411327</v>
      </c>
      <c r="F12" s="21">
        <v>1860.5162287863502</v>
      </c>
      <c r="G12" s="21">
        <v>1938.2224227698719</v>
      </c>
      <c r="H12" s="21">
        <v>1322.7983427362478</v>
      </c>
      <c r="I12" s="21">
        <v>337.7389090909091</v>
      </c>
      <c r="J12" s="20"/>
      <c r="K12" s="20"/>
    </row>
    <row r="13" spans="2:11" ht="12" customHeight="1">
      <c r="B13" s="11" t="s">
        <v>1</v>
      </c>
      <c r="C13" s="21">
        <v>1979.9362870315447</v>
      </c>
      <c r="D13" s="21">
        <v>445.74783510049065</v>
      </c>
      <c r="E13" s="21">
        <v>1338.7095976623439</v>
      </c>
      <c r="F13" s="21">
        <v>2263.2524831254427</v>
      </c>
      <c r="G13" s="21">
        <v>2342.261546493096</v>
      </c>
      <c r="H13" s="21">
        <v>1696.989005270405</v>
      </c>
      <c r="I13" s="21">
        <v>934.0407834757834</v>
      </c>
      <c r="J13" s="20"/>
      <c r="K13" s="20"/>
    </row>
    <row r="14" spans="2:11" ht="17.25" customHeight="1">
      <c r="B14" s="37" t="s">
        <v>12</v>
      </c>
      <c r="C14" s="37"/>
      <c r="D14" s="37"/>
      <c r="E14" s="37"/>
      <c r="F14" s="37"/>
      <c r="G14" s="37"/>
      <c r="H14" s="37"/>
      <c r="I14" s="37"/>
      <c r="J14" s="19"/>
      <c r="K14" s="20"/>
    </row>
    <row r="15" spans="2:11" ht="12" customHeight="1">
      <c r="B15" s="10" t="s">
        <v>8</v>
      </c>
      <c r="C15" s="21">
        <v>1275.0179738619188</v>
      </c>
      <c r="D15" s="21">
        <v>353.74633946457845</v>
      </c>
      <c r="E15" s="21">
        <v>948.1422823955984</v>
      </c>
      <c r="F15" s="21">
        <v>1286.330213726413</v>
      </c>
      <c r="G15" s="21">
        <v>1435.4363702545609</v>
      </c>
      <c r="H15" s="21">
        <v>1248.3966150157037</v>
      </c>
      <c r="I15" s="21">
        <v>1576.5067795551115</v>
      </c>
      <c r="J15" s="20"/>
      <c r="K15" s="20"/>
    </row>
    <row r="16" spans="2:11" ht="12" customHeight="1">
      <c r="B16" s="10" t="s">
        <v>9</v>
      </c>
      <c r="C16" s="21">
        <v>948.0985767728691</v>
      </c>
      <c r="D16" s="21">
        <v>453.73373289545714</v>
      </c>
      <c r="E16" s="21">
        <v>719.4150827119494</v>
      </c>
      <c r="F16" s="21">
        <v>968.4145205234448</v>
      </c>
      <c r="G16" s="21">
        <v>1048.4696507884094</v>
      </c>
      <c r="H16" s="21">
        <v>858.6845210734872</v>
      </c>
      <c r="I16" s="21">
        <v>1601.6035773244043</v>
      </c>
      <c r="J16" s="20"/>
      <c r="K16" s="20"/>
    </row>
    <row r="17" spans="2:11" ht="12" customHeight="1">
      <c r="B17" s="11" t="s">
        <v>1</v>
      </c>
      <c r="C17" s="21">
        <v>1137.4802611314008</v>
      </c>
      <c r="D17" s="21">
        <v>393.6975626025151</v>
      </c>
      <c r="E17" s="21">
        <v>856.1441126583077</v>
      </c>
      <c r="F17" s="21">
        <v>1153.496104945883</v>
      </c>
      <c r="G17" s="21">
        <v>1261.8766311908553</v>
      </c>
      <c r="H17" s="21">
        <v>1084.794916334601</v>
      </c>
      <c r="I17" s="21">
        <v>1583.692801337793</v>
      </c>
      <c r="J17" s="20"/>
      <c r="K17" s="20"/>
    </row>
    <row r="37" ht="11.25" customHeight="1"/>
    <row r="79" ht="12.75">
      <c r="A79" t="s">
        <v>20</v>
      </c>
    </row>
    <row r="80" spans="1:10" ht="12.75">
      <c r="A80" s="29"/>
      <c r="B80" s="35" t="s">
        <v>22</v>
      </c>
      <c r="C80" s="35"/>
      <c r="D80" s="35"/>
      <c r="E80" s="35"/>
      <c r="F80" s="35"/>
      <c r="G80" s="35"/>
      <c r="H80" s="35"/>
      <c r="I80" s="35"/>
      <c r="J80" s="29"/>
    </row>
    <row r="81" spans="1:10" ht="12.75">
      <c r="A81" s="29"/>
      <c r="B81" s="35"/>
      <c r="C81" s="35"/>
      <c r="D81" s="35"/>
      <c r="E81" s="35"/>
      <c r="F81" s="35"/>
      <c r="G81" s="35"/>
      <c r="H81" s="35"/>
      <c r="I81" s="35"/>
      <c r="J81" s="29"/>
    </row>
    <row r="82" spans="1:10" ht="12.75">
      <c r="A82" s="25" t="s">
        <v>23</v>
      </c>
      <c r="B82" s="35" t="s">
        <v>24</v>
      </c>
      <c r="C82" s="35"/>
      <c r="D82" s="35"/>
      <c r="E82" s="35"/>
      <c r="F82" s="35"/>
      <c r="G82" s="35"/>
      <c r="H82" s="35"/>
      <c r="I82" s="35"/>
      <c r="J82" s="25"/>
    </row>
    <row r="86" ht="12.75">
      <c r="B86" t="s">
        <v>21</v>
      </c>
    </row>
  </sheetData>
  <mergeCells count="7">
    <mergeCell ref="B80:I81"/>
    <mergeCell ref="B82:I82"/>
    <mergeCell ref="A2:J2"/>
    <mergeCell ref="B14:I14"/>
    <mergeCell ref="B10:I10"/>
    <mergeCell ref="B6:I6"/>
    <mergeCell ref="B3:I3"/>
  </mergeCells>
  <printOptions/>
  <pageMargins left="0.7480314960629921" right="0.7480314960629921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angelova_m</dc:creator>
  <cp:keywords/>
  <dc:description/>
  <cp:lastModifiedBy>Maria Angelova</cp:lastModifiedBy>
  <cp:lastPrinted>2008-01-31T08:21:52Z</cp:lastPrinted>
  <dcterms:created xsi:type="dcterms:W3CDTF">2007-02-26T17:24:26Z</dcterms:created>
  <dcterms:modified xsi:type="dcterms:W3CDTF">2008-04-23T08:41:22Z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