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15360" windowHeight="858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<sst xmlns="http://schemas.openxmlformats.org/spreadsheetml/2006/main" count="53" uniqueCount="30">
  <si>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Пол</t>
  </si>
  <si>
    <t>Общо</t>
  </si>
  <si>
    <t>15-24 г.</t>
  </si>
  <si>
    <t>25-34 г.</t>
  </si>
  <si>
    <t>35-44 г.</t>
  </si>
  <si>
    <t>45-54 г.</t>
  </si>
  <si>
    <t>55-64 г.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</si>
  <si>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</si>
  <si>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</si>
  <si>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</si>
  <si>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</si>
  <si>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</si>
  <si>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</si>
  <si>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</si>
  <si>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</si>
  <si>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</si>
  <si>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по пол и възраст</t>
  </si>
  <si>
    <t>УПФ**</t>
  </si>
  <si>
    <t xml:space="preserve">Среден размер на натрупаните средства на едно осигурено лице* според пола и възрастта </t>
  </si>
  <si>
    <t>Средна възраст**</t>
  </si>
  <si>
    <t>Забележки:</t>
  </si>
  <si>
    <t xml:space="preserve"> </t>
  </si>
  <si>
    <t>*В изчисленията не са включени средствата по неперсонифицираните партиди и партидите на резерва за гарантиране на минималната доходност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</si>
  <si>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</si>
  <si>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</si>
  <si>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</si>
  <si>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</si>
  <si>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</t>
  </si>
  <si>
    <t>към 30.09.2007 г.</t>
  </si>
  <si>
    <t>Осигурени лица във фондовете за допълнително пенсионно осигуряване  към 30.09.2007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</si>
</sst>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"/>
    <numFmt numFmtId="173" formatCode="0.0%"/>
    <numFmt numFmtId="174" formatCode="#,##0.000"/>
    <numFmt numFmtId="175" formatCode="#,##0.0000"/>
    <numFmt numFmtId="176" formatCode="#,##0\ &quot;лв&quot;"/>
    <numFmt numFmtId="177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i/>
      <sz val="9"/>
      <name val="Arial"/>
      <family val="2"/>
    </font>
    <font>
      <sz val="11.25"/>
      <name val="Arial"/>
      <family val="0"/>
    </font>
    <font>
      <sz val="9"/>
      <name val="Arial"/>
      <family val="2"/>
    </font>
    <font>
      <b/>
      <sz val="9.25"/>
      <name val="Arial"/>
      <family val="2"/>
    </font>
    <font>
      <sz val="10.25"/>
      <name val="Arial"/>
      <family val="0"/>
    </font>
    <font>
      <b/>
      <sz val="7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7" fontId="0" fillId="0" borderId="2" xfId="0" applyNumberFormat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
към 30.09.2007 г.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125"/>
          <c:w val="0.96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лица'!$D$7:$G$7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лица'!$D$8:$G$8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лица'!$D$9:$G$9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ax val="12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9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30.09.2007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лица'!$D$11:$I$11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лица'!$D$12:$I$12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лица'!$D$13:$I$13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30.09.2007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39576270"/>
        <c:axId val="20642111"/>
      </c:line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30.09.2007 г.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лица'!$D$7:$G$7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лица'!$D$8:$G$8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лица'!$D$9:$G$9</c:f>
              <c:numCache/>
            </c:numRef>
          </c:val>
          <c:shape val="box"/>
        </c:ser>
        <c:gapDepth val="0"/>
        <c:shape val="box"/>
        <c:axId val="51561272"/>
        <c:axId val="61398265"/>
      </c:bar3D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30.09.2007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лица'!$D$11:$I$11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лица'!$D$12:$I$12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лица'!$D$13:$I$13</c:f>
              <c:numCache/>
            </c:numRef>
          </c:val>
          <c:shape val="box"/>
        </c:ser>
        <c:gapDepth val="0"/>
        <c:shape val="box"/>
        <c:axId val="15713474"/>
        <c:axId val="7203539"/>
      </c:bar3D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30.09.2007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hape val="box"/>
        </c:ser>
        <c:gapDepth val="0"/>
        <c:shape val="box"/>
        <c:axId val="64831852"/>
        <c:axId val="46615757"/>
      </c:bar3D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          към 30.09.2007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475"/>
          <c:w val="0.873"/>
          <c:h val="0.7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средства'!$C$7:$G$7</c:f>
              <c:numCache/>
            </c:numRef>
          </c:val>
        </c:ser>
        <c:ser>
          <c:idx val="2"/>
          <c:order val="1"/>
          <c:tx>
            <c:strRef>
              <c:f>'Натрупани средства'!$B$8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средства'!$C$8:$G$8</c:f>
              <c:numCache/>
            </c:numRef>
          </c:val>
        </c:ser>
        <c:ser>
          <c:idx val="3"/>
          <c:order val="2"/>
          <c:tx>
            <c:strRef>
              <c:f>'Натрупани средства'!$B$9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средства'!$C$9:$G$9</c:f>
              <c:numCache/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5825"/>
          <c:w val="0.0835"/>
          <c:h val="0.4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
към 30.09.2007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775"/>
          <c:w val="0.85825"/>
          <c:h val="0.781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средства'!$C$11:$I$11</c:f>
              <c:numCache/>
            </c:numRef>
          </c:val>
        </c:ser>
        <c:ser>
          <c:idx val="6"/>
          <c:order val="1"/>
          <c:tx>
            <c:strRef>
              <c:f>'Натрупани средства'!$B$12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средства'!$C$12:$I$12</c:f>
              <c:numCache/>
            </c:numRef>
          </c:val>
        </c:ser>
        <c:ser>
          <c:idx val="7"/>
          <c:order val="2"/>
          <c:tx>
            <c:strRef>
              <c:f>'Натрупани средства'!$B$13</c:f>
              <c:strCache>
                <c:ptCount val="1"/>
                <c:pt idx="0">
                  <c:v>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средства'!$C$13:$I$13</c:f>
              <c:numCache/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  <c:max val="2600"/>
          <c:min val="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2775"/>
          <c:w val="0.077"/>
          <c:h val="0.3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
към 30.09.2007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225"/>
          <c:w val="0.88725"/>
          <c:h val="0.83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средства'!$C$15:$I$15</c:f>
              <c:numCache/>
            </c:numRef>
          </c:val>
        </c:ser>
        <c:ser>
          <c:idx val="10"/>
          <c:order val="1"/>
          <c:tx>
            <c:strRef>
              <c:f>'Натрупани средства'!$B$16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средства'!$C$16:$I$16</c:f>
              <c:numCache/>
            </c:numRef>
          </c:val>
        </c:ser>
        <c:ser>
          <c:idx val="11"/>
          <c:order val="2"/>
          <c:tx>
            <c:strRef>
              <c:f>'Натрупани средства'!$B$17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средства'!$C$17:$I$17</c:f>
              <c:numCache/>
            </c:numRef>
          </c:val>
        </c:ser>
        <c:axId val="9567786"/>
        <c:axId val="19001211"/>
      </c:barChart>
      <c:catAx>
        <c:axId val="956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  <c:max val="160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29"/>
          <c:w val="0.08325"/>
          <c:h val="0.3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0.217</cdr:y>
    </cdr:from>
    <cdr:to>
      <cdr:x>0.5385</cdr:x>
      <cdr:y>0.78225</cdr:y>
    </cdr:to>
    <cdr:sp>
      <cdr:nvSpPr>
        <cdr:cNvPr id="1" name="Line 1"/>
        <cdr:cNvSpPr>
          <a:spLocks/>
        </cdr:cNvSpPr>
      </cdr:nvSpPr>
      <cdr:spPr>
        <a:xfrm flipH="1" flipV="1">
          <a:off x="2971800" y="590550"/>
          <a:ext cx="0" cy="15621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0</xdr:rowOff>
    </xdr:from>
    <xdr:to>
      <xdr:col>9</xdr:col>
      <xdr:colOff>476250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71450" y="3267075"/>
        <a:ext cx="5524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38</xdr:row>
      <xdr:rowOff>9525</xdr:rowOff>
    </xdr:from>
    <xdr:to>
      <xdr:col>9</xdr:col>
      <xdr:colOff>504825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180975" y="6353175"/>
        <a:ext cx="5543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57</xdr:row>
      <xdr:rowOff>9525</xdr:rowOff>
    </xdr:from>
    <xdr:to>
      <xdr:col>9</xdr:col>
      <xdr:colOff>523875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209550" y="9429750"/>
        <a:ext cx="55340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42</xdr:row>
      <xdr:rowOff>95250</xdr:rowOff>
    </xdr:from>
    <xdr:to>
      <xdr:col>5</xdr:col>
      <xdr:colOff>142875</xdr:colOff>
      <xdr:row>50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3038475" y="7086600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61</xdr:row>
      <xdr:rowOff>66675</xdr:rowOff>
    </xdr:from>
    <xdr:to>
      <xdr:col>5</xdr:col>
      <xdr:colOff>381000</xdr:colOff>
      <xdr:row>69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3276600" y="10134600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9525</xdr:rowOff>
    </xdr:from>
    <xdr:to>
      <xdr:col>18</xdr:col>
      <xdr:colOff>133350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6191250" y="3276600"/>
        <a:ext cx="46863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285750</xdr:colOff>
      <xdr:row>38</xdr:row>
      <xdr:rowOff>28575</xdr:rowOff>
    </xdr:from>
    <xdr:to>
      <xdr:col>18</xdr:col>
      <xdr:colOff>180975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153150" y="6372225"/>
        <a:ext cx="47720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276225</xdr:colOff>
      <xdr:row>57</xdr:row>
      <xdr:rowOff>19050</xdr:rowOff>
    </xdr:from>
    <xdr:to>
      <xdr:col>18</xdr:col>
      <xdr:colOff>180975</xdr:colOff>
      <xdr:row>73</xdr:row>
      <xdr:rowOff>152400</xdr:rowOff>
    </xdr:to>
    <xdr:graphicFrame>
      <xdr:nvGraphicFramePr>
        <xdr:cNvPr id="8" name="Chart 8"/>
        <xdr:cNvGraphicFramePr/>
      </xdr:nvGraphicFramePr>
      <xdr:xfrm>
        <a:off x="6143625" y="9439275"/>
        <a:ext cx="47815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57150</xdr:rowOff>
    </xdr:from>
    <xdr:to>
      <xdr:col>9</xdr:col>
      <xdr:colOff>466725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23825" y="3095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57150</xdr:rowOff>
    </xdr:from>
    <xdr:to>
      <xdr:col>9</xdr:col>
      <xdr:colOff>476250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161925" y="6153150"/>
        <a:ext cx="5534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59</xdr:row>
      <xdr:rowOff>19050</xdr:rowOff>
    </xdr:from>
    <xdr:to>
      <xdr:col>9</xdr:col>
      <xdr:colOff>495300</xdr:colOff>
      <xdr:row>77</xdr:row>
      <xdr:rowOff>9525</xdr:rowOff>
    </xdr:to>
    <xdr:graphicFrame>
      <xdr:nvGraphicFramePr>
        <xdr:cNvPr id="3" name="Chart 3"/>
        <xdr:cNvGraphicFramePr/>
      </xdr:nvGraphicFramePr>
      <xdr:xfrm>
        <a:off x="142875" y="9677400"/>
        <a:ext cx="5572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13.421875" style="0" customWidth="1"/>
    <col min="3" max="3" width="9.7109375" style="0" customWidth="1"/>
    <col min="4" max="4" width="8.8515625" style="0" customWidth="1"/>
    <col min="6" max="6" width="9.28125" style="0" customWidth="1"/>
    <col min="7" max="7" width="8.8515625" style="0" customWidth="1"/>
    <col min="8" max="8" width="8.421875" style="0" customWidth="1"/>
    <col min="9" max="9" width="8.28125" style="0" customWidth="1"/>
    <col min="10" max="10" width="9.7109375" style="0" customWidth="1"/>
  </cols>
  <sheetData>
    <row r="1" spans="2:10" ht="8.25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1.2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2:10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19</v>
      </c>
    </row>
    <row r="6" spans="2:10" ht="17.25" customHeight="1">
      <c r="B6" s="32" t="s">
        <v>15</v>
      </c>
      <c r="C6" s="33"/>
      <c r="D6" s="33"/>
      <c r="E6" s="33"/>
      <c r="F6" s="33"/>
      <c r="G6" s="33"/>
      <c r="H6" s="33"/>
      <c r="I6" s="33"/>
      <c r="J6" s="34"/>
    </row>
    <row r="7" spans="2:10" ht="12" customHeight="1">
      <c r="B7" s="6" t="s">
        <v>8</v>
      </c>
      <c r="C7" s="23">
        <v>1301563</v>
      </c>
      <c r="D7" s="23">
        <v>186448</v>
      </c>
      <c r="E7" s="23">
        <v>512954</v>
      </c>
      <c r="F7" s="23">
        <v>470431</v>
      </c>
      <c r="G7" s="23">
        <v>131730</v>
      </c>
      <c r="H7" s="7"/>
      <c r="I7" s="7"/>
      <c r="J7" s="27">
        <v>33.34416390140162</v>
      </c>
    </row>
    <row r="8" spans="2:10" ht="12" customHeight="1">
      <c r="B8" s="6" t="s">
        <v>9</v>
      </c>
      <c r="C8" s="23">
        <v>1272665</v>
      </c>
      <c r="D8" s="23">
        <v>179275</v>
      </c>
      <c r="E8" s="23">
        <v>488953</v>
      </c>
      <c r="F8" s="23">
        <v>471195</v>
      </c>
      <c r="G8" s="23">
        <v>133242</v>
      </c>
      <c r="H8" s="7"/>
      <c r="I8" s="7"/>
      <c r="J8" s="27">
        <v>33.77087843226615</v>
      </c>
    </row>
    <row r="9" spans="2:10" s="2" customFormat="1" ht="12" customHeight="1">
      <c r="B9" s="8" t="s">
        <v>10</v>
      </c>
      <c r="C9" s="24">
        <v>2574228</v>
      </c>
      <c r="D9" s="24">
        <v>365723</v>
      </c>
      <c r="E9" s="24">
        <v>1001907</v>
      </c>
      <c r="F9" s="24">
        <v>941626</v>
      </c>
      <c r="G9" s="24">
        <v>264972</v>
      </c>
      <c r="H9" s="9"/>
      <c r="I9" s="9"/>
      <c r="J9" s="28">
        <v>33.55512604167152</v>
      </c>
    </row>
    <row r="10" spans="2:10" ht="15.75" customHeight="1">
      <c r="B10" s="32" t="s">
        <v>13</v>
      </c>
      <c r="C10" s="33"/>
      <c r="D10" s="33"/>
      <c r="E10" s="33"/>
      <c r="F10" s="33"/>
      <c r="G10" s="33"/>
      <c r="H10" s="33"/>
      <c r="I10" s="33"/>
      <c r="J10" s="34"/>
    </row>
    <row r="11" spans="2:10" ht="12" customHeight="1">
      <c r="B11" s="10" t="s">
        <v>8</v>
      </c>
      <c r="C11" s="23">
        <v>171112</v>
      </c>
      <c r="D11" s="23">
        <v>4985</v>
      </c>
      <c r="E11" s="23">
        <v>37031</v>
      </c>
      <c r="F11" s="23">
        <v>56838</v>
      </c>
      <c r="G11" s="23">
        <v>54342</v>
      </c>
      <c r="H11" s="23">
        <v>17340</v>
      </c>
      <c r="I11" s="23">
        <v>576</v>
      </c>
      <c r="J11" s="27">
        <v>41.940799008836315</v>
      </c>
    </row>
    <row r="12" spans="2:10" ht="12" customHeight="1">
      <c r="B12" s="10" t="s">
        <v>9</v>
      </c>
      <c r="C12" s="23">
        <v>30723</v>
      </c>
      <c r="D12" s="23">
        <v>978</v>
      </c>
      <c r="E12" s="23">
        <v>5047</v>
      </c>
      <c r="F12" s="23">
        <v>10815</v>
      </c>
      <c r="G12" s="23">
        <v>11239</v>
      </c>
      <c r="H12" s="23">
        <v>2606</v>
      </c>
      <c r="I12" s="23">
        <v>38</v>
      </c>
      <c r="J12" s="27">
        <v>42.74058522930704</v>
      </c>
    </row>
    <row r="13" spans="2:10" s="2" customFormat="1" ht="15" customHeight="1">
      <c r="B13" s="11" t="s">
        <v>10</v>
      </c>
      <c r="C13" s="24">
        <v>201835</v>
      </c>
      <c r="D13" s="24">
        <v>5963</v>
      </c>
      <c r="E13" s="24">
        <v>42078</v>
      </c>
      <c r="F13" s="24">
        <v>67653</v>
      </c>
      <c r="G13" s="24">
        <v>65581</v>
      </c>
      <c r="H13" s="24">
        <v>19946</v>
      </c>
      <c r="I13" s="24">
        <v>614</v>
      </c>
      <c r="J13" s="28">
        <v>42.06254118463101</v>
      </c>
    </row>
    <row r="14" spans="2:10" ht="17.25" customHeight="1">
      <c r="B14" s="32" t="s">
        <v>14</v>
      </c>
      <c r="C14" s="33"/>
      <c r="D14" s="33"/>
      <c r="E14" s="33"/>
      <c r="F14" s="33"/>
      <c r="G14" s="33"/>
      <c r="H14" s="33"/>
      <c r="I14" s="33"/>
      <c r="J14" s="34"/>
    </row>
    <row r="15" spans="2:10" ht="12" customHeight="1">
      <c r="B15" s="10" t="s">
        <v>8</v>
      </c>
      <c r="C15" s="23">
        <v>335460</v>
      </c>
      <c r="D15" s="23">
        <v>4937</v>
      </c>
      <c r="E15" s="23">
        <v>46506</v>
      </c>
      <c r="F15" s="23">
        <v>91563</v>
      </c>
      <c r="G15" s="23">
        <v>102650</v>
      </c>
      <c r="H15" s="23">
        <v>74941</v>
      </c>
      <c r="I15" s="23">
        <v>14863</v>
      </c>
      <c r="J15" s="27">
        <v>46.19045787873368</v>
      </c>
    </row>
    <row r="16" spans="2:10" ht="12" customHeight="1">
      <c r="B16" s="10" t="s">
        <v>9</v>
      </c>
      <c r="C16" s="23">
        <v>243426</v>
      </c>
      <c r="D16" s="23">
        <v>3319</v>
      </c>
      <c r="E16" s="23">
        <v>31062</v>
      </c>
      <c r="F16" s="23">
        <v>66207</v>
      </c>
      <c r="G16" s="23">
        <v>83755</v>
      </c>
      <c r="H16" s="23">
        <v>53179</v>
      </c>
      <c r="I16" s="23">
        <v>5904</v>
      </c>
      <c r="J16" s="27">
        <v>46.213970570111655</v>
      </c>
    </row>
    <row r="17" spans="2:10" s="2" customFormat="1" ht="12" customHeight="1">
      <c r="B17" s="11" t="s">
        <v>10</v>
      </c>
      <c r="C17" s="24">
        <v>578886</v>
      </c>
      <c r="D17" s="24">
        <v>8256</v>
      </c>
      <c r="E17" s="24">
        <v>77568</v>
      </c>
      <c r="F17" s="24">
        <v>157770</v>
      </c>
      <c r="G17" s="24">
        <v>186405</v>
      </c>
      <c r="H17" s="24">
        <v>128120</v>
      </c>
      <c r="I17" s="24">
        <v>20767</v>
      </c>
      <c r="J17" s="28">
        <v>46.20034514567635</v>
      </c>
    </row>
    <row r="18" spans="2:10" s="2" customFormat="1" ht="12" customHeight="1">
      <c r="B18" s="12"/>
      <c r="C18" s="13"/>
      <c r="D18" s="13"/>
      <c r="E18" s="13"/>
      <c r="F18" s="13"/>
      <c r="G18" s="13"/>
      <c r="H18" s="13"/>
      <c r="I18" s="13"/>
      <c r="J18" s="14"/>
    </row>
    <row r="19" spans="2:10" s="2" customFormat="1" ht="12" customHeight="1">
      <c r="B19" s="12"/>
      <c r="C19" s="13"/>
      <c r="D19" s="13"/>
      <c r="E19" s="13"/>
      <c r="F19" s="13"/>
      <c r="G19" s="13"/>
      <c r="H19" s="13"/>
      <c r="I19" s="13"/>
      <c r="J19" s="14"/>
    </row>
    <row r="77" spans="1:10" ht="12.75">
      <c r="A77" s="35" t="s">
        <v>25</v>
      </c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2.75">
      <c r="A78" s="30"/>
      <c r="B78" s="36" t="s">
        <v>26</v>
      </c>
      <c r="C78" s="36"/>
      <c r="D78" s="36"/>
      <c r="E78" s="36"/>
      <c r="F78" s="36"/>
      <c r="G78" s="36"/>
      <c r="H78" s="36"/>
      <c r="I78" s="36"/>
      <c r="J78" s="25"/>
    </row>
    <row r="79" spans="1:10" ht="12.75" customHeight="1">
      <c r="A79" s="26"/>
      <c r="B79" s="36" t="s">
        <v>27</v>
      </c>
      <c r="C79" s="36"/>
      <c r="D79" s="36"/>
      <c r="E79" s="36"/>
      <c r="F79" s="36"/>
      <c r="G79" s="36"/>
      <c r="H79" s="36"/>
      <c r="I79" s="36"/>
      <c r="J79" s="36"/>
    </row>
    <row r="80" spans="1:10" ht="12.75">
      <c r="A80" s="25"/>
      <c r="B80" s="36"/>
      <c r="C80" s="36"/>
      <c r="D80" s="36"/>
      <c r="E80" s="36"/>
      <c r="F80" s="36"/>
      <c r="G80" s="36"/>
      <c r="H80" s="36"/>
      <c r="I80" s="36"/>
      <c r="J80" s="36"/>
    </row>
  </sheetData>
  <mergeCells count="9">
    <mergeCell ref="A77:J77"/>
    <mergeCell ref="B14:J14"/>
    <mergeCell ref="B78:I78"/>
    <mergeCell ref="B79:J80"/>
    <mergeCell ref="B1:J1"/>
    <mergeCell ref="B6:J6"/>
    <mergeCell ref="B10:J10"/>
    <mergeCell ref="A2:J2"/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3.421875" style="0" customWidth="1"/>
    <col min="3" max="3" width="8.7109375" style="0" customWidth="1"/>
    <col min="4" max="5" width="8.28125" style="0" customWidth="1"/>
    <col min="6" max="6" width="8.57421875" style="0" customWidth="1"/>
    <col min="7" max="7" width="8.00390625" style="0" customWidth="1"/>
    <col min="8" max="8" width="8.421875" style="0" customWidth="1"/>
    <col min="9" max="9" width="8.28125" style="0" customWidth="1"/>
  </cols>
  <sheetData>
    <row r="1" ht="9" customHeight="1"/>
    <row r="2" spans="1:10" ht="12.7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</row>
    <row r="3" spans="2:10" ht="12.75">
      <c r="B3" s="31" t="s">
        <v>28</v>
      </c>
      <c r="C3" s="31"/>
      <c r="D3" s="31"/>
      <c r="E3" s="31"/>
      <c r="F3" s="31"/>
      <c r="G3" s="31"/>
      <c r="H3" s="31"/>
      <c r="I3" s="31"/>
      <c r="J3" s="15"/>
    </row>
    <row r="4" spans="2:10" ht="9.75" customHeight="1">
      <c r="B4" s="1"/>
      <c r="C4" s="1"/>
      <c r="D4" s="1"/>
      <c r="E4" s="16"/>
      <c r="F4" s="1"/>
      <c r="H4" s="16"/>
      <c r="I4" s="16"/>
      <c r="J4" s="17"/>
    </row>
    <row r="5" spans="2:10" s="2" customFormat="1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8"/>
    </row>
    <row r="6" spans="2:11" ht="16.5" customHeight="1">
      <c r="B6" s="38" t="s">
        <v>17</v>
      </c>
      <c r="C6" s="39"/>
      <c r="D6" s="39"/>
      <c r="E6" s="39"/>
      <c r="F6" s="39"/>
      <c r="G6" s="39"/>
      <c r="H6" s="39"/>
      <c r="I6" s="40"/>
      <c r="J6" s="19"/>
      <c r="K6" s="20"/>
    </row>
    <row r="7" spans="2:11" ht="12" customHeight="1">
      <c r="B7" s="10" t="s">
        <v>8</v>
      </c>
      <c r="C7" s="21">
        <v>474.33621342954586</v>
      </c>
      <c r="D7" s="21">
        <v>154.3475057924998</v>
      </c>
      <c r="E7" s="21">
        <v>428.10852955625654</v>
      </c>
      <c r="F7" s="21">
        <v>603.2498327066031</v>
      </c>
      <c r="G7" s="21">
        <v>646.8782849768465</v>
      </c>
      <c r="H7" s="22"/>
      <c r="I7" s="22"/>
      <c r="J7" s="20"/>
      <c r="K7" s="20"/>
    </row>
    <row r="8" spans="2:11" ht="12" customHeight="1">
      <c r="B8" s="10" t="s">
        <v>9</v>
      </c>
      <c r="C8" s="21">
        <v>393.4023135231974</v>
      </c>
      <c r="D8" s="21">
        <v>127.6521324222563</v>
      </c>
      <c r="E8" s="21">
        <v>337.0978880178667</v>
      </c>
      <c r="F8" s="21">
        <v>499.35965617207313</v>
      </c>
      <c r="G8" s="21">
        <v>582.8771893997389</v>
      </c>
      <c r="H8" s="22"/>
      <c r="I8" s="22"/>
      <c r="J8" s="20"/>
      <c r="K8" s="20"/>
    </row>
    <row r="9" spans="2:11" ht="12" customHeight="1">
      <c r="B9" s="11" t="s">
        <v>1</v>
      </c>
      <c r="C9" s="21">
        <v>434.32354099947645</v>
      </c>
      <c r="D9" s="21">
        <v>141.26161001632383</v>
      </c>
      <c r="E9" s="21">
        <v>383.69330318083416</v>
      </c>
      <c r="F9" s="21">
        <v>551.2625981440615</v>
      </c>
      <c r="G9" s="21">
        <v>614.6951336367616</v>
      </c>
      <c r="H9" s="22"/>
      <c r="I9" s="22"/>
      <c r="J9" s="20"/>
      <c r="K9" s="20"/>
    </row>
    <row r="10" spans="2:11" ht="16.5" customHeight="1">
      <c r="B10" s="37" t="s">
        <v>11</v>
      </c>
      <c r="C10" s="37"/>
      <c r="D10" s="37"/>
      <c r="E10" s="37"/>
      <c r="F10" s="37"/>
      <c r="G10" s="37"/>
      <c r="H10" s="37"/>
      <c r="I10" s="37"/>
      <c r="J10" s="19"/>
      <c r="K10" s="20"/>
    </row>
    <row r="11" spans="2:11" ht="12" customHeight="1">
      <c r="B11" s="10" t="s">
        <v>8</v>
      </c>
      <c r="C11" s="21">
        <v>2049.321389966806</v>
      </c>
      <c r="D11" s="21">
        <v>471.4762407221666</v>
      </c>
      <c r="E11" s="21">
        <v>1432.7958793983423</v>
      </c>
      <c r="F11" s="21">
        <v>2342.470284668708</v>
      </c>
      <c r="G11" s="21">
        <v>2408.352574988039</v>
      </c>
      <c r="H11" s="21">
        <v>1768.373382352941</v>
      </c>
      <c r="I11" s="21">
        <v>999.4657812500001</v>
      </c>
      <c r="J11" s="20"/>
      <c r="K11" s="20"/>
    </row>
    <row r="12" spans="2:11" ht="12" customHeight="1">
      <c r="B12" s="10" t="s">
        <v>9</v>
      </c>
      <c r="C12" s="21">
        <v>1619.8269325912183</v>
      </c>
      <c r="D12" s="21">
        <v>379.0852147239264</v>
      </c>
      <c r="E12" s="21">
        <v>868.84946899148</v>
      </c>
      <c r="F12" s="21">
        <v>1849.1330864539989</v>
      </c>
      <c r="G12" s="21">
        <v>1918.882584749533</v>
      </c>
      <c r="H12" s="21">
        <v>1318.117939370683</v>
      </c>
      <c r="I12" s="21">
        <v>273.7681578947369</v>
      </c>
      <c r="J12" s="20"/>
      <c r="K12" s="20"/>
    </row>
    <row r="13" spans="2:11" ht="12" customHeight="1">
      <c r="B13" s="11" t="s">
        <v>1</v>
      </c>
      <c r="C13" s="21">
        <v>1983.9444324819783</v>
      </c>
      <c r="D13" s="21">
        <v>456.3230588629885</v>
      </c>
      <c r="E13" s="21">
        <v>1365.153939826038</v>
      </c>
      <c r="F13" s="21">
        <v>2263.6054627289254</v>
      </c>
      <c r="G13" s="21">
        <v>2324.4692365166743</v>
      </c>
      <c r="H13" s="21">
        <v>1709.5462649152712</v>
      </c>
      <c r="I13" s="21">
        <v>954.5528990228013</v>
      </c>
      <c r="J13" s="20"/>
      <c r="K13" s="20"/>
    </row>
    <row r="14" spans="2:11" ht="17.25" customHeight="1">
      <c r="B14" s="37" t="s">
        <v>12</v>
      </c>
      <c r="C14" s="37"/>
      <c r="D14" s="37"/>
      <c r="E14" s="37"/>
      <c r="F14" s="37"/>
      <c r="G14" s="37"/>
      <c r="H14" s="37"/>
      <c r="I14" s="37"/>
      <c r="J14" s="19"/>
      <c r="K14" s="20"/>
    </row>
    <row r="15" spans="2:11" ht="12" customHeight="1">
      <c r="B15" s="10" t="s">
        <v>8</v>
      </c>
      <c r="C15" s="21">
        <v>1234.4088429022831</v>
      </c>
      <c r="D15" s="21">
        <v>318.99841806765244</v>
      </c>
      <c r="E15" s="21">
        <v>868.77305594977</v>
      </c>
      <c r="F15" s="21">
        <v>1212.123766040868</v>
      </c>
      <c r="G15" s="21">
        <v>1409.2166158792008</v>
      </c>
      <c r="H15" s="21">
        <v>1242.6421842516113</v>
      </c>
      <c r="I15" s="21">
        <v>1571.022913947386</v>
      </c>
      <c r="J15" s="20"/>
      <c r="K15" s="20"/>
    </row>
    <row r="16" spans="2:11" ht="12" customHeight="1">
      <c r="B16" s="10" t="s">
        <v>9</v>
      </c>
      <c r="C16" s="21">
        <v>910.3791335765284</v>
      </c>
      <c r="D16" s="21">
        <v>446.89721904188013</v>
      </c>
      <c r="E16" s="21">
        <v>673.1369570536345</v>
      </c>
      <c r="F16" s="21">
        <v>925.1983275182382</v>
      </c>
      <c r="G16" s="21">
        <v>1015.4775188346965</v>
      </c>
      <c r="H16" s="21">
        <v>826.4345786870757</v>
      </c>
      <c r="I16" s="21">
        <v>1518.0943800813009</v>
      </c>
      <c r="J16" s="20"/>
      <c r="K16" s="20"/>
    </row>
    <row r="17" spans="2:11" ht="12" customHeight="1">
      <c r="B17" s="11" t="s">
        <v>1</v>
      </c>
      <c r="C17" s="21">
        <v>1098.1518665333067</v>
      </c>
      <c r="D17" s="21">
        <v>370.4150993217055</v>
      </c>
      <c r="E17" s="21">
        <v>790.4308464830858</v>
      </c>
      <c r="F17" s="21">
        <v>1091.717652658934</v>
      </c>
      <c r="G17" s="21">
        <v>1232.3028095276413</v>
      </c>
      <c r="H17" s="21">
        <v>1069.8861410396505</v>
      </c>
      <c r="I17" s="21">
        <v>1555.9754798478355</v>
      </c>
      <c r="J17" s="20"/>
      <c r="K17" s="20"/>
    </row>
    <row r="37" ht="11.25" customHeight="1"/>
    <row r="79" ht="12.75">
      <c r="A79" t="s">
        <v>20</v>
      </c>
    </row>
    <row r="80" spans="1:10" ht="12.75">
      <c r="A80" s="29"/>
      <c r="B80" s="36" t="s">
        <v>22</v>
      </c>
      <c r="C80" s="36"/>
      <c r="D80" s="36"/>
      <c r="E80" s="36"/>
      <c r="F80" s="36"/>
      <c r="G80" s="36"/>
      <c r="H80" s="36"/>
      <c r="I80" s="36"/>
      <c r="J80" s="29"/>
    </row>
    <row r="81" spans="1:10" ht="12.75">
      <c r="A81" s="29"/>
      <c r="B81" s="36"/>
      <c r="C81" s="36"/>
      <c r="D81" s="36"/>
      <c r="E81" s="36"/>
      <c r="F81" s="36"/>
      <c r="G81" s="36"/>
      <c r="H81" s="36"/>
      <c r="I81" s="36"/>
      <c r="J81" s="29"/>
    </row>
    <row r="82" spans="1:10" ht="12.75">
      <c r="A82" s="25" t="s">
        <v>23</v>
      </c>
      <c r="B82" s="36" t="s">
        <v>24</v>
      </c>
      <c r="C82" s="36"/>
      <c r="D82" s="36"/>
      <c r="E82" s="36"/>
      <c r="F82" s="36"/>
      <c r="G82" s="36"/>
      <c r="H82" s="36"/>
      <c r="I82" s="36"/>
      <c r="J82" s="25"/>
    </row>
    <row r="86" ht="12.75">
      <c r="B86" t="s">
        <v>21</v>
      </c>
    </row>
  </sheetData>
  <mergeCells count="7">
    <mergeCell ref="B80:I81"/>
    <mergeCell ref="B82:I82"/>
    <mergeCell ref="A2:J2"/>
    <mergeCell ref="B14:I14"/>
    <mergeCell ref="B10:I10"/>
    <mergeCell ref="B6:I6"/>
    <mergeCell ref="B3:I3"/>
  </mergeCells>
  <printOptions/>
  <pageMargins left="0.7480314960629921" right="0.7480314960629921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angelova_m</dc:creator>
  <cp:keywords/>
  <dc:description/>
  <cp:lastModifiedBy>lilova_v</cp:lastModifiedBy>
  <cp:lastPrinted>2007-10-31T13:03:12Z</cp:lastPrinted>
  <dcterms:created xsi:type="dcterms:W3CDTF">2007-02-26T17:24:26Z</dcterms:created>
  <dcterms:modified xsi:type="dcterms:W3CDTF">2007-11-05T07:45:51Z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