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620" windowWidth="15360" windowHeight="8580" activeTab="0"/>
  </bookViews>
  <sheets>
    <sheet name="Осигурени лица" sheetId="1" r:id="rId1"/>
    <sheet name="Натрупани средства" sheetId="2" r:id="rId2"/>
  </sheets>
  <definedNames/>
  <calcPr fullCalcOnLoad="1"/>
</workbook>
</file>

<file path=xl/sharedStrings.xml><?xml version="1.0" encoding="utf-8"?>
<sst xmlns="http://schemas.openxmlformats.org/spreadsheetml/2006/main" count="53" uniqueCount="30">
  <si>
    <t>Пол</t>
  </si>
  <si>
    <t>Общо</t>
  </si>
  <si>
    <t>15-24 г.</t>
  </si>
  <si>
    <t>25-34 г.</t>
  </si>
  <si>
    <t>35-44 г.</t>
  </si>
  <si>
    <t>45-54 г.</t>
  </si>
  <si>
    <t>55-64 г.</t>
  </si>
  <si>
    <t>над 64 г.</t>
  </si>
  <si>
    <t>Мъже</t>
  </si>
  <si>
    <t>Жени</t>
  </si>
  <si>
    <t>Всичко</t>
  </si>
  <si>
    <t>ППФ</t>
  </si>
  <si>
    <t>ДПФ</t>
  </si>
  <si>
    <t>Професионални пенсионни фондове (ППФ)</t>
  </si>
  <si>
    <t>Доброволни пенсионни фондове (ДПФ)</t>
  </si>
  <si>
    <t>Универсални пенсионни фондове (УПФ)*</t>
  </si>
  <si>
    <t>по пол и възраст</t>
  </si>
  <si>
    <t>УПФ**</t>
  </si>
  <si>
    <t xml:space="preserve">Среден размер на натрупаните средства на едно осигурено лице* според пола и възрастта </t>
  </si>
  <si>
    <t>Средна възраст**</t>
  </si>
  <si>
    <t>Забележки:</t>
  </si>
  <si>
    <t xml:space="preserve"> </t>
  </si>
  <si>
    <t>*В изчисленията не са включени средствата по неперсонифицираните партиди и партидите на резерва за гарантиране на минималната доходност</t>
  </si>
  <si>
    <t xml:space="preserve">               </t>
  </si>
  <si>
    <t>**В УПФ се осигуряват лица, родени след 31.12.1959 г.</t>
  </si>
  <si>
    <t xml:space="preserve">Забележки: </t>
  </si>
  <si>
    <t>*В УПФ се осигуряват лица, родени след 31.12.1959 г.</t>
  </si>
  <si>
    <t xml:space="preserve"> ** Показателят средна възраст е изчислен като средно аритметична претеглена величина от разпределението на лицата по единични възрасти</t>
  </si>
  <si>
    <t>Осигурени лица във фондовете за допълнително пенсионно осигуряване  към 30.06.2007 г.</t>
  </si>
  <si>
    <t>към 30.06.2007 г.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</si>
</sst>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.0"/>
    <numFmt numFmtId="173" formatCode="0.0%"/>
    <numFmt numFmtId="174" formatCode="#,##0.000"/>
    <numFmt numFmtId="175" formatCode="#,##0.0000"/>
    <numFmt numFmtId="176" formatCode="#,##0\ &quot;лв&quot;"/>
    <numFmt numFmtId="177" formatCode="0.0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1.5"/>
      <name val="Arial"/>
      <family val="0"/>
    </font>
    <font>
      <b/>
      <i/>
      <sz val="9"/>
      <name val="Arial"/>
      <family val="2"/>
    </font>
    <font>
      <sz val="11.25"/>
      <name val="Arial"/>
      <family val="0"/>
    </font>
    <font>
      <sz val="9"/>
      <name val="Arial"/>
      <family val="2"/>
    </font>
    <font>
      <b/>
      <sz val="9.25"/>
      <name val="Arial"/>
      <family val="2"/>
    </font>
    <font>
      <sz val="10.25"/>
      <name val="Arial"/>
      <family val="0"/>
    </font>
    <font>
      <b/>
      <sz val="7"/>
      <name val="Arial"/>
      <family val="2"/>
    </font>
    <font>
      <sz val="11.75"/>
      <name val="Arial"/>
      <family val="0"/>
    </font>
    <font>
      <sz val="12"/>
      <name val="Arial"/>
      <family val="0"/>
    </font>
    <font>
      <sz val="9.25"/>
      <name val="Arial"/>
      <family val="2"/>
    </font>
    <font>
      <sz val="8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2" borderId="2" xfId="0" applyFill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4" fillId="2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1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2" xfId="0" applyNumberFormat="1" applyBorder="1" applyAlignment="1">
      <alignment horizontal="right" vertical="center"/>
    </xf>
    <xf numFmtId="4" fontId="0" fillId="2" borderId="2" xfId="0" applyNumberFormat="1" applyFill="1" applyBorder="1" applyAlignment="1">
      <alignment horizontal="center" vertical="center"/>
    </xf>
    <xf numFmtId="3" fontId="0" fillId="0" borderId="2" xfId="0" applyNumberFormat="1" applyBorder="1" applyAlignment="1">
      <alignment/>
    </xf>
    <xf numFmtId="3" fontId="4" fillId="0" borderId="2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77" fontId="0" fillId="0" borderId="2" xfId="0" applyNumberFormat="1" applyBorder="1" applyAlignment="1">
      <alignment/>
    </xf>
    <xf numFmtId="177" fontId="4" fillId="0" borderId="2" xfId="0" applyNumberFormat="1" applyFont="1" applyFill="1" applyBorder="1" applyAlignment="1">
      <alignment/>
    </xf>
    <xf numFmtId="0" fontId="0" fillId="0" borderId="0" xfId="0" applyAlignment="1">
      <alignment horizontal="left" vertical="justify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Alignment="1">
      <alignment horizontal="left" vertical="justify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Разпределение на осигурените лица в УПФ по пол и възраст 
към 30.06.2007 г.</a:t>
            </a:r>
          </a:p>
        </c:rich>
      </c:tx>
      <c:layout>
        <c:manualLayout>
          <c:xMode val="factor"/>
          <c:yMode val="factor"/>
          <c:x val="-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8125"/>
          <c:w val="0.96475"/>
          <c:h val="0.7055"/>
        </c:manualLayout>
      </c:layout>
      <c:lineChart>
        <c:grouping val="standard"/>
        <c:varyColors val="0"/>
        <c:ser>
          <c:idx val="1"/>
          <c:order val="0"/>
          <c:tx>
            <c:strRef>
              <c:f>'Осигурени лица'!$B$7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лица'!$D$5:$J$5</c:f>
              <c:strCache/>
            </c:strRef>
          </c:cat>
          <c:val>
            <c:numRef>
              <c:f>'Осигурени лица'!$D$7:$G$7</c:f>
              <c:numCache/>
            </c:numRef>
          </c:val>
          <c:smooth val="0"/>
        </c:ser>
        <c:ser>
          <c:idx val="2"/>
          <c:order val="1"/>
          <c:tx>
            <c:strRef>
              <c:f>'Осигурени лица'!$B$8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лица'!$D$5:$J$5</c:f>
              <c:strCache/>
            </c:strRef>
          </c:cat>
          <c:val>
            <c:numRef>
              <c:f>'Осигурени лица'!$D$8:$G$8</c:f>
              <c:numCache/>
            </c:numRef>
          </c:val>
          <c:smooth val="0"/>
        </c:ser>
        <c:ser>
          <c:idx val="3"/>
          <c:order val="2"/>
          <c:tx>
            <c:strRef>
              <c:f>'Осигурени лица'!$B$9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лица'!$D$5:$J$5</c:f>
              <c:strCache/>
            </c:strRef>
          </c:cat>
          <c:val>
            <c:numRef>
              <c:f>'Осигурени лица'!$D$9:$G$9</c:f>
              <c:numCache/>
            </c:numRef>
          </c:val>
          <c:smooth val="0"/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axId val="42853785"/>
        <c:axId val="50139746"/>
      </c:lineChart>
      <c:catAx>
        <c:axId val="42853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0139746"/>
        <c:crosses val="autoZero"/>
        <c:auto val="1"/>
        <c:lblOffset val="100"/>
        <c:tickLblSkip val="1"/>
        <c:noMultiLvlLbl val="0"/>
      </c:catAx>
      <c:valAx>
        <c:axId val="50139746"/>
        <c:scaling>
          <c:orientation val="minMax"/>
          <c:max val="1000000"/>
        </c:scaling>
        <c:axPos val="l"/>
        <c:majorGridlines>
          <c:spPr>
            <a:ln w="127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2853785"/>
        <c:crossesAt val="1"/>
        <c:crossBetween val="between"/>
        <c:dispUnits/>
        <c:majorUnit val="2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25"/>
          <c:y val="0.90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900" b="1" i="1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Разпределение на осигурените лица в ППФ по пол и възраст 
към 30.06.2007 г.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5"/>
          <c:order val="0"/>
          <c:tx>
            <c:strRef>
              <c:f>'Осигурени лица'!$B$11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лица'!$D$5:$J$5</c:f>
              <c:strCache/>
            </c:strRef>
          </c:cat>
          <c:val>
            <c:numRef>
              <c:f>'Осигурени лица'!$D$11:$I$11</c:f>
              <c:numCache/>
            </c:numRef>
          </c:val>
          <c:smooth val="0"/>
        </c:ser>
        <c:ser>
          <c:idx val="6"/>
          <c:order val="1"/>
          <c:tx>
            <c:strRef>
              <c:f>'Осигурени лица'!$B$12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лица'!$D$5:$J$5</c:f>
              <c:strCache/>
            </c:strRef>
          </c:cat>
          <c:val>
            <c:numRef>
              <c:f>'Осигурени лица'!$D$12:$I$12</c:f>
              <c:numCache/>
            </c:numRef>
          </c:val>
          <c:smooth val="0"/>
        </c:ser>
        <c:ser>
          <c:idx val="7"/>
          <c:order val="2"/>
          <c:tx>
            <c:strRef>
              <c:f>'Осигурени лица'!$B$13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лица'!$D$5:$J$5</c:f>
              <c:strCache/>
            </c:strRef>
          </c:cat>
          <c:val>
            <c:numRef>
              <c:f>'Осигурени лица'!$D$13:$I$13</c:f>
              <c:numCache/>
            </c:numRef>
          </c:val>
          <c:smooth val="0"/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axId val="48604531"/>
        <c:axId val="34787596"/>
      </c:lineChart>
      <c:catAx>
        <c:axId val="48604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4787596"/>
        <c:crosses val="autoZero"/>
        <c:auto val="1"/>
        <c:lblOffset val="100"/>
        <c:tickLblSkip val="1"/>
        <c:noMultiLvlLbl val="0"/>
      </c:catAx>
      <c:valAx>
        <c:axId val="34787596"/>
        <c:scaling>
          <c:orientation val="minMax"/>
        </c:scaling>
        <c:axPos val="l"/>
        <c:majorGridlines>
          <c:spPr>
            <a:ln w="127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86045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  <c:txPr>
        <a:bodyPr vert="horz" rot="0"/>
        <a:lstStyle/>
        <a:p>
          <a:pPr>
            <a:defRPr lang="en-US" cap="none" sz="900" b="1" i="1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Разпределение на осигурените лица в ДПФ по пол и възраст 
към 30.06.2007 г.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9"/>
          <c:order val="0"/>
          <c:tx>
            <c:strRef>
              <c:f>'Осигурени лица'!$B$15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лица'!$D$5:$I$5</c:f>
              <c:strCache/>
            </c:strRef>
          </c:cat>
          <c:val>
            <c:numRef>
              <c:f>'Осигурени лица'!$D$15:$I$15</c:f>
              <c:numCache/>
            </c:numRef>
          </c:val>
          <c:smooth val="0"/>
        </c:ser>
        <c:ser>
          <c:idx val="10"/>
          <c:order val="1"/>
          <c:tx>
            <c:strRef>
              <c:f>'Осигурени лица'!$B$16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лица'!$D$5:$I$5</c:f>
              <c:strCache/>
            </c:strRef>
          </c:cat>
          <c:val>
            <c:numRef>
              <c:f>'Осигурени лица'!$D$16:$I$16</c:f>
              <c:numCache/>
            </c:numRef>
          </c:val>
          <c:smooth val="0"/>
        </c:ser>
        <c:ser>
          <c:idx val="11"/>
          <c:order val="2"/>
          <c:tx>
            <c:strRef>
              <c:f>'Осигурени лица'!$B$17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лица'!$D$5:$I$5</c:f>
              <c:strCache/>
            </c:strRef>
          </c:cat>
          <c:val>
            <c:numRef>
              <c:f>'Осигурени лица'!$D$17:$I$17</c:f>
              <c:numCache/>
            </c:numRef>
          </c:val>
          <c:smooth val="0"/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axId val="44652909"/>
        <c:axId val="66331862"/>
      </c:lineChart>
      <c:catAx>
        <c:axId val="44652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6331862"/>
        <c:crosses val="autoZero"/>
        <c:auto val="1"/>
        <c:lblOffset val="100"/>
        <c:tickLblSkip val="1"/>
        <c:noMultiLvlLbl val="0"/>
      </c:catAx>
      <c:valAx>
        <c:axId val="66331862"/>
        <c:scaling>
          <c:orientation val="minMax"/>
        </c:scaling>
        <c:axPos val="l"/>
        <c:majorGridlines>
          <c:spPr>
            <a:ln w="127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4652909"/>
        <c:crossesAt val="1"/>
        <c:crossBetween val="between"/>
        <c:dispUnits/>
        <c:majorUnit val="40000"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  <c:txPr>
        <a:bodyPr vert="horz" rot="0"/>
        <a:lstStyle/>
        <a:p>
          <a:pPr>
            <a:defRPr lang="en-US" cap="none" sz="900" b="1" i="1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Разпределение на осигурените лица в УПФ по пол и възраст към 30.06.2007 г.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'Осигурени лица'!$B$7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лица'!$D$5:$G$5</c:f>
              <c:strCache/>
            </c:strRef>
          </c:cat>
          <c:val>
            <c:numRef>
              <c:f>'Осигурени лица'!$D$7:$G$7</c:f>
              <c:numCache/>
            </c:numRef>
          </c:val>
          <c:shape val="box"/>
        </c:ser>
        <c:ser>
          <c:idx val="2"/>
          <c:order val="1"/>
          <c:tx>
            <c:strRef>
              <c:f>'Осигурени лица'!$B$8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лица'!$D$5:$G$5</c:f>
              <c:strCache/>
            </c:strRef>
          </c:cat>
          <c:val>
            <c:numRef>
              <c:f>'Осигурени лица'!$D$8:$G$8</c:f>
              <c:numCache/>
            </c:numRef>
          </c:val>
          <c:shape val="box"/>
        </c:ser>
        <c:ser>
          <c:idx val="3"/>
          <c:order val="2"/>
          <c:tx>
            <c:strRef>
              <c:f>'Осигурени лица'!$B$9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лица'!$D$5:$G$5</c:f>
              <c:strCache/>
            </c:strRef>
          </c:cat>
          <c:val>
            <c:numRef>
              <c:f>'Осигурени лица'!$D$9:$G$9</c:f>
              <c:numCache/>
            </c:numRef>
          </c:val>
          <c:shape val="box"/>
        </c:ser>
        <c:gapDepth val="0"/>
        <c:shape val="box"/>
        <c:axId val="60115847"/>
        <c:axId val="4171712"/>
      </c:bar3DChart>
      <c:catAx>
        <c:axId val="60115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4171712"/>
        <c:crosses val="autoZero"/>
        <c:auto val="1"/>
        <c:lblOffset val="100"/>
        <c:tickLblSkip val="1"/>
        <c:noMultiLvlLbl val="0"/>
      </c:catAx>
      <c:valAx>
        <c:axId val="41717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01158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Разпределение на осигурените лица в ППФ по пол и възраст 
към 30.06.2007 г.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'Осигурени лица'!$B$11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лица'!$D$5:$I$5</c:f>
              <c:strCache/>
            </c:strRef>
          </c:cat>
          <c:val>
            <c:numRef>
              <c:f>'Осигурени лица'!$D$11:$I$11</c:f>
              <c:numCache/>
            </c:numRef>
          </c:val>
          <c:shape val="box"/>
        </c:ser>
        <c:ser>
          <c:idx val="1"/>
          <c:order val="1"/>
          <c:tx>
            <c:strRef>
              <c:f>'Осигурени лица'!$B$12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лица'!$D$5:$I$5</c:f>
              <c:strCache/>
            </c:strRef>
          </c:cat>
          <c:val>
            <c:numRef>
              <c:f>'Осигурени лица'!$D$12:$I$12</c:f>
              <c:numCache/>
            </c:numRef>
          </c:val>
          <c:shape val="box"/>
        </c:ser>
        <c:ser>
          <c:idx val="2"/>
          <c:order val="2"/>
          <c:tx>
            <c:strRef>
              <c:f>'Осигурени лица'!$B$13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лица'!$D$5:$I$5</c:f>
              <c:strCache/>
            </c:strRef>
          </c:cat>
          <c:val>
            <c:numRef>
              <c:f>'Осигурени лица'!$D$13:$I$13</c:f>
              <c:numCache/>
            </c:numRef>
          </c:val>
          <c:shape val="box"/>
        </c:ser>
        <c:gapDepth val="0"/>
        <c:shape val="box"/>
        <c:axId val="37545409"/>
        <c:axId val="2364362"/>
      </c:bar3DChart>
      <c:catAx>
        <c:axId val="37545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364362"/>
        <c:crosses val="autoZero"/>
        <c:auto val="1"/>
        <c:lblOffset val="100"/>
        <c:tickLblSkip val="1"/>
        <c:noMultiLvlLbl val="0"/>
      </c:catAx>
      <c:valAx>
        <c:axId val="23643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75454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Разпределение на осигурените лица в ДПФ по пол и възраст 
към 30.06.2007 г.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'Осигурени лица'!$B$15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лица'!$D$5:$I$5</c:f>
              <c:strCache/>
            </c:strRef>
          </c:cat>
          <c:val>
            <c:numRef>
              <c:f>'Осигурени лица'!$D$15:$I$15</c:f>
              <c:numCache/>
            </c:numRef>
          </c:val>
          <c:shape val="box"/>
        </c:ser>
        <c:ser>
          <c:idx val="1"/>
          <c:order val="1"/>
          <c:tx>
            <c:strRef>
              <c:f>'Осигурени лица'!$B$16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лица'!$D$5:$I$5</c:f>
              <c:strCache/>
            </c:strRef>
          </c:cat>
          <c:val>
            <c:numRef>
              <c:f>'Осигурени лица'!$D$16:$I$16</c:f>
              <c:numCache/>
            </c:numRef>
          </c:val>
          <c:shape val="box"/>
        </c:ser>
        <c:ser>
          <c:idx val="2"/>
          <c:order val="2"/>
          <c:tx>
            <c:strRef>
              <c:f>'Осигурени лица'!$B$17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лица'!$D$5:$I$5</c:f>
              <c:strCache/>
            </c:strRef>
          </c:cat>
          <c:val>
            <c:numRef>
              <c:f>'Осигурени лица'!$D$17:$I$17</c:f>
              <c:numCache/>
            </c:numRef>
          </c:val>
          <c:shape val="box"/>
        </c:ser>
        <c:gapDepth val="0"/>
        <c:shape val="box"/>
        <c:axId val="21279259"/>
        <c:axId val="57295604"/>
      </c:bar3DChart>
      <c:catAx>
        <c:axId val="21279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7295604"/>
        <c:crosses val="autoZero"/>
        <c:auto val="1"/>
        <c:lblOffset val="100"/>
        <c:tickLblSkip val="1"/>
        <c:noMultiLvlLbl val="0"/>
      </c:catAx>
      <c:valAx>
        <c:axId val="572956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1279259"/>
        <c:crossesAt val="1"/>
        <c:crossBetween val="between"/>
        <c:dispUnits/>
        <c:majorUnit val="40000"/>
      </c:valAx>
      <c:spPr>
        <a:noFill/>
        <a:ln>
          <a:noFill/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Среден размер на натрупаните средства на едно осигурено лице в УПФ           към 30.06.2007 г.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20475"/>
          <c:w val="0.873"/>
          <c:h val="0.76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'Натрупани средства'!$B$7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средства'!$C$5:$G$5</c:f>
              <c:strCache/>
            </c:strRef>
          </c:cat>
          <c:val>
            <c:numRef>
              <c:f>'Натрупани средства'!$C$7:$G$7</c:f>
              <c:numCache/>
            </c:numRef>
          </c:val>
        </c:ser>
        <c:ser>
          <c:idx val="2"/>
          <c:order val="1"/>
          <c:tx>
            <c:strRef>
              <c:f>'Натрупани средства'!$B$8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средства'!$C$5:$G$5</c:f>
              <c:strCache/>
            </c:strRef>
          </c:cat>
          <c:val>
            <c:numRef>
              <c:f>'Натрупани средства'!$C$8:$G$8</c:f>
              <c:numCache/>
            </c:numRef>
          </c:val>
        </c:ser>
        <c:ser>
          <c:idx val="3"/>
          <c:order val="2"/>
          <c:tx>
            <c:strRef>
              <c:f>'Натрупани средства'!$B$9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средства'!$C$5:$G$5</c:f>
              <c:strCache/>
            </c:strRef>
          </c:cat>
          <c:val>
            <c:numRef>
              <c:f>'Натрупани средства'!$C$9:$G$9</c:f>
              <c:numCache/>
            </c:numRef>
          </c:val>
        </c:ser>
        <c:axId val="45898389"/>
        <c:axId val="10432318"/>
      </c:barChart>
      <c:catAx>
        <c:axId val="458983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432318"/>
        <c:crosses val="autoZero"/>
        <c:auto val="1"/>
        <c:lblOffset val="100"/>
        <c:noMultiLvlLbl val="0"/>
      </c:catAx>
      <c:valAx>
        <c:axId val="10432318"/>
        <c:scaling>
          <c:orientation val="minMax"/>
        </c:scaling>
        <c:axPos val="b"/>
        <c:majorGridlines/>
        <c:delete val="0"/>
        <c:numFmt formatCode="#,##0\ &quot;лв&quot;" sourceLinked="0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58983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3"/>
          <c:y val="0.35825"/>
          <c:w val="0.0835"/>
          <c:h val="0.433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Среден размер на натрупаните средства на едно осигурено лице в ППФ 
към 30.06.2007 г.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8775"/>
          <c:w val="0.85825"/>
          <c:h val="0.7815"/>
        </c:manualLayout>
      </c:layout>
      <c:barChart>
        <c:barDir val="bar"/>
        <c:grouping val="clustered"/>
        <c:varyColors val="0"/>
        <c:ser>
          <c:idx val="5"/>
          <c:order val="0"/>
          <c:tx>
            <c:strRef>
              <c:f>'Натрупани средства'!$B$11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средства'!$C$5:$I$5</c:f>
              <c:strCache/>
            </c:strRef>
          </c:cat>
          <c:val>
            <c:numRef>
              <c:f>'Натрупани средства'!$C$11:$I$11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6"/>
          <c:order val="1"/>
          <c:tx>
            <c:strRef>
              <c:f>'Натрупани средства'!$B$12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средства'!$C$5:$I$5</c:f>
              <c:strCache/>
            </c:strRef>
          </c:cat>
          <c:val>
            <c:numRef>
              <c:f>'Натрупани средства'!$C$12:$I$12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7"/>
          <c:order val="2"/>
          <c:tx>
            <c:strRef>
              <c:f>'Натрупани средства'!$B$13</c:f>
              <c:strCache>
                <c:ptCount val="1"/>
                <c:pt idx="0">
                  <c:v>Общо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'Натрупани средства'!$C$5:$I$5</c:f>
              <c:strCache/>
            </c:strRef>
          </c:cat>
          <c:val>
            <c:numRef>
              <c:f>'Натрупани средства'!$C$13:$I$13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26781999"/>
        <c:axId val="39711400"/>
      </c:barChart>
      <c:catAx>
        <c:axId val="267819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9711400"/>
        <c:crosses val="autoZero"/>
        <c:auto val="1"/>
        <c:lblOffset val="100"/>
        <c:noMultiLvlLbl val="0"/>
      </c:catAx>
      <c:valAx>
        <c:axId val="39711400"/>
        <c:scaling>
          <c:orientation val="minMax"/>
          <c:max val="2200"/>
        </c:scaling>
        <c:axPos val="b"/>
        <c:majorGridlines/>
        <c:delete val="0"/>
        <c:numFmt formatCode="#,##0\ &quot;лв&quot;" sourceLinked="0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6781999"/>
        <c:crossesAt val="1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"/>
          <c:y val="0.42775"/>
          <c:w val="0.077"/>
          <c:h val="0.36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Среден размер на натрупаните средства на едно осигурено лице в ДПФ 
към 30.06.2007 г.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5225"/>
          <c:w val="0.88725"/>
          <c:h val="0.837"/>
        </c:manualLayout>
      </c:layout>
      <c:barChart>
        <c:barDir val="bar"/>
        <c:grouping val="clustered"/>
        <c:varyColors val="0"/>
        <c:ser>
          <c:idx val="9"/>
          <c:order val="0"/>
          <c:tx>
            <c:strRef>
              <c:f>'Натрупани средства'!$B$15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средства'!$C$5:$I$5</c:f>
              <c:strCache/>
            </c:strRef>
          </c:cat>
          <c:val>
            <c:numRef>
              <c:f>'Натрупани средства'!$C$15:$I$15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0"/>
          <c:order val="1"/>
          <c:tx>
            <c:strRef>
              <c:f>'Натрупани средства'!$B$16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средства'!$C$5:$I$5</c:f>
              <c:strCache/>
            </c:strRef>
          </c:cat>
          <c:val>
            <c:numRef>
              <c:f>'Натрупани средства'!$C$16:$I$16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1"/>
          <c:order val="2"/>
          <c:tx>
            <c:strRef>
              <c:f>'Натрупани средства'!$B$17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средства'!$C$5:$I$5</c:f>
              <c:strCache/>
            </c:strRef>
          </c:cat>
          <c:val>
            <c:numRef>
              <c:f>'Натрупани средства'!$C$17:$I$17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21858281"/>
        <c:axId val="62506802"/>
      </c:barChart>
      <c:catAx>
        <c:axId val="218582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2506802"/>
        <c:crosses val="autoZero"/>
        <c:auto val="1"/>
        <c:lblOffset val="100"/>
        <c:noMultiLvlLbl val="0"/>
      </c:catAx>
      <c:valAx>
        <c:axId val="62506802"/>
        <c:scaling>
          <c:orientation val="minMax"/>
          <c:max val="1400"/>
        </c:scaling>
        <c:axPos val="b"/>
        <c:majorGridlines/>
        <c:delete val="0"/>
        <c:numFmt formatCode="#,##0\ &quot;лв&quot;" sourceLinked="0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858281"/>
        <c:crossesAt val="1"/>
        <c:crossBetween val="between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15"/>
          <c:y val="0.429"/>
          <c:w val="0.08325"/>
          <c:h val="0.361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0.54725</cdr:x>
      <cdr:y>0.217</cdr:y>
    </cdr:from>
    <cdr:to>
      <cdr:x>0.54725</cdr:x>
      <cdr:y>0.78225</cdr:y>
    </cdr:to>
    <cdr:sp>
      <cdr:nvSpPr>
        <cdr:cNvPr id="1" name="Line 1"/>
        <cdr:cNvSpPr>
          <a:spLocks/>
        </cdr:cNvSpPr>
      </cdr:nvSpPr>
      <cdr:spPr>
        <a:xfrm flipH="1" flipV="1">
          <a:off x="3000375" y="590550"/>
          <a:ext cx="0" cy="156210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19</xdr:row>
      <xdr:rowOff>0</xdr:rowOff>
    </xdr:from>
    <xdr:to>
      <xdr:col>9</xdr:col>
      <xdr:colOff>476250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171450" y="3267075"/>
        <a:ext cx="54959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38</xdr:row>
      <xdr:rowOff>9525</xdr:rowOff>
    </xdr:from>
    <xdr:to>
      <xdr:col>9</xdr:col>
      <xdr:colOff>504825</xdr:colOff>
      <xdr:row>55</xdr:row>
      <xdr:rowOff>0</xdr:rowOff>
    </xdr:to>
    <xdr:graphicFrame>
      <xdr:nvGraphicFramePr>
        <xdr:cNvPr id="2" name="Chart 2"/>
        <xdr:cNvGraphicFramePr/>
      </xdr:nvGraphicFramePr>
      <xdr:xfrm>
        <a:off x="180975" y="6353175"/>
        <a:ext cx="55149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</xdr:colOff>
      <xdr:row>57</xdr:row>
      <xdr:rowOff>9525</xdr:rowOff>
    </xdr:from>
    <xdr:to>
      <xdr:col>9</xdr:col>
      <xdr:colOff>523875</xdr:colOff>
      <xdr:row>73</xdr:row>
      <xdr:rowOff>152400</xdr:rowOff>
    </xdr:to>
    <xdr:graphicFrame>
      <xdr:nvGraphicFramePr>
        <xdr:cNvPr id="3" name="Chart 3"/>
        <xdr:cNvGraphicFramePr/>
      </xdr:nvGraphicFramePr>
      <xdr:xfrm>
        <a:off x="209550" y="9429750"/>
        <a:ext cx="5505450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142875</xdr:colOff>
      <xdr:row>42</xdr:row>
      <xdr:rowOff>95250</xdr:rowOff>
    </xdr:from>
    <xdr:to>
      <xdr:col>5</xdr:col>
      <xdr:colOff>142875</xdr:colOff>
      <xdr:row>50</xdr:row>
      <xdr:rowOff>133350</xdr:rowOff>
    </xdr:to>
    <xdr:sp>
      <xdr:nvSpPr>
        <xdr:cNvPr id="4" name="Line 4"/>
        <xdr:cNvSpPr>
          <a:spLocks/>
        </xdr:cNvSpPr>
      </xdr:nvSpPr>
      <xdr:spPr>
        <a:xfrm flipH="1" flipV="1">
          <a:off x="3009900" y="7086600"/>
          <a:ext cx="0" cy="133350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61</xdr:row>
      <xdr:rowOff>76200</xdr:rowOff>
    </xdr:from>
    <xdr:to>
      <xdr:col>5</xdr:col>
      <xdr:colOff>476250</xdr:colOff>
      <xdr:row>69</xdr:row>
      <xdr:rowOff>104775</xdr:rowOff>
    </xdr:to>
    <xdr:sp>
      <xdr:nvSpPr>
        <xdr:cNvPr id="5" name="Line 5"/>
        <xdr:cNvSpPr>
          <a:spLocks/>
        </xdr:cNvSpPr>
      </xdr:nvSpPr>
      <xdr:spPr>
        <a:xfrm flipV="1">
          <a:off x="3343275" y="10144125"/>
          <a:ext cx="0" cy="1323975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19</xdr:row>
      <xdr:rowOff>9525</xdr:rowOff>
    </xdr:from>
    <xdr:to>
      <xdr:col>18</xdr:col>
      <xdr:colOff>133350</xdr:colOff>
      <xdr:row>36</xdr:row>
      <xdr:rowOff>9525</xdr:rowOff>
    </xdr:to>
    <xdr:graphicFrame>
      <xdr:nvGraphicFramePr>
        <xdr:cNvPr id="6" name="Chart 6"/>
        <xdr:cNvGraphicFramePr/>
      </xdr:nvGraphicFramePr>
      <xdr:xfrm>
        <a:off x="6162675" y="3276600"/>
        <a:ext cx="4686300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285750</xdr:colOff>
      <xdr:row>38</xdr:row>
      <xdr:rowOff>28575</xdr:rowOff>
    </xdr:from>
    <xdr:to>
      <xdr:col>18</xdr:col>
      <xdr:colOff>180975</xdr:colOff>
      <xdr:row>54</xdr:row>
      <xdr:rowOff>152400</xdr:rowOff>
    </xdr:to>
    <xdr:graphicFrame>
      <xdr:nvGraphicFramePr>
        <xdr:cNvPr id="7" name="Chart 7"/>
        <xdr:cNvGraphicFramePr/>
      </xdr:nvGraphicFramePr>
      <xdr:xfrm>
        <a:off x="6124575" y="6372225"/>
        <a:ext cx="4772025" cy="2714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276225</xdr:colOff>
      <xdr:row>57</xdr:row>
      <xdr:rowOff>19050</xdr:rowOff>
    </xdr:from>
    <xdr:to>
      <xdr:col>18</xdr:col>
      <xdr:colOff>180975</xdr:colOff>
      <xdr:row>73</xdr:row>
      <xdr:rowOff>152400</xdr:rowOff>
    </xdr:to>
    <xdr:graphicFrame>
      <xdr:nvGraphicFramePr>
        <xdr:cNvPr id="8" name="Chart 8"/>
        <xdr:cNvGraphicFramePr/>
      </xdr:nvGraphicFramePr>
      <xdr:xfrm>
        <a:off x="6115050" y="9439275"/>
        <a:ext cx="4781550" cy="2724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18</xdr:row>
      <xdr:rowOff>57150</xdr:rowOff>
    </xdr:from>
    <xdr:to>
      <xdr:col>9</xdr:col>
      <xdr:colOff>466725</xdr:colOff>
      <xdr:row>36</xdr:row>
      <xdr:rowOff>19050</xdr:rowOff>
    </xdr:to>
    <xdr:graphicFrame>
      <xdr:nvGraphicFramePr>
        <xdr:cNvPr id="1" name="Chart 1"/>
        <xdr:cNvGraphicFramePr/>
      </xdr:nvGraphicFramePr>
      <xdr:xfrm>
        <a:off x="123825" y="3095625"/>
        <a:ext cx="55626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37</xdr:row>
      <xdr:rowOff>57150</xdr:rowOff>
    </xdr:from>
    <xdr:to>
      <xdr:col>9</xdr:col>
      <xdr:colOff>476250</xdr:colOff>
      <xdr:row>57</xdr:row>
      <xdr:rowOff>0</xdr:rowOff>
    </xdr:to>
    <xdr:graphicFrame>
      <xdr:nvGraphicFramePr>
        <xdr:cNvPr id="2" name="Chart 2"/>
        <xdr:cNvGraphicFramePr/>
      </xdr:nvGraphicFramePr>
      <xdr:xfrm>
        <a:off x="161925" y="6153150"/>
        <a:ext cx="5534025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59</xdr:row>
      <xdr:rowOff>19050</xdr:rowOff>
    </xdr:from>
    <xdr:to>
      <xdr:col>9</xdr:col>
      <xdr:colOff>495300</xdr:colOff>
      <xdr:row>77</xdr:row>
      <xdr:rowOff>9525</xdr:rowOff>
    </xdr:to>
    <xdr:graphicFrame>
      <xdr:nvGraphicFramePr>
        <xdr:cNvPr id="3" name="Chart 3"/>
        <xdr:cNvGraphicFramePr/>
      </xdr:nvGraphicFramePr>
      <xdr:xfrm>
        <a:off x="142875" y="9677400"/>
        <a:ext cx="5572125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workbookViewId="0" topLeftCell="A55">
      <selection activeCell="I56" sqref="I56"/>
    </sheetView>
  </sheetViews>
  <sheetFormatPr defaultColWidth="9.140625" defaultRowHeight="12.75"/>
  <cols>
    <col min="1" max="1" width="2.28125" style="0" customWidth="1"/>
    <col min="2" max="2" width="13.421875" style="0" customWidth="1"/>
    <col min="3" max="3" width="9.7109375" style="0" customWidth="1"/>
    <col min="4" max="4" width="8.8515625" style="0" customWidth="1"/>
    <col min="5" max="5" width="8.7109375" style="0" customWidth="1"/>
    <col min="6" max="6" width="9.28125" style="0" customWidth="1"/>
    <col min="7" max="7" width="8.8515625" style="0" customWidth="1"/>
    <col min="8" max="8" width="8.421875" style="0" customWidth="1"/>
    <col min="9" max="9" width="8.28125" style="0" customWidth="1"/>
    <col min="10" max="10" width="9.7109375" style="0" customWidth="1"/>
  </cols>
  <sheetData>
    <row r="1" spans="2:10" ht="8.25" customHeight="1">
      <c r="B1" s="36"/>
      <c r="C1" s="36"/>
      <c r="D1" s="36"/>
      <c r="E1" s="36"/>
      <c r="F1" s="36"/>
      <c r="G1" s="36"/>
      <c r="H1" s="36"/>
      <c r="I1" s="36"/>
      <c r="J1" s="36"/>
    </row>
    <row r="2" spans="1:10" ht="12.75">
      <c r="A2" s="36" t="s">
        <v>28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1.25" customHeight="1">
      <c r="A3" s="36" t="s">
        <v>16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ht="15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2:10" ht="24" customHeight="1">
      <c r="B5" s="3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5" t="s">
        <v>19</v>
      </c>
    </row>
    <row r="6" spans="2:10" ht="17.25" customHeight="1">
      <c r="B6" s="32" t="s">
        <v>15</v>
      </c>
      <c r="C6" s="33"/>
      <c r="D6" s="33"/>
      <c r="E6" s="33"/>
      <c r="F6" s="33"/>
      <c r="G6" s="33"/>
      <c r="H6" s="33"/>
      <c r="I6" s="33"/>
      <c r="J6" s="34"/>
    </row>
    <row r="7" spans="2:10" ht="12" customHeight="1">
      <c r="B7" s="6" t="s">
        <v>8</v>
      </c>
      <c r="C7" s="23">
        <v>1275864</v>
      </c>
      <c r="D7" s="23">
        <v>182283</v>
      </c>
      <c r="E7" s="23">
        <v>505857</v>
      </c>
      <c r="F7" s="23">
        <v>464167</v>
      </c>
      <c r="G7" s="23">
        <v>123557</v>
      </c>
      <c r="H7" s="7"/>
      <c r="I7" s="7"/>
      <c r="J7" s="27">
        <v>33.2650635177417</v>
      </c>
    </row>
    <row r="8" spans="2:10" ht="12" customHeight="1">
      <c r="B8" s="6" t="s">
        <v>9</v>
      </c>
      <c r="C8" s="23">
        <v>1252527</v>
      </c>
      <c r="D8" s="23">
        <v>176941</v>
      </c>
      <c r="E8" s="23">
        <v>483524</v>
      </c>
      <c r="F8" s="23">
        <v>466762</v>
      </c>
      <c r="G8" s="23">
        <v>125300</v>
      </c>
      <c r="H8" s="7"/>
      <c r="I8" s="7"/>
      <c r="J8" s="27">
        <v>33.69422136209439</v>
      </c>
    </row>
    <row r="9" spans="2:10" s="2" customFormat="1" ht="12" customHeight="1">
      <c r="B9" s="8" t="s">
        <v>10</v>
      </c>
      <c r="C9" s="24">
        <v>2528391</v>
      </c>
      <c r="D9" s="24">
        <v>359224</v>
      </c>
      <c r="E9" s="24">
        <v>989381</v>
      </c>
      <c r="F9" s="24">
        <v>930929</v>
      </c>
      <c r="G9" s="24">
        <v>248857</v>
      </c>
      <c r="H9" s="9"/>
      <c r="I9" s="9"/>
      <c r="J9" s="28">
        <v>33.47766188061894</v>
      </c>
    </row>
    <row r="10" spans="2:10" ht="15.75" customHeight="1">
      <c r="B10" s="32" t="s">
        <v>13</v>
      </c>
      <c r="C10" s="33"/>
      <c r="D10" s="33"/>
      <c r="E10" s="33"/>
      <c r="F10" s="33"/>
      <c r="G10" s="33"/>
      <c r="H10" s="33"/>
      <c r="I10" s="33"/>
      <c r="J10" s="34"/>
    </row>
    <row r="11" spans="2:10" ht="12" customHeight="1">
      <c r="B11" s="10" t="s">
        <v>8</v>
      </c>
      <c r="C11" s="23">
        <v>167880</v>
      </c>
      <c r="D11" s="23">
        <v>4830</v>
      </c>
      <c r="E11" s="23">
        <v>36271</v>
      </c>
      <c r="F11" s="23">
        <v>55893</v>
      </c>
      <c r="G11" s="23">
        <v>53420</v>
      </c>
      <c r="H11" s="23">
        <v>16931</v>
      </c>
      <c r="I11" s="23">
        <v>535</v>
      </c>
      <c r="J11" s="27">
        <v>41.95400881582083</v>
      </c>
    </row>
    <row r="12" spans="2:10" ht="12" customHeight="1">
      <c r="B12" s="10" t="s">
        <v>9</v>
      </c>
      <c r="C12" s="23">
        <v>30216</v>
      </c>
      <c r="D12" s="23">
        <v>893</v>
      </c>
      <c r="E12" s="23">
        <v>4951</v>
      </c>
      <c r="F12" s="23">
        <v>10748</v>
      </c>
      <c r="G12" s="23">
        <v>11094</v>
      </c>
      <c r="H12" s="23">
        <v>2504</v>
      </c>
      <c r="I12" s="23">
        <v>26</v>
      </c>
      <c r="J12" s="27">
        <v>42.44833862854117</v>
      </c>
    </row>
    <row r="13" spans="2:10" s="2" customFormat="1" ht="15" customHeight="1">
      <c r="B13" s="11" t="s">
        <v>10</v>
      </c>
      <c r="C13" s="24">
        <v>198096</v>
      </c>
      <c r="D13" s="24">
        <v>5723</v>
      </c>
      <c r="E13" s="24">
        <v>41222</v>
      </c>
      <c r="F13" s="24">
        <v>66641</v>
      </c>
      <c r="G13" s="24">
        <v>64514</v>
      </c>
      <c r="H13" s="24">
        <v>19435</v>
      </c>
      <c r="I13" s="24">
        <v>561</v>
      </c>
      <c r="J13" s="28">
        <v>42.02940998303853</v>
      </c>
    </row>
    <row r="14" spans="2:10" ht="17.25" customHeight="1">
      <c r="B14" s="32" t="s">
        <v>14</v>
      </c>
      <c r="C14" s="33"/>
      <c r="D14" s="33"/>
      <c r="E14" s="33"/>
      <c r="F14" s="33"/>
      <c r="G14" s="33"/>
      <c r="H14" s="33"/>
      <c r="I14" s="33"/>
      <c r="J14" s="34"/>
    </row>
    <row r="15" spans="2:10" ht="12" customHeight="1">
      <c r="B15" s="10" t="s">
        <v>8</v>
      </c>
      <c r="C15" s="23">
        <v>335410</v>
      </c>
      <c r="D15" s="23">
        <v>4723</v>
      </c>
      <c r="E15" s="23">
        <v>46283</v>
      </c>
      <c r="F15" s="23">
        <v>91740</v>
      </c>
      <c r="G15" s="23">
        <v>103839</v>
      </c>
      <c r="H15" s="23">
        <v>74764</v>
      </c>
      <c r="I15" s="23">
        <v>14061</v>
      </c>
      <c r="J15" s="27">
        <v>46.18994365105394</v>
      </c>
    </row>
    <row r="16" spans="2:10" ht="12" customHeight="1">
      <c r="B16" s="10" t="s">
        <v>9</v>
      </c>
      <c r="C16" s="23">
        <v>237554</v>
      </c>
      <c r="D16" s="23">
        <v>3236</v>
      </c>
      <c r="E16" s="23">
        <v>30712</v>
      </c>
      <c r="F16" s="23">
        <v>65328</v>
      </c>
      <c r="G16" s="23">
        <v>81377</v>
      </c>
      <c r="H16" s="23">
        <v>51321</v>
      </c>
      <c r="I16" s="23">
        <v>5580</v>
      </c>
      <c r="J16" s="27">
        <v>45.77057426942927</v>
      </c>
    </row>
    <row r="17" spans="2:10" s="2" customFormat="1" ht="12" customHeight="1">
      <c r="B17" s="11" t="s">
        <v>10</v>
      </c>
      <c r="C17" s="24">
        <v>572964</v>
      </c>
      <c r="D17" s="24">
        <v>7959</v>
      </c>
      <c r="E17" s="24">
        <v>76995</v>
      </c>
      <c r="F17" s="24">
        <v>157068</v>
      </c>
      <c r="G17" s="24">
        <v>185216</v>
      </c>
      <c r="H17" s="24">
        <v>126085</v>
      </c>
      <c r="I17" s="24">
        <v>19641</v>
      </c>
      <c r="J17" s="28">
        <v>46.01607081771281</v>
      </c>
    </row>
    <row r="18" spans="2:10" s="2" customFormat="1" ht="12" customHeight="1">
      <c r="B18" s="12"/>
      <c r="C18" s="13"/>
      <c r="D18" s="13"/>
      <c r="E18" s="13"/>
      <c r="F18" s="13"/>
      <c r="G18" s="13"/>
      <c r="H18" s="13"/>
      <c r="I18" s="13"/>
      <c r="J18" s="14"/>
    </row>
    <row r="19" spans="2:10" s="2" customFormat="1" ht="12" customHeight="1">
      <c r="B19" s="12"/>
      <c r="C19" s="13"/>
      <c r="D19" s="13"/>
      <c r="E19" s="13"/>
      <c r="F19" s="13"/>
      <c r="G19" s="13"/>
      <c r="H19" s="13"/>
      <c r="I19" s="13"/>
      <c r="J19" s="14"/>
    </row>
    <row r="77" spans="1:10" ht="12.75">
      <c r="A77" s="31" t="s">
        <v>25</v>
      </c>
      <c r="B77" s="31"/>
      <c r="C77" s="31"/>
      <c r="D77" s="31"/>
      <c r="E77" s="31"/>
      <c r="F77" s="31"/>
      <c r="G77" s="31"/>
      <c r="H77" s="31"/>
      <c r="I77" s="31"/>
      <c r="J77" s="31"/>
    </row>
    <row r="78" spans="1:10" ht="12.75">
      <c r="A78" s="30"/>
      <c r="B78" s="35" t="s">
        <v>26</v>
      </c>
      <c r="C78" s="35"/>
      <c r="D78" s="35"/>
      <c r="E78" s="35"/>
      <c r="F78" s="35"/>
      <c r="G78" s="35"/>
      <c r="H78" s="35"/>
      <c r="I78" s="35"/>
      <c r="J78" s="25"/>
    </row>
    <row r="79" spans="1:10" ht="12.75" customHeight="1">
      <c r="A79" s="26"/>
      <c r="B79" s="35" t="s">
        <v>27</v>
      </c>
      <c r="C79" s="35"/>
      <c r="D79" s="35"/>
      <c r="E79" s="35"/>
      <c r="F79" s="35"/>
      <c r="G79" s="35"/>
      <c r="H79" s="35"/>
      <c r="I79" s="35"/>
      <c r="J79" s="35"/>
    </row>
    <row r="80" spans="1:10" ht="12.75">
      <c r="A80" s="25"/>
      <c r="B80" s="35"/>
      <c r="C80" s="35"/>
      <c r="D80" s="35"/>
      <c r="E80" s="35"/>
      <c r="F80" s="35"/>
      <c r="G80" s="35"/>
      <c r="H80" s="35"/>
      <c r="I80" s="35"/>
      <c r="J80" s="35"/>
    </row>
  </sheetData>
  <mergeCells count="9">
    <mergeCell ref="B1:J1"/>
    <mergeCell ref="B6:J6"/>
    <mergeCell ref="B10:J10"/>
    <mergeCell ref="A2:J2"/>
    <mergeCell ref="A3:J3"/>
    <mergeCell ref="A77:J77"/>
    <mergeCell ref="B14:J14"/>
    <mergeCell ref="B78:I78"/>
    <mergeCell ref="B79:J80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86"/>
  <sheetViews>
    <sheetView workbookViewId="0" topLeftCell="A1">
      <selection activeCell="C17" sqref="C17"/>
    </sheetView>
  </sheetViews>
  <sheetFormatPr defaultColWidth="9.140625" defaultRowHeight="12.75"/>
  <cols>
    <col min="1" max="1" width="6.28125" style="0" customWidth="1"/>
    <col min="2" max="2" width="13.421875" style="0" customWidth="1"/>
    <col min="3" max="3" width="8.7109375" style="0" customWidth="1"/>
    <col min="4" max="5" width="8.28125" style="0" customWidth="1"/>
    <col min="6" max="6" width="8.57421875" style="0" customWidth="1"/>
    <col min="7" max="7" width="8.00390625" style="0" customWidth="1"/>
    <col min="8" max="8" width="8.421875" style="0" customWidth="1"/>
    <col min="9" max="9" width="8.28125" style="0" customWidth="1"/>
  </cols>
  <sheetData>
    <row r="1" ht="9" customHeight="1"/>
    <row r="2" spans="1:10" ht="12.75">
      <c r="A2" s="36" t="s">
        <v>18</v>
      </c>
      <c r="B2" s="36"/>
      <c r="C2" s="36"/>
      <c r="D2" s="36"/>
      <c r="E2" s="36"/>
      <c r="F2" s="36"/>
      <c r="G2" s="36"/>
      <c r="H2" s="36"/>
      <c r="I2" s="36"/>
      <c r="J2" s="36"/>
    </row>
    <row r="3" spans="2:10" ht="12.75">
      <c r="B3" s="36" t="s">
        <v>29</v>
      </c>
      <c r="C3" s="36"/>
      <c r="D3" s="36"/>
      <c r="E3" s="36"/>
      <c r="F3" s="36"/>
      <c r="G3" s="36"/>
      <c r="H3" s="36"/>
      <c r="I3" s="36"/>
      <c r="J3" s="15"/>
    </row>
    <row r="4" spans="2:10" ht="9.75" customHeight="1">
      <c r="B4" s="1"/>
      <c r="C4" s="1"/>
      <c r="D4" s="1"/>
      <c r="E4" s="16"/>
      <c r="F4" s="1"/>
      <c r="H4" s="16"/>
      <c r="I4" s="16"/>
      <c r="J4" s="17"/>
    </row>
    <row r="5" spans="2:10" s="2" customFormat="1" ht="24" customHeight="1">
      <c r="B5" s="3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18"/>
    </row>
    <row r="6" spans="2:11" ht="16.5" customHeight="1">
      <c r="B6" s="38" t="s">
        <v>17</v>
      </c>
      <c r="C6" s="39"/>
      <c r="D6" s="39"/>
      <c r="E6" s="39"/>
      <c r="F6" s="39"/>
      <c r="G6" s="39"/>
      <c r="H6" s="39"/>
      <c r="I6" s="40"/>
      <c r="J6" s="19"/>
      <c r="K6" s="20"/>
    </row>
    <row r="7" spans="2:11" ht="12" customHeight="1">
      <c r="B7" s="10" t="s">
        <v>8</v>
      </c>
      <c r="C7" s="21">
        <v>404.1766075851345</v>
      </c>
      <c r="D7" s="21">
        <v>131.62710987859538</v>
      </c>
      <c r="E7" s="21">
        <v>364.88146169767344</v>
      </c>
      <c r="F7" s="21">
        <v>515.4040834656494</v>
      </c>
      <c r="G7" s="21">
        <v>549.2978140453394</v>
      </c>
      <c r="H7" s="22"/>
      <c r="I7" s="22"/>
      <c r="J7" s="20"/>
      <c r="K7" s="20"/>
    </row>
    <row r="8" spans="2:11" ht="12" customHeight="1">
      <c r="B8" s="10" t="s">
        <v>9</v>
      </c>
      <c r="C8" s="21">
        <v>334.79643958972537</v>
      </c>
      <c r="D8" s="21">
        <v>107.93825930677457</v>
      </c>
      <c r="E8" s="21">
        <v>287.60142528602506</v>
      </c>
      <c r="F8" s="21">
        <v>426.70280337731</v>
      </c>
      <c r="G8" s="21">
        <v>494.90846831604154</v>
      </c>
      <c r="H8" s="22"/>
      <c r="I8" s="22"/>
      <c r="J8" s="20"/>
      <c r="K8" s="20"/>
    </row>
    <row r="9" spans="2:11" ht="12" customHeight="1">
      <c r="B9" s="11" t="s">
        <v>1</v>
      </c>
      <c r="C9" s="21">
        <v>369.8067123913983</v>
      </c>
      <c r="D9" s="21">
        <v>119.95882237823754</v>
      </c>
      <c r="E9" s="21">
        <v>327.1136530113273</v>
      </c>
      <c r="F9" s="21">
        <v>470.92981432526005</v>
      </c>
      <c r="G9" s="21">
        <v>521.9126690830477</v>
      </c>
      <c r="H9" s="22"/>
      <c r="I9" s="22"/>
      <c r="J9" s="20"/>
      <c r="K9" s="20"/>
    </row>
    <row r="10" spans="2:11" ht="16.5" customHeight="1">
      <c r="B10" s="37" t="s">
        <v>11</v>
      </c>
      <c r="C10" s="37"/>
      <c r="D10" s="37"/>
      <c r="E10" s="37"/>
      <c r="F10" s="37"/>
      <c r="G10" s="37"/>
      <c r="H10" s="37"/>
      <c r="I10" s="37"/>
      <c r="J10" s="19"/>
      <c r="K10" s="20"/>
    </row>
    <row r="11" spans="2:11" ht="12" customHeight="1">
      <c r="B11" s="10" t="s">
        <v>8</v>
      </c>
      <c r="C11" s="21">
        <v>1852.2616832797237</v>
      </c>
      <c r="D11" s="21">
        <v>444.686751552795</v>
      </c>
      <c r="E11" s="21">
        <v>1310.7891985332637</v>
      </c>
      <c r="F11" s="21">
        <v>2114.1855983754676</v>
      </c>
      <c r="G11" s="21">
        <v>2161.813008236615</v>
      </c>
      <c r="H11" s="21">
        <v>1602.6899716496368</v>
      </c>
      <c r="I11" s="21">
        <v>895.0446710280373</v>
      </c>
      <c r="J11" s="20"/>
      <c r="K11" s="20"/>
    </row>
    <row r="12" spans="2:11" ht="12" customHeight="1">
      <c r="B12" s="10" t="s">
        <v>9</v>
      </c>
      <c r="C12" s="21">
        <v>1460.349066057718</v>
      </c>
      <c r="D12" s="21">
        <v>368.9912989921612</v>
      </c>
      <c r="E12" s="21">
        <v>791.1707897394465</v>
      </c>
      <c r="F12" s="21">
        <v>1672.4927921473768</v>
      </c>
      <c r="G12" s="21">
        <v>1709.2923949882822</v>
      </c>
      <c r="H12" s="21">
        <v>1170.91</v>
      </c>
      <c r="I12" s="21">
        <v>327.32961538461535</v>
      </c>
      <c r="J12" s="20"/>
      <c r="K12" s="20"/>
    </row>
    <row r="13" spans="2:11" ht="12" customHeight="1">
      <c r="B13" s="11" t="s">
        <v>1</v>
      </c>
      <c r="C13" s="21">
        <v>1792.4824265457153</v>
      </c>
      <c r="D13" s="21">
        <v>432.87545692818446</v>
      </c>
      <c r="E13" s="21">
        <v>1248.3800300810249</v>
      </c>
      <c r="F13" s="21">
        <v>2042.9484578562747</v>
      </c>
      <c r="G13" s="21">
        <v>2083.996353194655</v>
      </c>
      <c r="H13" s="21">
        <v>1547.059560072035</v>
      </c>
      <c r="I13" s="21">
        <v>868.7334563279857</v>
      </c>
      <c r="J13" s="20"/>
      <c r="K13" s="20"/>
    </row>
    <row r="14" spans="2:11" ht="17.25" customHeight="1">
      <c r="B14" s="37" t="s">
        <v>12</v>
      </c>
      <c r="C14" s="37"/>
      <c r="D14" s="37"/>
      <c r="E14" s="37"/>
      <c r="F14" s="37"/>
      <c r="G14" s="37"/>
      <c r="H14" s="37"/>
      <c r="I14" s="37"/>
      <c r="J14" s="19"/>
      <c r="K14" s="20"/>
    </row>
    <row r="15" spans="2:11" ht="12" customHeight="1">
      <c r="B15" s="10" t="s">
        <v>8</v>
      </c>
      <c r="C15" s="21">
        <v>1086.7686227303898</v>
      </c>
      <c r="D15" s="21">
        <v>292.15091679017576</v>
      </c>
      <c r="E15" s="21">
        <v>780.260692262818</v>
      </c>
      <c r="F15" s="21">
        <v>1090.6004560715064</v>
      </c>
      <c r="G15" s="21">
        <v>1222.3957088377201</v>
      </c>
      <c r="H15" s="21">
        <v>1080.6723378898935</v>
      </c>
      <c r="I15" s="21">
        <v>1368.395478984425</v>
      </c>
      <c r="J15" s="20"/>
      <c r="K15" s="20"/>
    </row>
    <row r="16" spans="2:11" ht="12" customHeight="1">
      <c r="B16" s="10" t="s">
        <v>9</v>
      </c>
      <c r="C16" s="21">
        <v>814.0340607440835</v>
      </c>
      <c r="D16" s="21">
        <v>278.3326699629172</v>
      </c>
      <c r="E16" s="21">
        <v>607.8622033732743</v>
      </c>
      <c r="F16" s="21">
        <v>827.2212245897625</v>
      </c>
      <c r="G16" s="21">
        <v>920.6889468768818</v>
      </c>
      <c r="H16" s="21">
        <v>733.0214450225054</v>
      </c>
      <c r="I16" s="21">
        <v>1294.7477752688171</v>
      </c>
      <c r="J16" s="20"/>
      <c r="K16" s="20"/>
    </row>
    <row r="17" spans="2:11" ht="12" customHeight="1">
      <c r="B17" s="11" t="s">
        <v>1</v>
      </c>
      <c r="C17" s="21">
        <v>973.6913855250941</v>
      </c>
      <c r="D17" s="21">
        <v>286.53264229174516</v>
      </c>
      <c r="E17" s="21">
        <v>711.4938581726086</v>
      </c>
      <c r="F17" s="21">
        <v>981.055300888787</v>
      </c>
      <c r="G17" s="21">
        <v>1089.837014296821</v>
      </c>
      <c r="H17" s="21">
        <v>939.1662787008764</v>
      </c>
      <c r="I17" s="21">
        <v>1347.4721967313271</v>
      </c>
      <c r="J17" s="20"/>
      <c r="K17" s="20"/>
    </row>
    <row r="37" ht="11.25" customHeight="1"/>
    <row r="79" ht="12.75">
      <c r="A79" t="s">
        <v>20</v>
      </c>
    </row>
    <row r="80" spans="1:10" ht="12.75">
      <c r="A80" s="29"/>
      <c r="B80" s="35" t="s">
        <v>22</v>
      </c>
      <c r="C80" s="35"/>
      <c r="D80" s="35"/>
      <c r="E80" s="35"/>
      <c r="F80" s="35"/>
      <c r="G80" s="35"/>
      <c r="H80" s="35"/>
      <c r="I80" s="35"/>
      <c r="J80" s="29"/>
    </row>
    <row r="81" spans="1:10" ht="12.75">
      <c r="A81" s="29"/>
      <c r="B81" s="35"/>
      <c r="C81" s="35"/>
      <c r="D81" s="35"/>
      <c r="E81" s="35"/>
      <c r="F81" s="35"/>
      <c r="G81" s="35"/>
      <c r="H81" s="35"/>
      <c r="I81" s="35"/>
      <c r="J81" s="29"/>
    </row>
    <row r="82" spans="1:10" ht="12.75">
      <c r="A82" s="25" t="s">
        <v>23</v>
      </c>
      <c r="B82" s="35" t="s">
        <v>24</v>
      </c>
      <c r="C82" s="35"/>
      <c r="D82" s="35"/>
      <c r="E82" s="35"/>
      <c r="F82" s="35"/>
      <c r="G82" s="35"/>
      <c r="H82" s="35"/>
      <c r="I82" s="35"/>
      <c r="J82" s="25"/>
    </row>
    <row r="86" ht="12.75">
      <c r="B86" t="s">
        <v>21</v>
      </c>
    </row>
  </sheetData>
  <mergeCells count="7">
    <mergeCell ref="B80:I81"/>
    <mergeCell ref="B82:I82"/>
    <mergeCell ref="A2:J2"/>
    <mergeCell ref="B14:I14"/>
    <mergeCell ref="B10:I10"/>
    <mergeCell ref="B6:I6"/>
    <mergeCell ref="B3:I3"/>
  </mergeCells>
  <printOptions/>
  <pageMargins left="0.7480314960629921" right="0.7480314960629921" top="0.7874015748031497" bottom="0.787401574803149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angelova_m</dc:creator>
  <cp:keywords/>
  <dc:description/>
  <cp:lastModifiedBy>angelova_m</cp:lastModifiedBy>
  <cp:lastPrinted>2007-05-15T08:14:10Z</cp:lastPrinted>
  <dcterms:created xsi:type="dcterms:W3CDTF">2007-02-26T17:24:26Z</dcterms:created>
  <dcterms:modified xsi:type="dcterms:W3CDTF">2007-08-07T11:01:10Z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