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s.chaush\Documents\DATA BASE\Statistics and Analysis\2017\Q2\"/>
    </mc:Choice>
  </mc:AlternateContent>
  <bookViews>
    <workbookView xWindow="0" yWindow="0" windowWidth="21600" windowHeight="9630" tabRatio="899" activeTab="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Payments!$A$1:$AD$20</definedName>
    <definedName name="_xlnm.Print_Area" localSheetId="0">Premiums!$A$1:$AD$20</definedName>
    <definedName name="_xlnm.Print_Area" localSheetId="2">'TP Част 1'!$A$1:$U$15</definedName>
    <definedName name="_xlnm.Print_Area" localSheetId="3">'TP Част 2'!$A$1:$U$15</definedName>
    <definedName name="_xlnm.Print_Area" localSheetId="7">'Акт. Презастраховане'!$A$1:$P$13</definedName>
    <definedName name="_xlnm.Print_Area" localSheetId="9">Баланс!$A$1:$P$132</definedName>
    <definedName name="_xlnm.Print_Area" localSheetId="8">'ЕИП-ЖЗ'!$A$1:$E$14</definedName>
    <definedName name="_xlnm.Print_Area" localSheetId="10">ОПЗ!$A$1:$P$120</definedName>
    <definedName name="_xlnm.Print_Area" localSheetId="6">'Пас. Презастраховане'!$A$1:$N$14</definedName>
    <definedName name="_xlnm.Print_Area" localSheetId="5">'Премии, Обезщетения'!$A$1:$AE$15</definedName>
    <definedName name="_xlnm.Print_Area" localSheetId="4">Разходи!$A$1:$J$15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<sst xmlns="http://schemas.openxmlformats.org/spreadsheetml/2006/main" count="1463" uniqueCount="846">
  <si>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</si>
  <si>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</si>
  <si>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</si>
  <si>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</si>
  <si>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</si>
  <si>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</si>
  <si>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</si>
  <si>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</si>
  <si>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</si>
  <si>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</si>
  <si>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</si>
  <si>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</si>
  <si>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</si>
  <si>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</si>
  <si>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</si>
  <si>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</si>
  <si>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</si>
  <si>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</si>
  <si>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</si>
  <si>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</si>
  <si>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</si>
  <si>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</si>
  <si>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</si>
  <si>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</si>
  <si>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</si>
  <si>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</si>
  <si>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</si>
  <si>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</si>
  <si>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</si>
  <si>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</si>
  <si>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</si>
  <si>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</si>
  <si>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</si>
  <si>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</si>
  <si>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</si>
  <si>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</si>
  <si>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</si>
  <si>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</si>
  <si>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</si>
  <si>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</si>
  <si>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</si>
  <si>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</si>
  <si>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</si>
  <si>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</si>
  <si>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</si>
  <si>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</si>
  <si>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</si>
  <si>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</si>
  <si>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</si>
  <si>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</si>
  <si>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</si>
  <si>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</si>
  <si>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</si>
  <si>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</si>
  <si>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</si>
  <si>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</si>
  <si>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</si>
  <si>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</si>
  <si>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</si>
  <si>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</si>
  <si>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</si>
  <si>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</si>
  <si>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</si>
  <si>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</si>
  <si>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</si>
  <si>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</si>
  <si>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</si>
  <si>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</si>
  <si>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</si>
  <si>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</si>
  <si>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</si>
  <si>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</si>
  <si>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</si>
  <si>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</si>
  <si>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</si>
  <si>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</si>
  <si>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</si>
  <si>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</si>
  <si>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</si>
  <si>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</si>
  <si>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</si>
  <si>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</si>
  <si>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</si>
  <si>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</si>
  <si>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</si>
  <si>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</si>
  <si>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</si>
  <si>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</si>
  <si>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</si>
  <si>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</si>
  <si>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</si>
  <si>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</si>
  <si>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</si>
  <si>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</si>
  <si>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</si>
  <si>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</si>
  <si>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</si>
  <si>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</si>
  <si>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</si>
  <si>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</si>
  <si>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</si>
  <si>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</si>
  <si>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</si>
  <si>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</si>
  <si>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</si>
  <si>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</si>
  <si>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</si>
  <si>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</si>
  <si>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</si>
  <si>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</si>
  <si>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</si>
  <si>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</si>
  <si>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</si>
  <si>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</si>
  <si>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</si>
  <si>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</si>
  <si>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</si>
  <si>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</si>
  <si>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</si>
  <si>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</si>
  <si>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</si>
  <si>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</si>
  <si>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</si>
  <si>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</si>
  <si>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</si>
  <si>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</si>
  <si>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</si>
  <si>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</si>
  <si>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</si>
  <si>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</si>
  <si>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</si>
  <si>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</si>
  <si>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</si>
  <si>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</si>
  <si>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</si>
  <si>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</si>
  <si>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</si>
  <si>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</si>
  <si>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</si>
  <si>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</si>
  <si>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</si>
  <si>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</si>
  <si>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</si>
  <si>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</si>
  <si>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</si>
  <si>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</si>
  <si>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</si>
  <si>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</si>
  <si>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</si>
  <si>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</si>
  <si>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</si>
  <si>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</si>
  <si>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</si>
  <si>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</si>
  <si>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</si>
  <si>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</si>
  <si>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</si>
  <si>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</si>
  <si>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</si>
  <si>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</si>
  <si>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</si>
  <si>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</si>
  <si>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</si>
  <si>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</si>
  <si>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</si>
  <si>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</si>
  <si>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</si>
  <si>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</si>
  <si>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</si>
  <si>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</si>
  <si>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</si>
  <si>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</si>
  <si>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</si>
  <si>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</si>
  <si>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</si>
  <si>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</si>
  <si>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</si>
  <si>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</si>
  <si>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</si>
  <si>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</si>
  <si>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</si>
  <si>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</si>
  <si>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</si>
  <si>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</si>
  <si>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</si>
  <si>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</si>
  <si>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</si>
  <si>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</si>
  <si>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</si>
  <si>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</si>
  <si>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</si>
  <si>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</si>
  <si>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</si>
  <si>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</si>
  <si>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</si>
  <si>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</si>
  <si>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</si>
  <si>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</si>
  <si>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</si>
  <si>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</si>
  <si>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</si>
  <si>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</si>
  <si>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</si>
  <si>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</si>
  <si>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</si>
  <si>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</si>
  <si>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</si>
  <si>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</si>
  <si>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</si>
  <si>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</si>
  <si>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</si>
  <si>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</si>
  <si>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</si>
  <si>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</si>
  <si>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</si>
  <si>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</si>
  <si>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</si>
  <si>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</si>
  <si>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</si>
  <si>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</si>
  <si>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</si>
  <si>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</si>
  <si>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</si>
  <si>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</si>
  <si>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</si>
  <si>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</si>
  <si>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</si>
  <si>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</si>
  <si>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</si>
  <si>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</si>
  <si>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</si>
  <si>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</si>
  <si>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</si>
  <si>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</si>
  <si>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</si>
  <si>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</si>
  <si>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</si>
  <si>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</si>
  <si>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</si>
  <si>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</si>
  <si>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</si>
  <si>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</si>
  <si>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</si>
  <si>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</si>
  <si>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</si>
  <si>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</si>
  <si>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</si>
  <si>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</si>
  <si>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</si>
  <si>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</si>
  <si>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</si>
  <si>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</si>
  <si>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</si>
  <si>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</si>
  <si>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</si>
  <si>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</si>
  <si>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</si>
  <si>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</si>
  <si>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</si>
  <si>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</si>
  <si>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</si>
  <si>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</si>
  <si>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</si>
  <si>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</si>
  <si>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</si>
  <si>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</si>
  <si>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</si>
  <si>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</si>
  <si>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</si>
  <si>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</si>
  <si>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</si>
  <si>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</si>
  <si>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</si>
  <si>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</si>
  <si>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</si>
  <si>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</si>
  <si>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</si>
  <si>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</si>
  <si>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</si>
  <si>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</si>
  <si>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</si>
  <si>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</si>
  <si>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</si>
  <si>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</si>
  <si>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</si>
  <si>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</si>
  <si>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</si>
  <si>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</si>
  <si>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</si>
  <si>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</si>
  <si>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</si>
  <si>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</si>
  <si>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</si>
  <si>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</si>
  <si>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</si>
  <si>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</si>
  <si>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</si>
  <si>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</si>
  <si>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</si>
  <si>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</si>
  <si>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</si>
  <si>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</si>
  <si>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</si>
  <si>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</si>
  <si>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</si>
  <si>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</si>
  <si>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</si>
  <si>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</si>
  <si>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</si>
  <si>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</si>
  <si>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</si>
  <si>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</si>
  <si>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</si>
  <si>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</si>
  <si>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</si>
  <si>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</si>
  <si>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</si>
  <si>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</si>
  <si>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</si>
  <si>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</si>
  <si>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</si>
  <si>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</si>
  <si>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</si>
  <si>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</si>
  <si>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</si>
  <si>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</si>
  <si>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</si>
  <si>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</si>
  <si>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</si>
  <si>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</si>
  <si>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</si>
  <si>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</si>
  <si>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</si>
  <si>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</si>
  <si>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</si>
  <si>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</si>
  <si>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</si>
  <si>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</si>
  <si>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</si>
  <si>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</si>
  <si>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</si>
  <si>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</si>
  <si>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</si>
  <si>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</si>
  <si>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</si>
  <si>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</si>
  <si>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</si>
  <si>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</si>
  <si>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</si>
  <si>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</si>
  <si>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</si>
  <si>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</si>
  <si>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</si>
  <si>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</si>
  <si>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</si>
  <si>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</si>
  <si>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</si>
  <si>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</si>
  <si>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</si>
  <si>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</si>
  <si>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</si>
  <si>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</si>
  <si>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</si>
  <si>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</si>
  <si>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</si>
  <si>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</si>
  <si>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</si>
  <si>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</si>
  <si>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</si>
  <si>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</si>
  <si>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</si>
  <si>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</si>
  <si>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</si>
  <si>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</si>
  <si>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</si>
  <si>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</si>
  <si>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</si>
  <si>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</si>
  <si>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</si>
  <si>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</si>
  <si>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</si>
  <si>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</si>
  <si>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</si>
  <si>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</si>
  <si>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</si>
  <si>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</si>
  <si>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</si>
  <si>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</si>
  <si>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</si>
  <si>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</si>
  <si>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</si>
  <si>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</si>
  <si>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</si>
  <si>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</si>
  <si>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</si>
  <si>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</si>
  <si>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</si>
  <si>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</si>
  <si>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</si>
  <si>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</si>
  <si>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</si>
  <si>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</si>
  <si>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</si>
  <si>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</si>
  <si>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</si>
  <si>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</si>
  <si>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</si>
  <si>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</si>
  <si>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</si>
  <si>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</si>
  <si>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</si>
  <si>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</si>
  <si>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</si>
  <si>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</si>
  <si>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</si>
  <si>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</si>
  <si>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</si>
  <si>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</si>
  <si>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</si>
  <si>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</si>
  <si>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</si>
  <si>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</si>
  <si>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</si>
  <si>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</si>
  <si>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</si>
  <si>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</si>
  <si>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</si>
  <si>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</si>
  <si>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</si>
  <si>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</si>
  <si>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</si>
  <si>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</si>
  <si>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</si>
  <si>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</si>
  <si>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</si>
  <si>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</si>
  <si>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</si>
  <si>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</si>
  <si>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</si>
  <si>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</si>
  <si>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</si>
  <si>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</si>
  <si>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</si>
  <si>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</si>
  <si>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</si>
  <si>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</si>
  <si>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</si>
  <si>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</si>
  <si>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</si>
  <si>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</si>
  <si>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</si>
  <si>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</si>
  <si>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</si>
  <si>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</si>
  <si>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</si>
  <si>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</si>
  <si>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</si>
  <si>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</si>
  <si>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</si>
  <si>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</si>
  <si>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</si>
  <si>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</si>
  <si>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</si>
  <si>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</si>
  <si>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</si>
  <si>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</si>
  <si>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</si>
  <si>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</si>
  <si>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</si>
  <si>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</si>
  <si>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</si>
  <si>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</si>
  <si>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</si>
  <si>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</si>
  <si>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</si>
  <si>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</si>
  <si>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</si>
  <si>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</si>
  <si>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</si>
  <si>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</si>
  <si>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</si>
  <si>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</si>
  <si>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</si>
  <si>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</si>
  <si>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</si>
  <si>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</si>
  <si>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</si>
  <si>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</si>
  <si>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</si>
  <si>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</si>
  <si>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</si>
  <si>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</si>
  <si>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</si>
  <si>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</si>
  <si>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</si>
  <si>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</si>
  <si>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</si>
  <si>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</si>
  <si>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</si>
  <si>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</si>
  <si>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</si>
  <si>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</si>
  <si>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</si>
  <si>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</si>
  <si>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</si>
  <si>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</si>
  <si>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</si>
  <si>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</si>
  <si>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</si>
  <si>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</si>
  <si>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</si>
  <si>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</si>
  <si>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</si>
  <si>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</si>
  <si>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</si>
  <si>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</si>
  <si>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</si>
  <si>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</si>
  <si>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</si>
  <si>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</si>
  <si>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</si>
  <si>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</si>
  <si>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</si>
  <si>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</si>
  <si>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</si>
  <si>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</si>
  <si>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</si>
  <si>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</si>
  <si>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</si>
  <si>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</si>
  <si>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</si>
  <si>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</si>
  <si>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</si>
  <si>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</si>
  <si>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</si>
  <si>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</si>
  <si>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</si>
  <si>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</si>
  <si>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</si>
  <si>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</si>
  <si>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</si>
  <si>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</si>
  <si>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</si>
  <si>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</si>
  <si>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</si>
  <si>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</si>
  <si>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</si>
  <si>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</si>
  <si>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</si>
  <si>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</si>
  <si>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</si>
  <si>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</si>
  <si>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</si>
  <si>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</si>
  <si>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</si>
  <si>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</si>
  <si>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</si>
  <si>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</si>
  <si>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</si>
  <si>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</si>
  <si>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</si>
  <si>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</si>
  <si>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</si>
  <si>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</si>
  <si>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</si>
  <si>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</si>
  <si>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</si>
  <si>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</si>
  <si>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</si>
  <si>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</si>
  <si>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</si>
  <si>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</si>
  <si>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</si>
  <si>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</si>
  <si>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</si>
  <si>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</si>
  <si>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</si>
  <si>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</si>
  <si>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</si>
  <si>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</si>
  <si>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</si>
  <si>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</si>
  <si>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</si>
  <si>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</si>
  <si>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</si>
  <si>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</si>
  <si>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</si>
  <si>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</si>
  <si>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</si>
  <si>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</si>
  <si>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</si>
  <si>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</si>
  <si>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</si>
  <si>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</si>
  <si>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</si>
  <si>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</si>
  <si>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</si>
  <si>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</si>
  <si>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</si>
  <si>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</si>
  <si>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</si>
  <si>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</si>
  <si>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</si>
  <si>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</si>
  <si>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</si>
  <si>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</si>
  <si>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</si>
  <si>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</si>
  <si>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</si>
  <si>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</si>
  <si>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</si>
  <si>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</si>
  <si>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</si>
  <si>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</si>
  <si>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</si>
  <si>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</si>
  <si>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</si>
  <si>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</si>
  <si>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</si>
  <si>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</si>
  <si>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</si>
  <si>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</si>
  <si>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</si>
  <si>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</si>
  <si>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</si>
  <si>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</si>
  <si>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</si>
  <si>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</si>
  <si>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</si>
  <si>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</si>
  <si>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</si>
  <si>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</si>
  <si>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</si>
  <si>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</si>
  <si>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</si>
  <si>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</si>
  <si>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</si>
  <si>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</si>
  <si>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</si>
  <si>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</si>
  <si>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</si>
  <si>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</si>
  <si>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</si>
  <si>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</si>
  <si>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</si>
  <si>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</si>
  <si>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</si>
  <si>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</si>
  <si>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</si>
  <si>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</si>
  <si>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</si>
  <si>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</si>
  <si>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</si>
  <si>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</si>
  <si>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</si>
  <si>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</si>
  <si>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</si>
  <si>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</si>
  <si>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</si>
  <si>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</si>
  <si>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</si>
  <si>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</si>
  <si>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</si>
  <si>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</si>
  <si>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</si>
  <si>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</si>
  <si>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</si>
  <si>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</si>
  <si>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</si>
  <si>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</si>
  <si>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</si>
  <si>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</si>
  <si>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</si>
  <si>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</si>
  <si>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</si>
  <si>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</si>
  <si>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</si>
  <si>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</si>
  <si>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</si>
  <si>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</si>
  <si>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</si>
  <si>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</si>
  <si>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</si>
  <si>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</si>
  <si>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</si>
  <si>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</si>
  <si>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</si>
  <si>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</si>
  <si>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</si>
  <si>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</si>
  <si>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</si>
  <si>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</si>
  <si>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</si>
  <si>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</si>
  <si>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</si>
  <si>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</si>
  <si>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</si>
  <si>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</si>
  <si>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</si>
  <si>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</si>
  <si>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</si>
  <si>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</si>
  <si>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</si>
  <si>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</si>
  <si>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</si>
  <si>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</si>
  <si>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</si>
  <si>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</si>
  <si>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</si>
  <si>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</si>
  <si>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</si>
  <si>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</si>
  <si>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</si>
  <si>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</si>
  <si>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</si>
  <si>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</si>
  <si>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</si>
  <si>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</si>
  <si>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</si>
  <si>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</si>
  <si>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</si>
  <si>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</si>
  <si>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</si>
  <si>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</si>
  <si>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</si>
  <si>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</si>
  <si>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</si>
  <si>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</si>
  <si>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</si>
  <si>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</si>
  <si>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</si>
  <si>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</si>
  <si>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</si>
  <si>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</si>
  <si>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</si>
  <si>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</si>
  <si>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</si>
  <si>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</si>
  <si>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</si>
  <si>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</si>
  <si>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</si>
  <si>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</si>
  <si>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</si>
  <si>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</si>
  <si>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</si>
  <si>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</si>
  <si>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</si>
  <si>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</si>
  <si>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</si>
  <si>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</si>
  <si>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</si>
  <si>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</si>
  <si>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</si>
  <si>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</si>
  <si>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</si>
  <si>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</si>
  <si>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</si>
  <si>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</si>
  <si>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</si>
  <si>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</si>
  <si>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</si>
  <si>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</si>
  <si>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</si>
  <si>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</si>
  <si>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</si>
  <si>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</si>
  <si>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</si>
  <si>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</si>
  <si>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</si>
  <si>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</si>
  <si>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</si>
  <si>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</si>
  <si>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</si>
  <si>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</si>
  <si>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</si>
  <si>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ОББ МетЛайф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</si>
  <si>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</si>
  <si>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</si>
  <si>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</si>
  <si>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</si>
  <si>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</si>
  <si>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</si>
  <si>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</si>
  <si>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</si>
  <si>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"ОББ - МЕТЛАЙФ ЖЗД" АД</t>
  </si>
  <si>
    <t>"СИНДИКАЛНА ВЗК"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</si>
  <si>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</si>
  <si>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</si>
  <si>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</si>
  <si>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</si>
  <si>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</si>
  <si>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</si>
  <si>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</si>
  <si>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</si>
  <si>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</si>
  <si>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</si>
  <si>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</si>
  <si>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</si>
  <si>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</si>
  <si>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</si>
  <si>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</si>
  <si>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</si>
  <si>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</si>
  <si>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</si>
  <si>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</si>
  <si>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</si>
  <si>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</si>
  <si>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</si>
  <si>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</si>
  <si>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</si>
  <si>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</si>
  <si>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</si>
  <si>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</si>
  <si>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</si>
  <si>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</si>
  <si>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</si>
  <si>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</si>
  <si>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</si>
  <si>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</si>
  <si>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</si>
  <si>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</si>
  <si>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</si>
  <si>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</si>
  <si>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</si>
  <si>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</si>
  <si>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</si>
  <si>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</si>
  <si>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</si>
  <si>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</si>
  <si>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</si>
  <si>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</si>
  <si>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Синдикална Взаимозастра-хователна кооперация - СиВЗК</t>
  </si>
  <si>
    <t>ДРУЖЕСТВО</t>
  </si>
  <si>
    <t>ОБЩО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</si>
  <si>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30.06.2017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</si>
  <si>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30.06.2017 г. 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</si>
  <si>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ТЕХНИЧЕСКИ РЕЗЕРВИ КЪМ КРАЯ НА ВТОРОТО ТРИМЕСЕЧИЕ НА 2017 ГОДИНА І част</t>
  </si>
  <si>
    <t>РАЗХОДИ, СВЪРЗАНИ СЪС ЗАСТРАХОВАТЕЛНАТА ДЕЙНОСТ КЪМ КРАЯ НА ВТОРОТО ТРИМЕСЕЧИЕ НА 2017 ГОДИНА</t>
  </si>
  <si>
    <t>ОБЩИ ДАННИ ЗА ЗАСТРАХОВАТЕЛНИЯ ПОРТФЕЙЛ ЗА ПЕРИОДА ОТ 01.01. ДО КРАЯ НА ВТОРОТО ТРИМЕСЕЧИЕ НА 2017 ГОДИНА</t>
  </si>
  <si>
    <t xml:space="preserve">ПАСИВНО ПРЕЗАСТРАХОВАНЕ ЗА ПЕРИОДА ОТ 01.01. ДО КРАЯ НА ВТОРОТО ТРИМЕСЕЧИЕ НА 2017 ГОДИНА </t>
  </si>
  <si>
    <t xml:space="preserve">АКТИВНО ПРЕЗАСТРАХОВАНЕ ЗА ПЕРИОДА ОТ 01.01. ДО КРАЯ НА ВТОРОТО ТРИМЕСЕЧИЕ НА 2017 ГОДИНА </t>
  </si>
  <si>
    <t>Сключени сделки при правото на установяване или свободата на предоставяне на услуги на територията на ЕИП от 01.01 до края на второто тримесечие на 2017 година</t>
  </si>
  <si>
    <t>ОТЧЕТ ЗА ФИНАНСОВОТО СЪСТОЯНИЕ 30.06.2017 г.</t>
  </si>
  <si>
    <t>ОТЧЕТ ЗА ПЕЧАЛБАТА ИЛИ ЗАГУБАТА И ДРУГИЯ ВСЕОБХВАТЕН ДОХОД КЪМ 30.06.2017 г.</t>
  </si>
  <si>
    <t>ТЕХНИЧЕСКИ РЕЗЕРВИ КЪМ КРАЯ НА ВТОРОТО ТРИМЕСЕЧИЕ НА 2017 ГОДИНА ІІ част</t>
  </si>
  <si>
    <t>ОТНОСИТЕЛЕН ДЯЛ: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</si>
</sst>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6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34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177" fontId="62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3" fillId="28" borderId="0" xfId="0" applyFont="1" applyFill="1" applyAlignment="1"/>
    <xf numFmtId="3" fontId="62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3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1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177" fontId="63" fillId="28" borderId="0" xfId="0" applyNumberFormat="1" applyFont="1" applyFill="1" applyAlignment="1"/>
    <xf numFmtId="10" fontId="63" fillId="28" borderId="0" xfId="0" applyNumberFormat="1" applyFont="1" applyFill="1" applyAlignment="1">
      <alignment horizontal="lef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5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1" fillId="28" borderId="26" xfId="0" applyFont="1" applyFill="1" applyBorder="1" applyAlignment="1" applyProtection="1">
      <alignment horizontal="center" wrapText="1"/>
    </xf>
    <xf numFmtId="3" fontId="61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30.06.2017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155413751.64227089</c:v>
                </c:pt>
                <c:pt idx="1">
                  <c:v>4584830.5795</c:v>
                </c:pt>
                <c:pt idx="2">
                  <c:v>30385572.516000003</c:v>
                </c:pt>
                <c:pt idx="3">
                  <c:v>0</c:v>
                </c:pt>
                <c:pt idx="4">
                  <c:v>11791947.383956239</c:v>
                </c:pt>
                <c:pt idx="5">
                  <c:v>9649430.2432000041</c:v>
                </c:pt>
                <c:pt idx="6">
                  <c:v>24519616.2016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30.06.2017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66381393.262952715</c:v>
                </c:pt>
                <c:pt idx="1">
                  <c:v>1789739.7399999998</c:v>
                </c:pt>
                <c:pt idx="2">
                  <c:v>11812560.770000001</c:v>
                </c:pt>
                <c:pt idx="3">
                  <c:v>0</c:v>
                </c:pt>
                <c:pt idx="4">
                  <c:v>2295578.9991684961</c:v>
                </c:pt>
                <c:pt idx="5">
                  <c:v>1244268.29</c:v>
                </c:pt>
                <c:pt idx="6">
                  <c:v>8412422.9400000013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11906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zoomScaleNormal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2.75"/>
  <cols>
    <col min="1" max="1" width="6.7109375" style="51" customWidth="1"/>
    <col min="2" max="2" width="36.7109375" style="52" customWidth="1"/>
    <col min="3" max="3" width="11.28515625" style="52" customWidth="1"/>
    <col min="4" max="4" width="10.5703125" style="52" customWidth="1"/>
    <col min="5" max="5" width="11.140625" style="52" customWidth="1"/>
    <col min="6" max="6" width="10.5703125" style="52" customWidth="1"/>
    <col min="7" max="7" width="11.140625" style="52" customWidth="1"/>
    <col min="8" max="8" width="10.5703125" style="52" customWidth="1"/>
    <col min="9" max="9" width="11.140625" style="52" customWidth="1"/>
    <col min="10" max="10" width="10.5703125" style="52" customWidth="1"/>
    <col min="11" max="11" width="11.140625" style="52" customWidth="1"/>
    <col min="12" max="12" width="10.5703125" style="52" customWidth="1"/>
    <col min="13" max="13" width="11.140625" style="52" customWidth="1"/>
    <col min="14" max="14" width="10.5703125" style="52" customWidth="1"/>
    <col min="15" max="15" width="11.140625" style="52" customWidth="1"/>
    <col min="16" max="16" width="10.5703125" style="52" customWidth="1"/>
    <col min="17" max="17" width="11.140625" style="52" customWidth="1"/>
    <col min="18" max="18" width="10.5703125" style="52" customWidth="1"/>
    <col min="19" max="19" width="11.140625" style="51" customWidth="1"/>
    <col min="20" max="20" width="10.5703125" style="51" customWidth="1"/>
    <col min="21" max="21" width="11.140625" style="51" customWidth="1"/>
    <col min="22" max="22" width="10.5703125" style="51" customWidth="1"/>
    <col min="23" max="23" width="11.140625" style="51" customWidth="1"/>
    <col min="24" max="24" width="10.5703125" style="51" customWidth="1"/>
    <col min="25" max="25" width="11.140625" style="51" customWidth="1"/>
    <col min="26" max="26" width="10.5703125" style="51" customWidth="1"/>
    <col min="27" max="27" width="11.140625" style="51" customWidth="1"/>
    <col min="28" max="28" width="10.5703125" style="51" customWidth="1"/>
    <col min="29" max="29" width="12.42578125" style="51" bestFit="1" customWidth="1"/>
    <col min="30" max="30" width="10.5703125" style="51" customWidth="1"/>
    <col min="31" max="31" width="12.42578125" style="51" bestFit="1" customWidth="1"/>
    <col min="32" max="32" width="9.28515625" style="51" bestFit="1" customWidth="1"/>
    <col min="33" max="16384" width="9.140625" style="51"/>
  </cols>
  <sheetData>
    <row r="1" spans="1:32" s="64" customFormat="1" ht="15.75">
      <c r="A1" s="178" t="s">
        <v>834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</row>
    <row r="2" spans="1:32">
      <c r="AC2" s="53"/>
      <c r="AD2" s="53" t="s">
        <v>780</v>
      </c>
    </row>
    <row r="3" spans="1:32" s="54" customFormat="1" ht="77.25" customHeight="1">
      <c r="A3" s="191" t="s">
        <v>473</v>
      </c>
      <c r="B3" s="191" t="s">
        <v>801</v>
      </c>
      <c r="C3" s="193" t="s">
        <v>782</v>
      </c>
      <c r="D3" s="194"/>
      <c r="E3" s="182" t="s">
        <v>781</v>
      </c>
      <c r="F3" s="183"/>
      <c r="G3" s="182" t="s">
        <v>783</v>
      </c>
      <c r="H3" s="183"/>
      <c r="I3" s="182" t="s">
        <v>809</v>
      </c>
      <c r="J3" s="183"/>
      <c r="K3" s="182" t="s">
        <v>784</v>
      </c>
      <c r="L3" s="183"/>
      <c r="M3" s="182" t="s">
        <v>785</v>
      </c>
      <c r="N3" s="183"/>
      <c r="O3" s="182" t="s">
        <v>810</v>
      </c>
      <c r="P3" s="183"/>
      <c r="Q3" s="182" t="s">
        <v>786</v>
      </c>
      <c r="R3" s="183"/>
      <c r="S3" s="186" t="s">
        <v>811</v>
      </c>
      <c r="T3" s="187"/>
      <c r="U3" s="184" t="s">
        <v>789</v>
      </c>
      <c r="V3" s="185"/>
      <c r="W3" s="184" t="s">
        <v>787</v>
      </c>
      <c r="X3" s="185"/>
      <c r="Y3" s="184" t="s">
        <v>790</v>
      </c>
      <c r="Z3" s="185"/>
      <c r="AA3" s="182" t="s">
        <v>788</v>
      </c>
      <c r="AB3" s="183"/>
      <c r="AC3" s="188" t="s">
        <v>423</v>
      </c>
      <c r="AD3" s="188"/>
    </row>
    <row r="4" spans="1:32" s="54" customFormat="1" ht="60" customHeight="1">
      <c r="A4" s="192"/>
      <c r="B4" s="192"/>
      <c r="C4" s="106" t="s">
        <v>791</v>
      </c>
      <c r="D4" s="107" t="s">
        <v>792</v>
      </c>
      <c r="E4" s="106" t="s">
        <v>791</v>
      </c>
      <c r="F4" s="107" t="s">
        <v>792</v>
      </c>
      <c r="G4" s="106" t="s">
        <v>791</v>
      </c>
      <c r="H4" s="107" t="s">
        <v>792</v>
      </c>
      <c r="I4" s="106" t="s">
        <v>791</v>
      </c>
      <c r="J4" s="107" t="s">
        <v>792</v>
      </c>
      <c r="K4" s="106" t="s">
        <v>791</v>
      </c>
      <c r="L4" s="107" t="s">
        <v>792</v>
      </c>
      <c r="M4" s="106" t="s">
        <v>791</v>
      </c>
      <c r="N4" s="107" t="s">
        <v>792</v>
      </c>
      <c r="O4" s="106" t="s">
        <v>791</v>
      </c>
      <c r="P4" s="107" t="s">
        <v>792</v>
      </c>
      <c r="Q4" s="106" t="s">
        <v>791</v>
      </c>
      <c r="R4" s="107" t="s">
        <v>792</v>
      </c>
      <c r="S4" s="106" t="s">
        <v>791</v>
      </c>
      <c r="T4" s="107" t="s">
        <v>792</v>
      </c>
      <c r="U4" s="106" t="s">
        <v>791</v>
      </c>
      <c r="V4" s="107" t="s">
        <v>792</v>
      </c>
      <c r="W4" s="106" t="s">
        <v>791</v>
      </c>
      <c r="X4" s="107" t="s">
        <v>792</v>
      </c>
      <c r="Y4" s="106" t="s">
        <v>791</v>
      </c>
      <c r="Z4" s="107" t="s">
        <v>792</v>
      </c>
      <c r="AA4" s="106" t="s">
        <v>791</v>
      </c>
      <c r="AB4" s="107" t="s">
        <v>792</v>
      </c>
      <c r="AC4" s="70" t="s">
        <v>791</v>
      </c>
      <c r="AD4" s="108" t="s">
        <v>792</v>
      </c>
    </row>
    <row r="5" spans="1:32" ht="15.75">
      <c r="A5" s="70" t="s">
        <v>461</v>
      </c>
      <c r="B5" s="71" t="s">
        <v>794</v>
      </c>
      <c r="C5" s="72">
        <v>28207857.579999998</v>
      </c>
      <c r="D5" s="72">
        <v>3468739.23</v>
      </c>
      <c r="E5" s="72">
        <v>25536409.525270931</v>
      </c>
      <c r="F5" s="72">
        <v>488821.92527093005</v>
      </c>
      <c r="G5" s="72">
        <v>31187363.650000006</v>
      </c>
      <c r="H5" s="72">
        <v>0</v>
      </c>
      <c r="I5" s="72">
        <v>15802486.916999999</v>
      </c>
      <c r="J5" s="72">
        <v>0</v>
      </c>
      <c r="K5" s="72">
        <v>14774657.170000004</v>
      </c>
      <c r="L5" s="72">
        <v>0</v>
      </c>
      <c r="M5" s="72">
        <v>16221279.49</v>
      </c>
      <c r="N5" s="72">
        <v>0</v>
      </c>
      <c r="O5" s="72">
        <v>10312981.359999999</v>
      </c>
      <c r="P5" s="72">
        <v>0</v>
      </c>
      <c r="Q5" s="72">
        <v>6088663.96</v>
      </c>
      <c r="R5" s="72">
        <v>735947.09</v>
      </c>
      <c r="S5" s="73">
        <v>4572408.87</v>
      </c>
      <c r="T5" s="73">
        <v>0</v>
      </c>
      <c r="U5" s="72">
        <v>1466727.3800000004</v>
      </c>
      <c r="V5" s="72">
        <v>0</v>
      </c>
      <c r="W5" s="72">
        <v>133447.32</v>
      </c>
      <c r="X5" s="72">
        <v>0</v>
      </c>
      <c r="Y5" s="72">
        <v>690786.41999999981</v>
      </c>
      <c r="Z5" s="72">
        <v>0</v>
      </c>
      <c r="AA5" s="72">
        <v>418682</v>
      </c>
      <c r="AB5" s="72">
        <v>0</v>
      </c>
      <c r="AC5" s="74">
        <v>155413751.64227089</v>
      </c>
      <c r="AD5" s="74">
        <v>4693508.2452709302</v>
      </c>
      <c r="AE5" s="47"/>
      <c r="AF5" s="55"/>
    </row>
    <row r="6" spans="1:32" ht="15.75">
      <c r="A6" s="70"/>
      <c r="B6" s="75" t="s">
        <v>444</v>
      </c>
      <c r="C6" s="72">
        <v>15361408.859999999</v>
      </c>
      <c r="D6" s="72">
        <v>3468739.23</v>
      </c>
      <c r="E6" s="72">
        <v>16051861.18527093</v>
      </c>
      <c r="F6" s="72">
        <v>488821.92527093005</v>
      </c>
      <c r="G6" s="72">
        <v>31187012.650000006</v>
      </c>
      <c r="H6" s="72">
        <v>0</v>
      </c>
      <c r="I6" s="72">
        <v>15794901.606999999</v>
      </c>
      <c r="J6" s="72">
        <v>0</v>
      </c>
      <c r="K6" s="72">
        <v>14774657.170000004</v>
      </c>
      <c r="L6" s="72">
        <v>0</v>
      </c>
      <c r="M6" s="72">
        <v>344682.87000000005</v>
      </c>
      <c r="N6" s="72">
        <v>0</v>
      </c>
      <c r="O6" s="72">
        <v>10312981.359999999</v>
      </c>
      <c r="P6" s="72">
        <v>0</v>
      </c>
      <c r="Q6" s="72">
        <v>6088663.96</v>
      </c>
      <c r="R6" s="72">
        <v>735947.09</v>
      </c>
      <c r="S6" s="73">
        <v>4572408.87</v>
      </c>
      <c r="T6" s="73">
        <v>0</v>
      </c>
      <c r="U6" s="72">
        <v>1466586.2400000005</v>
      </c>
      <c r="V6" s="72">
        <v>0</v>
      </c>
      <c r="W6" s="72">
        <v>133447.32</v>
      </c>
      <c r="X6" s="72">
        <v>0</v>
      </c>
      <c r="Y6" s="72">
        <v>690786.41999999981</v>
      </c>
      <c r="Z6" s="72">
        <v>0</v>
      </c>
      <c r="AA6" s="72">
        <v>418682</v>
      </c>
      <c r="AB6" s="72">
        <v>0</v>
      </c>
      <c r="AC6" s="74">
        <v>117198080.51227093</v>
      </c>
      <c r="AD6" s="74">
        <v>4693508.2452709302</v>
      </c>
      <c r="AF6" s="55"/>
    </row>
    <row r="7" spans="1:32" ht="15.75">
      <c r="A7" s="70"/>
      <c r="B7" s="75" t="s">
        <v>701</v>
      </c>
      <c r="C7" s="72">
        <v>9506634.1099999994</v>
      </c>
      <c r="D7" s="72">
        <v>0</v>
      </c>
      <c r="E7" s="72">
        <v>13350330.07</v>
      </c>
      <c r="F7" s="72">
        <v>0</v>
      </c>
      <c r="G7" s="72">
        <v>9636788.3300000001</v>
      </c>
      <c r="H7" s="72">
        <v>0</v>
      </c>
      <c r="I7" s="72">
        <v>15082698.693999998</v>
      </c>
      <c r="J7" s="72">
        <v>0</v>
      </c>
      <c r="K7" s="72">
        <v>8291620.6699999999</v>
      </c>
      <c r="L7" s="72">
        <v>0</v>
      </c>
      <c r="M7" s="72">
        <v>342959.32000000007</v>
      </c>
      <c r="N7" s="72">
        <v>0</v>
      </c>
      <c r="O7" s="72">
        <v>10312981.359999999</v>
      </c>
      <c r="P7" s="72">
        <v>0</v>
      </c>
      <c r="Q7" s="72">
        <v>1161703.45</v>
      </c>
      <c r="R7" s="72">
        <v>0</v>
      </c>
      <c r="S7" s="73">
        <v>224902.92999999996</v>
      </c>
      <c r="T7" s="73">
        <v>0</v>
      </c>
      <c r="U7" s="72">
        <v>1267588.4100000004</v>
      </c>
      <c r="V7" s="72">
        <v>0</v>
      </c>
      <c r="W7" s="72">
        <v>133447.32</v>
      </c>
      <c r="X7" s="72">
        <v>0</v>
      </c>
      <c r="Y7" s="72">
        <v>299280.4099999998</v>
      </c>
      <c r="Z7" s="72">
        <v>0</v>
      </c>
      <c r="AA7" s="72">
        <v>364130</v>
      </c>
      <c r="AB7" s="72">
        <v>0</v>
      </c>
      <c r="AC7" s="74">
        <v>69975065.073999986</v>
      </c>
      <c r="AD7" s="74">
        <v>0</v>
      </c>
      <c r="AF7" s="55"/>
    </row>
    <row r="8" spans="1:32" ht="31.5">
      <c r="A8" s="70"/>
      <c r="B8" s="75" t="s">
        <v>498</v>
      </c>
      <c r="C8" s="72">
        <v>5854774.75</v>
      </c>
      <c r="D8" s="72">
        <v>3468739.23</v>
      </c>
      <c r="E8" s="72">
        <v>2701531.1152709299</v>
      </c>
      <c r="F8" s="72">
        <v>488821.92527093005</v>
      </c>
      <c r="G8" s="72">
        <v>21550224.320000004</v>
      </c>
      <c r="H8" s="72">
        <v>0</v>
      </c>
      <c r="I8" s="72">
        <v>712202.91300000006</v>
      </c>
      <c r="J8" s="72">
        <v>0</v>
      </c>
      <c r="K8" s="72">
        <v>6483036.5000000037</v>
      </c>
      <c r="L8" s="72">
        <v>0</v>
      </c>
      <c r="M8" s="72">
        <v>1723.5500000000002</v>
      </c>
      <c r="N8" s="72">
        <v>0</v>
      </c>
      <c r="O8" s="72">
        <v>0</v>
      </c>
      <c r="P8" s="72">
        <v>0</v>
      </c>
      <c r="Q8" s="72">
        <v>4926960.51</v>
      </c>
      <c r="R8" s="72">
        <v>735947.09</v>
      </c>
      <c r="S8" s="73">
        <v>4347505.9400000004</v>
      </c>
      <c r="T8" s="73">
        <v>0</v>
      </c>
      <c r="U8" s="72">
        <v>198997.83000000002</v>
      </c>
      <c r="V8" s="72">
        <v>0</v>
      </c>
      <c r="W8" s="72">
        <v>0</v>
      </c>
      <c r="X8" s="72">
        <v>0</v>
      </c>
      <c r="Y8" s="72">
        <v>391506.01</v>
      </c>
      <c r="Z8" s="72">
        <v>0</v>
      </c>
      <c r="AA8" s="72">
        <v>54552</v>
      </c>
      <c r="AB8" s="72">
        <v>0</v>
      </c>
      <c r="AC8" s="74">
        <v>47223015.438270926</v>
      </c>
      <c r="AD8" s="74">
        <v>4693508.2452709302</v>
      </c>
      <c r="AF8" s="55"/>
    </row>
    <row r="9" spans="1:32" ht="31.5">
      <c r="A9" s="70"/>
      <c r="B9" s="75" t="s">
        <v>445</v>
      </c>
      <c r="C9" s="72">
        <v>12846448.720000001</v>
      </c>
      <c r="D9" s="72">
        <v>0</v>
      </c>
      <c r="E9" s="72">
        <v>9484548.3400000017</v>
      </c>
      <c r="F9" s="72">
        <v>0</v>
      </c>
      <c r="G9" s="72">
        <v>351</v>
      </c>
      <c r="H9" s="72">
        <v>0</v>
      </c>
      <c r="I9" s="72">
        <v>7585.31</v>
      </c>
      <c r="J9" s="72">
        <v>0</v>
      </c>
      <c r="K9" s="72">
        <v>0</v>
      </c>
      <c r="L9" s="72">
        <v>0</v>
      </c>
      <c r="M9" s="72">
        <v>15876596.620000001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3">
        <v>0</v>
      </c>
      <c r="T9" s="73">
        <v>0</v>
      </c>
      <c r="U9" s="72">
        <v>141.13999999999999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4">
        <v>38215671.130000003</v>
      </c>
      <c r="AD9" s="74">
        <v>0</v>
      </c>
      <c r="AF9" s="55"/>
    </row>
    <row r="10" spans="1:32" ht="15.75">
      <c r="A10" s="70" t="s">
        <v>462</v>
      </c>
      <c r="B10" s="71" t="s">
        <v>87</v>
      </c>
      <c r="C10" s="72">
        <v>484059.19</v>
      </c>
      <c r="D10" s="72">
        <v>0</v>
      </c>
      <c r="E10" s="72">
        <v>2701679.15</v>
      </c>
      <c r="F10" s="72">
        <v>0</v>
      </c>
      <c r="G10" s="72">
        <v>822658.93</v>
      </c>
      <c r="H10" s="72">
        <v>0</v>
      </c>
      <c r="I10" s="72">
        <v>199197.14949999997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3">
        <v>126308.59000000001</v>
      </c>
      <c r="T10" s="73">
        <v>0</v>
      </c>
      <c r="U10" s="72">
        <v>250927.56999999986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4">
        <v>4584830.5795</v>
      </c>
      <c r="AD10" s="74">
        <v>0</v>
      </c>
      <c r="AE10" s="47"/>
      <c r="AF10" s="55"/>
    </row>
    <row r="11" spans="1:32" ht="31.5">
      <c r="A11" s="70" t="s">
        <v>463</v>
      </c>
      <c r="B11" s="71" t="s">
        <v>88</v>
      </c>
      <c r="C11" s="72">
        <v>1120395.3599999999</v>
      </c>
      <c r="D11" s="72">
        <v>0</v>
      </c>
      <c r="E11" s="72">
        <v>18302568.030000001</v>
      </c>
      <c r="F11" s="72">
        <v>0</v>
      </c>
      <c r="G11" s="72">
        <v>670221.11</v>
      </c>
      <c r="H11" s="72">
        <v>0</v>
      </c>
      <c r="I11" s="72">
        <v>4452703.6359999999</v>
      </c>
      <c r="J11" s="72">
        <v>0</v>
      </c>
      <c r="K11" s="72">
        <v>3198856.4800000004</v>
      </c>
      <c r="L11" s="72">
        <v>0</v>
      </c>
      <c r="M11" s="72">
        <v>0</v>
      </c>
      <c r="N11" s="72">
        <v>0</v>
      </c>
      <c r="O11" s="72">
        <v>942653.25</v>
      </c>
      <c r="P11" s="72">
        <v>0</v>
      </c>
      <c r="Q11" s="72">
        <v>1315575.58</v>
      </c>
      <c r="R11" s="72">
        <v>0</v>
      </c>
      <c r="S11" s="73">
        <v>0</v>
      </c>
      <c r="T11" s="73">
        <v>0</v>
      </c>
      <c r="U11" s="72">
        <v>378111.0699999996</v>
      </c>
      <c r="V11" s="72">
        <v>0</v>
      </c>
      <c r="W11" s="72">
        <v>0</v>
      </c>
      <c r="X11" s="72">
        <v>0</v>
      </c>
      <c r="Y11" s="72">
        <v>4488</v>
      </c>
      <c r="Z11" s="72">
        <v>0</v>
      </c>
      <c r="AA11" s="72">
        <v>0</v>
      </c>
      <c r="AB11" s="72">
        <v>0</v>
      </c>
      <c r="AC11" s="74">
        <v>30385572.516000003</v>
      </c>
      <c r="AD11" s="74">
        <v>0</v>
      </c>
      <c r="AE11" s="47"/>
      <c r="AF11" s="55"/>
    </row>
    <row r="12" spans="1:32" ht="15.75">
      <c r="A12" s="70" t="s">
        <v>464</v>
      </c>
      <c r="B12" s="71" t="s">
        <v>89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3">
        <v>0</v>
      </c>
      <c r="T12" s="73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4">
        <v>0</v>
      </c>
      <c r="AD12" s="74">
        <v>0</v>
      </c>
      <c r="AE12" s="47"/>
      <c r="AF12" s="55"/>
    </row>
    <row r="13" spans="1:32" ht="15.75">
      <c r="A13" s="70" t="s">
        <v>465</v>
      </c>
      <c r="B13" s="71" t="s">
        <v>90</v>
      </c>
      <c r="C13" s="72">
        <v>6764037.04</v>
      </c>
      <c r="D13" s="72">
        <v>3371917.2</v>
      </c>
      <c r="E13" s="72">
        <v>473828.85828773724</v>
      </c>
      <c r="F13" s="72">
        <v>473828.85828773724</v>
      </c>
      <c r="G13" s="72">
        <v>0</v>
      </c>
      <c r="H13" s="72">
        <v>0</v>
      </c>
      <c r="I13" s="72">
        <v>2381414.6274999999</v>
      </c>
      <c r="J13" s="72">
        <v>0</v>
      </c>
      <c r="K13" s="72">
        <v>186693.48000000004</v>
      </c>
      <c r="L13" s="72">
        <v>0</v>
      </c>
      <c r="M13" s="72">
        <v>102679.51999999999</v>
      </c>
      <c r="N13" s="72">
        <v>0</v>
      </c>
      <c r="O13" s="72">
        <v>596544.56000000006</v>
      </c>
      <c r="P13" s="72">
        <v>0</v>
      </c>
      <c r="Q13" s="72">
        <v>0</v>
      </c>
      <c r="R13" s="72">
        <v>0</v>
      </c>
      <c r="S13" s="73">
        <v>0</v>
      </c>
      <c r="T13" s="73">
        <v>0</v>
      </c>
      <c r="U13" s="72">
        <v>117960.21000000009</v>
      </c>
      <c r="V13" s="72">
        <v>0</v>
      </c>
      <c r="W13" s="72">
        <v>980215.32</v>
      </c>
      <c r="X13" s="72">
        <v>0</v>
      </c>
      <c r="Y13" s="72">
        <v>188573.76816849993</v>
      </c>
      <c r="Z13" s="72">
        <v>0</v>
      </c>
      <c r="AA13" s="72">
        <v>0</v>
      </c>
      <c r="AB13" s="72">
        <v>0</v>
      </c>
      <c r="AC13" s="74">
        <v>11791947.383956239</v>
      </c>
      <c r="AD13" s="74">
        <v>3845746.0582877374</v>
      </c>
      <c r="AE13" s="47"/>
      <c r="AF13" s="55"/>
    </row>
    <row r="14" spans="1:32" s="54" customFormat="1" ht="15.75">
      <c r="A14" s="76" t="s">
        <v>466</v>
      </c>
      <c r="B14" s="77" t="s">
        <v>795</v>
      </c>
      <c r="C14" s="72">
        <v>871977.66319999995</v>
      </c>
      <c r="D14" s="72">
        <v>0</v>
      </c>
      <c r="E14" s="72">
        <v>448751.59</v>
      </c>
      <c r="F14" s="72">
        <v>0</v>
      </c>
      <c r="G14" s="72">
        <v>2910518.9099999997</v>
      </c>
      <c r="H14" s="72">
        <v>0</v>
      </c>
      <c r="I14" s="72">
        <v>0</v>
      </c>
      <c r="J14" s="72">
        <v>0</v>
      </c>
      <c r="K14" s="72">
        <v>3975966.840000004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781746.59</v>
      </c>
      <c r="R14" s="72">
        <v>0</v>
      </c>
      <c r="S14" s="72">
        <v>565084.97</v>
      </c>
      <c r="T14" s="72">
        <v>0</v>
      </c>
      <c r="U14" s="72">
        <v>49814.68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45569</v>
      </c>
      <c r="AB14" s="72">
        <v>0</v>
      </c>
      <c r="AC14" s="74">
        <v>9649430.2432000041</v>
      </c>
      <c r="AD14" s="74">
        <v>0</v>
      </c>
      <c r="AF14" s="56"/>
    </row>
    <row r="15" spans="1:32" ht="47.25">
      <c r="A15" s="76" t="s">
        <v>796</v>
      </c>
      <c r="B15" s="78" t="s">
        <v>797</v>
      </c>
      <c r="C15" s="72">
        <v>0</v>
      </c>
      <c r="D15" s="72">
        <v>0</v>
      </c>
      <c r="E15" s="73">
        <v>0</v>
      </c>
      <c r="F15" s="73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4">
        <v>0</v>
      </c>
      <c r="AD15" s="74">
        <v>0</v>
      </c>
      <c r="AF15" s="55"/>
    </row>
    <row r="16" spans="1:32" ht="15.75">
      <c r="A16" s="76" t="s">
        <v>467</v>
      </c>
      <c r="B16" s="77" t="s">
        <v>798</v>
      </c>
      <c r="C16" s="72">
        <v>13378775.1416</v>
      </c>
      <c r="D16" s="72">
        <v>0</v>
      </c>
      <c r="E16" s="73">
        <v>1436430.89</v>
      </c>
      <c r="F16" s="73">
        <v>0</v>
      </c>
      <c r="G16" s="72">
        <v>4950779.17</v>
      </c>
      <c r="H16" s="72">
        <v>0</v>
      </c>
      <c r="I16" s="72">
        <v>3776425.24</v>
      </c>
      <c r="J16" s="72">
        <v>0</v>
      </c>
      <c r="K16" s="72">
        <v>839824.22000000044</v>
      </c>
      <c r="L16" s="72">
        <v>0</v>
      </c>
      <c r="M16" s="72">
        <v>0</v>
      </c>
      <c r="N16" s="72">
        <v>0</v>
      </c>
      <c r="O16" s="72">
        <v>80023.539999999994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57358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4">
        <v>24519616.2016</v>
      </c>
      <c r="AD16" s="74">
        <v>0</v>
      </c>
      <c r="AE16" s="48"/>
    </row>
    <row r="17" spans="1:31" ht="15.75">
      <c r="A17" s="195" t="s">
        <v>423</v>
      </c>
      <c r="B17" s="196"/>
      <c r="C17" s="109">
        <v>50827101.974799998</v>
      </c>
      <c r="D17" s="109">
        <v>6840656.4299999997</v>
      </c>
      <c r="E17" s="109">
        <v>48899668.043558672</v>
      </c>
      <c r="F17" s="109">
        <v>962650.78355866729</v>
      </c>
      <c r="G17" s="109">
        <v>40541541.770000003</v>
      </c>
      <c r="H17" s="109">
        <v>0</v>
      </c>
      <c r="I17" s="109">
        <v>26612227.57</v>
      </c>
      <c r="J17" s="109">
        <v>0</v>
      </c>
      <c r="K17" s="109">
        <v>22975998.190000009</v>
      </c>
      <c r="L17" s="109">
        <v>0</v>
      </c>
      <c r="M17" s="109">
        <v>16323959.01</v>
      </c>
      <c r="N17" s="109">
        <v>0</v>
      </c>
      <c r="O17" s="109">
        <v>11932202.709999999</v>
      </c>
      <c r="P17" s="109">
        <v>0</v>
      </c>
      <c r="Q17" s="109">
        <v>8185986.1299999999</v>
      </c>
      <c r="R17" s="109">
        <v>735947.09</v>
      </c>
      <c r="S17" s="109">
        <v>5263802.43</v>
      </c>
      <c r="T17" s="109">
        <v>0</v>
      </c>
      <c r="U17" s="109">
        <v>2263540.91</v>
      </c>
      <c r="V17" s="109">
        <v>0</v>
      </c>
      <c r="W17" s="109">
        <v>1171020.6399999999</v>
      </c>
      <c r="X17" s="109">
        <v>0</v>
      </c>
      <c r="Y17" s="109">
        <v>883848.18816849974</v>
      </c>
      <c r="Z17" s="109">
        <v>0</v>
      </c>
      <c r="AA17" s="109">
        <v>464251</v>
      </c>
      <c r="AB17" s="109">
        <v>0</v>
      </c>
      <c r="AC17" s="109">
        <v>236345148.56652713</v>
      </c>
      <c r="AD17" s="109">
        <v>8539254.3035586681</v>
      </c>
      <c r="AE17" s="62"/>
    </row>
    <row r="18" spans="1:31" ht="33.75" customHeight="1">
      <c r="A18" s="197" t="s">
        <v>793</v>
      </c>
      <c r="B18" s="198"/>
      <c r="C18" s="189">
        <v>0.21505456017639826</v>
      </c>
      <c r="D18" s="190"/>
      <c r="E18" s="189">
        <v>0.20689939412822028</v>
      </c>
      <c r="F18" s="190"/>
      <c r="G18" s="189">
        <v>0.17153532457040577</v>
      </c>
      <c r="H18" s="190"/>
      <c r="I18" s="189">
        <v>0.11259900078934394</v>
      </c>
      <c r="J18" s="190"/>
      <c r="K18" s="189">
        <v>9.7213750014981407E-2</v>
      </c>
      <c r="L18" s="190"/>
      <c r="M18" s="189">
        <v>6.9068305861184551E-2</v>
      </c>
      <c r="N18" s="190"/>
      <c r="O18" s="189">
        <v>5.0486345001667286E-2</v>
      </c>
      <c r="P18" s="190"/>
      <c r="Q18" s="189">
        <v>3.4635727365885764E-2</v>
      </c>
      <c r="R18" s="190"/>
      <c r="S18" s="189">
        <v>2.227167539475992E-2</v>
      </c>
      <c r="T18" s="190"/>
      <c r="U18" s="189">
        <v>9.5772683455901449E-3</v>
      </c>
      <c r="V18" s="190"/>
      <c r="W18" s="189">
        <v>4.9547056375069936E-3</v>
      </c>
      <c r="X18" s="190"/>
      <c r="Y18" s="189">
        <v>3.7396502256517084E-3</v>
      </c>
      <c r="Z18" s="190"/>
      <c r="AA18" s="189">
        <v>1.9642924884041833E-3</v>
      </c>
      <c r="AB18" s="190"/>
      <c r="AC18" s="189">
        <v>1.0000000000000002</v>
      </c>
      <c r="AD18" s="190"/>
    </row>
    <row r="19" spans="1:31" s="64" customFormat="1" ht="11.25">
      <c r="A19" s="63" t="s">
        <v>799</v>
      </c>
      <c r="D19" s="66"/>
      <c r="E19" s="66"/>
      <c r="F19" s="66"/>
      <c r="G19" s="66"/>
      <c r="H19" s="66"/>
      <c r="I19" s="66"/>
      <c r="J19" s="66"/>
      <c r="K19" s="66"/>
      <c r="L19" s="66"/>
      <c r="O19" s="66"/>
      <c r="P19" s="66"/>
      <c r="Q19" s="66"/>
      <c r="R19" s="67"/>
    </row>
    <row r="20" spans="1:31" s="64" customFormat="1" ht="11.25">
      <c r="A20" s="63" t="s">
        <v>800</v>
      </c>
      <c r="R20" s="67"/>
    </row>
    <row r="53" spans="1:5">
      <c r="A53" s="68"/>
      <c r="B53" s="69"/>
      <c r="C53" s="69"/>
      <c r="D53" s="69"/>
      <c r="E53" s="69"/>
    </row>
    <row r="54" spans="1:5">
      <c r="A54" s="68"/>
      <c r="B54" s="69"/>
      <c r="C54" s="69"/>
      <c r="D54" s="69"/>
      <c r="E54" s="69"/>
    </row>
    <row r="55" spans="1:5">
      <c r="A55" s="68"/>
      <c r="B55" s="69"/>
      <c r="C55" s="69"/>
      <c r="D55" s="69"/>
      <c r="E55" s="69"/>
    </row>
    <row r="56" spans="1:5">
      <c r="A56" s="68"/>
      <c r="B56" s="69"/>
      <c r="C56" s="69"/>
      <c r="D56" s="69"/>
      <c r="E56" s="69"/>
    </row>
    <row r="57" spans="1:5">
      <c r="A57" s="68"/>
      <c r="B57" s="69"/>
      <c r="C57" s="69"/>
      <c r="D57" s="69"/>
      <c r="E57" s="69"/>
    </row>
    <row r="58" spans="1:5">
      <c r="A58" s="68"/>
      <c r="B58" s="69"/>
      <c r="C58" s="69"/>
      <c r="D58" s="69"/>
      <c r="E58" s="69"/>
    </row>
    <row r="59" spans="1:5">
      <c r="A59" s="68"/>
      <c r="B59" s="69"/>
      <c r="C59" s="69"/>
      <c r="D59" s="69"/>
      <c r="E59" s="69"/>
    </row>
    <row r="60" spans="1:5">
      <c r="A60" s="68"/>
      <c r="B60" s="69"/>
      <c r="C60" s="69"/>
      <c r="D60" s="69"/>
      <c r="E60" s="69"/>
    </row>
    <row r="61" spans="1:5">
      <c r="A61" s="68"/>
      <c r="B61" s="69"/>
      <c r="C61" s="69"/>
      <c r="D61" s="69"/>
      <c r="E61" s="69"/>
    </row>
    <row r="62" spans="1:5">
      <c r="A62" s="68"/>
      <c r="B62" s="69"/>
      <c r="C62" s="69"/>
      <c r="D62" s="69"/>
      <c r="E62" s="69"/>
    </row>
    <row r="63" spans="1:5">
      <c r="A63" s="68"/>
      <c r="B63" s="69"/>
      <c r="C63" s="69"/>
      <c r="D63" s="69"/>
      <c r="E63" s="69"/>
    </row>
    <row r="64" spans="1:5">
      <c r="A64" s="68"/>
      <c r="B64" s="69"/>
      <c r="C64" s="69"/>
      <c r="D64" s="69"/>
      <c r="E64" s="69"/>
    </row>
    <row r="65" spans="1:5">
      <c r="A65" s="68"/>
      <c r="B65" s="69"/>
      <c r="C65" s="69"/>
      <c r="D65" s="69"/>
      <c r="E65" s="69"/>
    </row>
    <row r="66" spans="1:5">
      <c r="A66" s="68"/>
      <c r="B66" s="69"/>
      <c r="C66" s="69"/>
      <c r="D66" s="69"/>
      <c r="E66" s="69"/>
    </row>
    <row r="67" spans="1:5">
      <c r="A67" s="68"/>
      <c r="B67" s="69"/>
      <c r="C67" s="69"/>
      <c r="D67" s="69"/>
      <c r="E67" s="69"/>
    </row>
    <row r="68" spans="1:5">
      <c r="A68" s="65"/>
      <c r="B68" s="65"/>
      <c r="C68" s="65"/>
      <c r="D68" s="65"/>
      <c r="E68" s="69"/>
    </row>
    <row r="69" spans="1:5">
      <c r="A69" s="65"/>
      <c r="B69" s="65"/>
      <c r="C69" s="65"/>
      <c r="D69" s="65"/>
      <c r="E69" s="69"/>
    </row>
    <row r="70" spans="1:5">
      <c r="A70" s="90">
        <v>0.65757115212595352</v>
      </c>
      <c r="B70" s="65" t="s">
        <v>794</v>
      </c>
      <c r="C70" s="65">
        <v>155413751.64227089</v>
      </c>
      <c r="D70" s="65"/>
      <c r="E70" s="69"/>
    </row>
    <row r="71" spans="1:5">
      <c r="A71" s="90">
        <v>1.9398877477738656E-2</v>
      </c>
      <c r="B71" s="65" t="s">
        <v>87</v>
      </c>
      <c r="C71" s="65">
        <v>4584830.5795</v>
      </c>
      <c r="D71" s="65"/>
      <c r="E71" s="69"/>
    </row>
    <row r="72" spans="1:5">
      <c r="A72" s="90">
        <v>0.12856440125931751</v>
      </c>
      <c r="B72" s="65" t="s">
        <v>88</v>
      </c>
      <c r="C72" s="65">
        <v>30385572.516000003</v>
      </c>
      <c r="D72" s="65"/>
      <c r="E72" s="69"/>
    </row>
    <row r="73" spans="1:5">
      <c r="A73" s="90">
        <v>0</v>
      </c>
      <c r="B73" s="65" t="s">
        <v>89</v>
      </c>
      <c r="C73" s="65">
        <v>0</v>
      </c>
      <c r="D73" s="65"/>
      <c r="E73" s="69"/>
    </row>
    <row r="74" spans="1:5">
      <c r="A74" s="90">
        <v>4.9892910666778534E-2</v>
      </c>
      <c r="B74" s="65" t="s">
        <v>90</v>
      </c>
      <c r="C74" s="65">
        <v>11791947.383956239</v>
      </c>
      <c r="D74" s="65"/>
      <c r="E74" s="69"/>
    </row>
    <row r="75" spans="1:5">
      <c r="A75" s="90">
        <v>4.0827706012691242E-2</v>
      </c>
      <c r="B75" s="65" t="s">
        <v>795</v>
      </c>
      <c r="C75" s="65">
        <v>9649430.2432000041</v>
      </c>
      <c r="D75" s="65"/>
      <c r="E75" s="69"/>
    </row>
    <row r="76" spans="1:5">
      <c r="A76" s="90">
        <v>0.10374495245752061</v>
      </c>
      <c r="B76" s="65" t="s">
        <v>798</v>
      </c>
      <c r="C76" s="65">
        <v>24519616.2016</v>
      </c>
      <c r="D76" s="65"/>
      <c r="E76" s="69"/>
    </row>
    <row r="77" spans="1:5">
      <c r="A77" s="65"/>
      <c r="B77" s="65"/>
      <c r="C77" s="65">
        <v>236345148.56652713</v>
      </c>
      <c r="D77" s="65"/>
      <c r="E77" s="69"/>
    </row>
    <row r="78" spans="1:5">
      <c r="A78" s="65"/>
      <c r="B78" s="65"/>
      <c r="C78" s="65"/>
      <c r="D78" s="65"/>
      <c r="E78" s="69"/>
    </row>
    <row r="79" spans="1:5">
      <c r="A79" s="57"/>
      <c r="B79" s="65"/>
      <c r="C79" s="65"/>
      <c r="D79" s="65"/>
      <c r="E79" s="69"/>
    </row>
    <row r="80" spans="1:5">
      <c r="D80" s="65"/>
      <c r="E80" s="69"/>
    </row>
    <row r="81" spans="1:6">
      <c r="D81" s="65"/>
      <c r="E81" s="69"/>
    </row>
    <row r="82" spans="1:6">
      <c r="A82" s="57"/>
      <c r="B82" s="65"/>
      <c r="C82" s="65"/>
      <c r="D82" s="65"/>
      <c r="E82" s="69"/>
    </row>
    <row r="83" spans="1:6">
      <c r="A83" s="57"/>
      <c r="B83" s="65"/>
      <c r="C83" s="65"/>
      <c r="D83" s="65"/>
      <c r="E83" s="69"/>
    </row>
    <row r="84" spans="1:6">
      <c r="A84" s="68"/>
      <c r="B84" s="69"/>
      <c r="C84" s="69"/>
      <c r="D84" s="69"/>
      <c r="E84" s="69"/>
    </row>
    <row r="85" spans="1:6">
      <c r="A85" s="68"/>
      <c r="B85" s="69"/>
      <c r="C85" s="69"/>
      <c r="D85" s="69"/>
      <c r="E85" s="69"/>
    </row>
    <row r="86" spans="1:6">
      <c r="A86" s="68"/>
      <c r="B86" s="69"/>
      <c r="C86" s="69"/>
      <c r="D86" s="69"/>
      <c r="E86" s="69"/>
    </row>
    <row r="87" spans="1:6">
      <c r="A87" s="68"/>
      <c r="B87" s="69"/>
      <c r="C87" s="69"/>
      <c r="D87" s="69"/>
      <c r="E87" s="69"/>
    </row>
    <row r="88" spans="1:6">
      <c r="A88" s="68"/>
      <c r="B88" s="69"/>
      <c r="C88" s="69"/>
      <c r="D88" s="69"/>
      <c r="E88" s="69"/>
    </row>
    <row r="89" spans="1:6">
      <c r="A89" s="57"/>
      <c r="B89" s="65"/>
      <c r="C89" s="65"/>
      <c r="D89" s="65"/>
      <c r="E89" s="65"/>
      <c r="F89" s="65"/>
    </row>
    <row r="90" spans="1:6">
      <c r="A90" s="57"/>
      <c r="B90" s="65"/>
      <c r="C90" s="65"/>
      <c r="D90" s="65"/>
      <c r="E90" s="65"/>
      <c r="F90" s="65"/>
    </row>
    <row r="91" spans="1:6">
      <c r="A91" s="50">
        <v>16.106002916782746</v>
      </c>
      <c r="B91" s="57" t="s">
        <v>794</v>
      </c>
      <c r="C91" s="57"/>
      <c r="D91" s="57"/>
      <c r="E91" s="58">
        <v>155413751.64227089</v>
      </c>
      <c r="F91" s="65"/>
    </row>
    <row r="92" spans="1:6">
      <c r="A92" s="50">
        <v>0.47514003044179215</v>
      </c>
      <c r="B92" s="57" t="s">
        <v>87</v>
      </c>
      <c r="C92" s="57"/>
      <c r="D92" s="57"/>
      <c r="E92" s="58">
        <v>4584830.5795</v>
      </c>
      <c r="F92" s="65"/>
    </row>
  </sheetData>
  <mergeCells count="32">
    <mergeCell ref="I18:J18"/>
    <mergeCell ref="AA18:AB18"/>
    <mergeCell ref="U18:V18"/>
    <mergeCell ref="Y18:Z18"/>
    <mergeCell ref="AC18:AD18"/>
    <mergeCell ref="K18:L18"/>
    <mergeCell ref="O18:P18"/>
    <mergeCell ref="M18:N18"/>
    <mergeCell ref="Q18:R18"/>
    <mergeCell ref="S18:T18"/>
    <mergeCell ref="W18:X18"/>
    <mergeCell ref="G18:H18"/>
    <mergeCell ref="A3:A4"/>
    <mergeCell ref="B3:B4"/>
    <mergeCell ref="E3:F3"/>
    <mergeCell ref="C3:D3"/>
    <mergeCell ref="G3:H3"/>
    <mergeCell ref="A17:B17"/>
    <mergeCell ref="A18:B18"/>
    <mergeCell ref="E18:F18"/>
    <mergeCell ref="C18:D18"/>
    <mergeCell ref="AC3:AD3"/>
    <mergeCell ref="M3:N3"/>
    <mergeCell ref="W3:X3"/>
    <mergeCell ref="AA3:AB3"/>
    <mergeCell ref="Y3:Z3"/>
    <mergeCell ref="I3:J3"/>
    <mergeCell ref="K3:L3"/>
    <mergeCell ref="O3:P3"/>
    <mergeCell ref="Q3:R3"/>
    <mergeCell ref="U3:V3"/>
    <mergeCell ref="S3:T3"/>
  </mergeCells>
  <conditionalFormatting sqref="C18:L18">
    <cfRule type="cellIs" dxfId="7" priority="4" operator="greaterThan">
      <formula>A18</formula>
    </cfRule>
  </conditionalFormatting>
  <conditionalFormatting sqref="M18:N18">
    <cfRule type="cellIs" dxfId="6" priority="2" operator="greaterThan">
      <formula>K18</formula>
    </cfRule>
  </conditionalFormatting>
  <conditionalFormatting sqref="O18:AB18">
    <cfRule type="cellIs" dxfId="5" priority="1" operator="greaterThan">
      <formula>M18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67"/>
  <sheetViews>
    <sheetView zoomScaleNormal="100" workbookViewId="0">
      <pane xSplit="2" ySplit="4" topLeftCell="C5" activePane="bottomRight" state="frozen"/>
      <selection pane="topRight"/>
      <selection pane="bottomLeft"/>
      <selection pane="bottomRight" sqref="A1:O1"/>
    </sheetView>
  </sheetViews>
  <sheetFormatPr defaultRowHeight="11.25"/>
  <cols>
    <col min="1" max="1" width="9.140625" style="130" customWidth="1"/>
    <col min="2" max="2" width="74.42578125" style="130" customWidth="1"/>
    <col min="3" max="5" width="16.7109375" style="130" customWidth="1"/>
    <col min="6" max="8" width="15.7109375" style="130" customWidth="1"/>
    <col min="9" max="9" width="16.7109375" style="130" customWidth="1"/>
    <col min="10" max="14" width="15.7109375" style="130" customWidth="1"/>
    <col min="15" max="15" width="16.7109375" style="130" customWidth="1"/>
    <col min="16" max="16" width="15.7109375" style="130" customWidth="1"/>
    <col min="17" max="16384" width="9.140625" style="130"/>
  </cols>
  <sheetData>
    <row r="1" spans="1:16" s="129" customFormat="1" ht="20.25" customHeight="1">
      <c r="A1" s="222" t="s">
        <v>842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145" t="s">
        <v>808</v>
      </c>
    </row>
    <row r="2" spans="1:16" ht="21" customHeight="1">
      <c r="A2" s="226" t="s">
        <v>832</v>
      </c>
      <c r="B2" s="227"/>
      <c r="C2" s="223" t="s">
        <v>773</v>
      </c>
      <c r="D2" s="223" t="s">
        <v>774</v>
      </c>
      <c r="E2" s="223" t="s">
        <v>826</v>
      </c>
      <c r="F2" s="223" t="s">
        <v>827</v>
      </c>
      <c r="G2" s="223" t="s">
        <v>828</v>
      </c>
      <c r="H2" s="223" t="s">
        <v>829</v>
      </c>
      <c r="I2" s="223" t="s">
        <v>830</v>
      </c>
      <c r="J2" s="223" t="s">
        <v>775</v>
      </c>
      <c r="K2" s="223" t="s">
        <v>776</v>
      </c>
      <c r="L2" s="223" t="s">
        <v>777</v>
      </c>
      <c r="M2" s="223" t="s">
        <v>778</v>
      </c>
      <c r="N2" s="223" t="s">
        <v>779</v>
      </c>
      <c r="O2" s="223" t="s">
        <v>831</v>
      </c>
      <c r="P2" s="232" t="s">
        <v>833</v>
      </c>
    </row>
    <row r="3" spans="1:16" ht="20.25" customHeight="1">
      <c r="A3" s="228"/>
      <c r="B3" s="229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32"/>
    </row>
    <row r="4" spans="1:16" ht="39.75" customHeight="1">
      <c r="A4" s="230"/>
      <c r="B4" s="231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32"/>
    </row>
    <row r="5" spans="1:16" ht="15.75">
      <c r="A5" s="204" t="s">
        <v>505</v>
      </c>
      <c r="B5" s="20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31"/>
    </row>
    <row r="6" spans="1:16" ht="15.75">
      <c r="A6" s="103" t="s">
        <v>460</v>
      </c>
      <c r="B6" s="147" t="s">
        <v>506</v>
      </c>
      <c r="C6" s="150">
        <v>80</v>
      </c>
      <c r="D6" s="150">
        <v>163</v>
      </c>
      <c r="E6" s="150">
        <v>82</v>
      </c>
      <c r="F6" s="150">
        <v>23</v>
      </c>
      <c r="G6" s="150">
        <v>2384</v>
      </c>
      <c r="H6" s="150">
        <v>32.360430000000015</v>
      </c>
      <c r="I6" s="150">
        <v>0</v>
      </c>
      <c r="J6" s="150">
        <v>0</v>
      </c>
      <c r="K6" s="150">
        <v>110</v>
      </c>
      <c r="L6" s="150">
        <v>496</v>
      </c>
      <c r="M6" s="150">
        <v>239</v>
      </c>
      <c r="N6" s="150">
        <v>114</v>
      </c>
      <c r="O6" s="150">
        <v>9</v>
      </c>
      <c r="P6" s="148">
        <v>3732.3604300000002</v>
      </c>
    </row>
    <row r="7" spans="1:16" ht="15.75">
      <c r="A7" s="103" t="s">
        <v>507</v>
      </c>
      <c r="B7" s="149" t="s">
        <v>508</v>
      </c>
      <c r="C7" s="150">
        <v>80</v>
      </c>
      <c r="D7" s="150">
        <v>156</v>
      </c>
      <c r="E7" s="150">
        <v>82</v>
      </c>
      <c r="F7" s="150">
        <v>23</v>
      </c>
      <c r="G7" s="150">
        <v>254</v>
      </c>
      <c r="H7" s="150">
        <v>11.039640000000015</v>
      </c>
      <c r="I7" s="150">
        <v>0</v>
      </c>
      <c r="J7" s="150">
        <v>0</v>
      </c>
      <c r="K7" s="150">
        <v>110</v>
      </c>
      <c r="L7" s="150">
        <v>496</v>
      </c>
      <c r="M7" s="150">
        <v>239</v>
      </c>
      <c r="N7" s="150">
        <v>5</v>
      </c>
      <c r="O7" s="150">
        <v>0</v>
      </c>
      <c r="P7" s="148">
        <v>1456.03964</v>
      </c>
    </row>
    <row r="8" spans="1:16" ht="15.75">
      <c r="A8" s="103" t="s">
        <v>507</v>
      </c>
      <c r="B8" s="149" t="s">
        <v>509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48">
        <v>0</v>
      </c>
    </row>
    <row r="9" spans="1:16" ht="15.75">
      <c r="A9" s="103" t="s">
        <v>507</v>
      </c>
      <c r="B9" s="149" t="s">
        <v>480</v>
      </c>
      <c r="C9" s="150">
        <v>0</v>
      </c>
      <c r="D9" s="150">
        <v>7</v>
      </c>
      <c r="E9" s="150">
        <v>0</v>
      </c>
      <c r="F9" s="150">
        <v>0</v>
      </c>
      <c r="G9" s="150">
        <v>2130</v>
      </c>
      <c r="H9" s="150">
        <v>21.320790000000002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109</v>
      </c>
      <c r="O9" s="150">
        <v>9</v>
      </c>
      <c r="P9" s="148">
        <v>2276.3207900000002</v>
      </c>
    </row>
    <row r="10" spans="1:16" ht="15.75">
      <c r="A10" s="103" t="s">
        <v>472</v>
      </c>
      <c r="B10" s="147" t="s">
        <v>510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48"/>
    </row>
    <row r="11" spans="1:16" ht="15.75">
      <c r="A11" s="103" t="s">
        <v>511</v>
      </c>
      <c r="B11" s="149" t="s">
        <v>512</v>
      </c>
      <c r="C11" s="150">
        <v>17435</v>
      </c>
      <c r="D11" s="150">
        <v>4010</v>
      </c>
      <c r="E11" s="150">
        <v>164</v>
      </c>
      <c r="F11" s="150">
        <v>4607</v>
      </c>
      <c r="G11" s="150">
        <v>13036</v>
      </c>
      <c r="H11" s="150">
        <v>0</v>
      </c>
      <c r="I11" s="150">
        <v>0</v>
      </c>
      <c r="J11" s="150">
        <v>3589.7462699999996</v>
      </c>
      <c r="K11" s="150">
        <v>88</v>
      </c>
      <c r="L11" s="150">
        <v>0</v>
      </c>
      <c r="M11" s="150">
        <v>360</v>
      </c>
      <c r="N11" s="150">
        <v>0</v>
      </c>
      <c r="O11" s="150">
        <v>0</v>
      </c>
      <c r="P11" s="148">
        <v>43289.746270000003</v>
      </c>
    </row>
    <row r="12" spans="1:16" ht="15.75">
      <c r="A12" s="153">
        <v>1</v>
      </c>
      <c r="B12" s="154" t="s">
        <v>716</v>
      </c>
      <c r="C12" s="150">
        <v>0</v>
      </c>
      <c r="D12" s="150">
        <v>0</v>
      </c>
      <c r="E12" s="150">
        <v>0</v>
      </c>
      <c r="F12" s="150">
        <v>0</v>
      </c>
      <c r="G12" s="150">
        <v>5256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48">
        <v>5256</v>
      </c>
    </row>
    <row r="13" spans="1:16" ht="31.5">
      <c r="A13" s="103" t="s">
        <v>513</v>
      </c>
      <c r="B13" s="149" t="s">
        <v>514</v>
      </c>
      <c r="C13" s="150">
        <v>0</v>
      </c>
      <c r="D13" s="150">
        <v>413</v>
      </c>
      <c r="E13" s="150">
        <v>61</v>
      </c>
      <c r="F13" s="150">
        <v>0</v>
      </c>
      <c r="G13" s="150">
        <v>115613</v>
      </c>
      <c r="H13" s="150">
        <v>0</v>
      </c>
      <c r="I13" s="150">
        <v>5744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48">
        <v>121831</v>
      </c>
    </row>
    <row r="14" spans="1:16" ht="15.75">
      <c r="A14" s="103" t="s">
        <v>461</v>
      </c>
      <c r="B14" s="149" t="s">
        <v>515</v>
      </c>
      <c r="C14" s="150">
        <v>0</v>
      </c>
      <c r="D14" s="150">
        <v>413</v>
      </c>
      <c r="E14" s="150">
        <v>61</v>
      </c>
      <c r="F14" s="150">
        <v>0</v>
      </c>
      <c r="G14" s="150">
        <v>115425</v>
      </c>
      <c r="H14" s="150">
        <v>0</v>
      </c>
      <c r="I14" s="150">
        <v>5744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48">
        <v>121643</v>
      </c>
    </row>
    <row r="15" spans="1:16" ht="31.5">
      <c r="A15" s="103" t="s">
        <v>462</v>
      </c>
      <c r="B15" s="149" t="s">
        <v>516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8">
        <v>0</v>
      </c>
    </row>
    <row r="16" spans="1:16" ht="15.75">
      <c r="A16" s="103" t="s">
        <v>463</v>
      </c>
      <c r="B16" s="149" t="s">
        <v>517</v>
      </c>
      <c r="C16" s="150">
        <v>0</v>
      </c>
      <c r="D16" s="150">
        <v>0</v>
      </c>
      <c r="E16" s="150">
        <v>0</v>
      </c>
      <c r="F16" s="150">
        <v>0</v>
      </c>
      <c r="G16" s="150">
        <v>188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48">
        <v>188</v>
      </c>
    </row>
    <row r="17" spans="1:16" ht="31.5">
      <c r="A17" s="103" t="s">
        <v>464</v>
      </c>
      <c r="B17" s="149" t="s">
        <v>518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48">
        <v>0</v>
      </c>
    </row>
    <row r="18" spans="1:16" ht="15.75">
      <c r="A18" s="103" t="s">
        <v>519</v>
      </c>
      <c r="B18" s="149" t="s">
        <v>520</v>
      </c>
      <c r="C18" s="150">
        <v>348885</v>
      </c>
      <c r="D18" s="150">
        <v>98544</v>
      </c>
      <c r="E18" s="150">
        <v>88458</v>
      </c>
      <c r="F18" s="150">
        <v>177036</v>
      </c>
      <c r="G18" s="150">
        <v>156963</v>
      </c>
      <c r="H18" s="150">
        <v>29259.050749999999</v>
      </c>
      <c r="I18" s="150">
        <v>1596</v>
      </c>
      <c r="J18" s="150">
        <v>89143.030249999996</v>
      </c>
      <c r="K18" s="150">
        <v>24830</v>
      </c>
      <c r="L18" s="150">
        <v>19806</v>
      </c>
      <c r="M18" s="150">
        <v>9410</v>
      </c>
      <c r="N18" s="150">
        <v>11452</v>
      </c>
      <c r="O18" s="150">
        <v>150944</v>
      </c>
      <c r="P18" s="148">
        <v>1206326.081</v>
      </c>
    </row>
    <row r="19" spans="1:16" ht="31.5">
      <c r="A19" s="103" t="s">
        <v>461</v>
      </c>
      <c r="B19" s="149" t="s">
        <v>521</v>
      </c>
      <c r="C19" s="150">
        <v>69799</v>
      </c>
      <c r="D19" s="150">
        <v>4115</v>
      </c>
      <c r="E19" s="150">
        <v>7363</v>
      </c>
      <c r="F19" s="150">
        <v>20264</v>
      </c>
      <c r="G19" s="150">
        <v>0</v>
      </c>
      <c r="H19" s="150">
        <v>0</v>
      </c>
      <c r="I19" s="150">
        <v>0</v>
      </c>
      <c r="J19" s="150">
        <v>0</v>
      </c>
      <c r="K19" s="150">
        <v>8339</v>
      </c>
      <c r="L19" s="150">
        <v>30</v>
      </c>
      <c r="M19" s="150">
        <v>3809</v>
      </c>
      <c r="N19" s="150">
        <v>8479</v>
      </c>
      <c r="O19" s="150">
        <v>0</v>
      </c>
      <c r="P19" s="148">
        <v>122198</v>
      </c>
    </row>
    <row r="20" spans="1:16" ht="15.75">
      <c r="A20" s="103" t="s">
        <v>462</v>
      </c>
      <c r="B20" s="149" t="s">
        <v>522</v>
      </c>
      <c r="C20" s="150">
        <v>275180</v>
      </c>
      <c r="D20" s="150">
        <v>92819</v>
      </c>
      <c r="E20" s="150">
        <v>77150</v>
      </c>
      <c r="F20" s="150">
        <v>156341</v>
      </c>
      <c r="G20" s="150">
        <v>98623</v>
      </c>
      <c r="H20" s="150">
        <v>27569.80803</v>
      </c>
      <c r="I20" s="150">
        <v>1596</v>
      </c>
      <c r="J20" s="150">
        <v>84249.720170000001</v>
      </c>
      <c r="K20" s="150">
        <v>16491</v>
      </c>
      <c r="L20" s="150">
        <v>7205</v>
      </c>
      <c r="M20" s="150">
        <v>5599</v>
      </c>
      <c r="N20" s="150">
        <v>2470</v>
      </c>
      <c r="O20" s="150">
        <v>0</v>
      </c>
      <c r="P20" s="148">
        <v>845293.52819999994</v>
      </c>
    </row>
    <row r="21" spans="1:16" ht="15.75">
      <c r="A21" s="103"/>
      <c r="B21" s="149" t="s">
        <v>523</v>
      </c>
      <c r="C21" s="150">
        <v>275180</v>
      </c>
      <c r="D21" s="150">
        <v>80607</v>
      </c>
      <c r="E21" s="150">
        <v>53903</v>
      </c>
      <c r="F21" s="150">
        <v>127788</v>
      </c>
      <c r="G21" s="150">
        <v>98623</v>
      </c>
      <c r="H21" s="150">
        <v>27569.80803</v>
      </c>
      <c r="I21" s="150">
        <v>0</v>
      </c>
      <c r="J21" s="150">
        <v>31795.907311422601</v>
      </c>
      <c r="K21" s="150">
        <v>6986</v>
      </c>
      <c r="L21" s="150">
        <v>7205</v>
      </c>
      <c r="M21" s="150">
        <v>930</v>
      </c>
      <c r="N21" s="150">
        <v>9</v>
      </c>
      <c r="O21" s="150">
        <v>0</v>
      </c>
      <c r="P21" s="148">
        <v>710596.71534142259</v>
      </c>
    </row>
    <row r="22" spans="1:16" ht="15.75">
      <c r="A22" s="103" t="s">
        <v>463</v>
      </c>
      <c r="B22" s="149" t="s">
        <v>524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48">
        <v>0</v>
      </c>
    </row>
    <row r="23" spans="1:16" ht="15.75">
      <c r="A23" s="103" t="s">
        <v>464</v>
      </c>
      <c r="B23" s="149" t="s">
        <v>525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0">
        <v>0</v>
      </c>
      <c r="M23" s="150">
        <v>0</v>
      </c>
      <c r="N23" s="150">
        <v>0</v>
      </c>
      <c r="O23" s="150">
        <v>0</v>
      </c>
      <c r="P23" s="148">
        <v>0</v>
      </c>
    </row>
    <row r="24" spans="1:16" ht="15.75">
      <c r="A24" s="103" t="s">
        <v>465</v>
      </c>
      <c r="B24" s="149" t="s">
        <v>526</v>
      </c>
      <c r="C24" s="150">
        <v>278</v>
      </c>
      <c r="D24" s="150">
        <v>1610</v>
      </c>
      <c r="E24" s="150">
        <v>0</v>
      </c>
      <c r="F24" s="150">
        <v>0</v>
      </c>
      <c r="G24" s="150">
        <v>1338</v>
      </c>
      <c r="H24" s="150">
        <v>0</v>
      </c>
      <c r="I24" s="150">
        <v>0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150944</v>
      </c>
      <c r="P24" s="148">
        <v>154170</v>
      </c>
    </row>
    <row r="25" spans="1:16" ht="15.75">
      <c r="A25" s="103" t="s">
        <v>466</v>
      </c>
      <c r="B25" s="149" t="s">
        <v>527</v>
      </c>
      <c r="C25" s="150">
        <v>3000</v>
      </c>
      <c r="D25" s="150">
        <v>0</v>
      </c>
      <c r="E25" s="150">
        <v>3945</v>
      </c>
      <c r="F25" s="150">
        <v>0</v>
      </c>
      <c r="G25" s="150">
        <v>57002</v>
      </c>
      <c r="H25" s="150">
        <v>1689.24272</v>
      </c>
      <c r="I25" s="150">
        <v>0</v>
      </c>
      <c r="J25" s="150">
        <v>4893.3100800000002</v>
      </c>
      <c r="K25" s="150">
        <v>0</v>
      </c>
      <c r="L25" s="150">
        <v>12571</v>
      </c>
      <c r="M25" s="150">
        <v>2</v>
      </c>
      <c r="N25" s="150">
        <v>503</v>
      </c>
      <c r="O25" s="150">
        <v>0</v>
      </c>
      <c r="P25" s="148">
        <v>83605.55279999999</v>
      </c>
    </row>
    <row r="26" spans="1:16" ht="15.75">
      <c r="A26" s="103" t="s">
        <v>467</v>
      </c>
      <c r="B26" s="149" t="s">
        <v>480</v>
      </c>
      <c r="C26" s="150">
        <v>628</v>
      </c>
      <c r="D26" s="150">
        <v>0</v>
      </c>
      <c r="E26" s="150">
        <v>0</v>
      </c>
      <c r="F26" s="150">
        <v>431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48">
        <v>1059</v>
      </c>
    </row>
    <row r="27" spans="1:16" ht="15.75">
      <c r="A27" s="103" t="s">
        <v>477</v>
      </c>
      <c r="B27" s="149" t="s">
        <v>528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48">
        <v>0</v>
      </c>
    </row>
    <row r="28" spans="1:16" ht="15.75">
      <c r="A28" s="103"/>
      <c r="B28" s="147" t="s">
        <v>529</v>
      </c>
      <c r="C28" s="150">
        <v>366320</v>
      </c>
      <c r="D28" s="150">
        <v>102967</v>
      </c>
      <c r="E28" s="150">
        <v>88683</v>
      </c>
      <c r="F28" s="150">
        <v>181643</v>
      </c>
      <c r="G28" s="150">
        <v>285612</v>
      </c>
      <c r="H28" s="150">
        <v>29259.050749999999</v>
      </c>
      <c r="I28" s="150">
        <v>7340</v>
      </c>
      <c r="J28" s="150">
        <v>92732.776519999999</v>
      </c>
      <c r="K28" s="150">
        <v>24918</v>
      </c>
      <c r="L28" s="150">
        <v>19806</v>
      </c>
      <c r="M28" s="150">
        <v>9770</v>
      </c>
      <c r="N28" s="150">
        <v>11452</v>
      </c>
      <c r="O28" s="150">
        <v>150944</v>
      </c>
      <c r="P28" s="148">
        <v>1371446.82727</v>
      </c>
    </row>
    <row r="29" spans="1:16" ht="31.5">
      <c r="A29" s="103" t="s">
        <v>530</v>
      </c>
      <c r="B29" s="147" t="s">
        <v>531</v>
      </c>
      <c r="C29" s="150">
        <v>101611</v>
      </c>
      <c r="D29" s="150">
        <v>4106</v>
      </c>
      <c r="E29" s="150">
        <v>3773</v>
      </c>
      <c r="F29" s="150">
        <v>8452</v>
      </c>
      <c r="G29" s="150">
        <v>16493</v>
      </c>
      <c r="H29" s="150">
        <v>1220.79</v>
      </c>
      <c r="I29" s="150">
        <v>0</v>
      </c>
      <c r="J29" s="150">
        <v>2550.8947599999997</v>
      </c>
      <c r="K29" s="150">
        <v>5350</v>
      </c>
      <c r="L29" s="150">
        <v>3213</v>
      </c>
      <c r="M29" s="150">
        <v>0</v>
      </c>
      <c r="N29" s="150">
        <v>41</v>
      </c>
      <c r="O29" s="150">
        <v>0</v>
      </c>
      <c r="P29" s="148">
        <v>146810.68476</v>
      </c>
    </row>
    <row r="30" spans="1:16" s="132" customFormat="1" ht="15.75">
      <c r="A30" s="103" t="s">
        <v>532</v>
      </c>
      <c r="B30" s="147" t="s">
        <v>533</v>
      </c>
      <c r="C30" s="150">
        <v>1166</v>
      </c>
      <c r="D30" s="150">
        <v>23874</v>
      </c>
      <c r="E30" s="150">
        <v>9206</v>
      </c>
      <c r="F30" s="150">
        <v>856</v>
      </c>
      <c r="G30" s="150">
        <v>11759</v>
      </c>
      <c r="H30" s="150">
        <v>2444.4674799999943</v>
      </c>
      <c r="I30" s="150">
        <v>921</v>
      </c>
      <c r="J30" s="150">
        <v>1524.8528900000001</v>
      </c>
      <c r="K30" s="150">
        <v>1186</v>
      </c>
      <c r="L30" s="150">
        <v>1110</v>
      </c>
      <c r="M30" s="150">
        <v>1134</v>
      </c>
      <c r="N30" s="150">
        <v>1436</v>
      </c>
      <c r="O30" s="150">
        <v>13285</v>
      </c>
      <c r="P30" s="148">
        <v>69902.320370000001</v>
      </c>
    </row>
    <row r="31" spans="1:16" s="132" customFormat="1" ht="15.75">
      <c r="A31" s="103" t="s">
        <v>511</v>
      </c>
      <c r="B31" s="149" t="s">
        <v>534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7"/>
    </row>
    <row r="32" spans="1:16" s="132" customFormat="1" ht="15.75">
      <c r="A32" s="103" t="s">
        <v>461</v>
      </c>
      <c r="B32" s="149" t="s">
        <v>535</v>
      </c>
      <c r="C32" s="150">
        <v>1035</v>
      </c>
      <c r="D32" s="150">
        <v>20687</v>
      </c>
      <c r="E32" s="150">
        <v>8669</v>
      </c>
      <c r="F32" s="150">
        <v>625</v>
      </c>
      <c r="G32" s="150">
        <v>10826</v>
      </c>
      <c r="H32" s="150">
        <v>2385.5619299999944</v>
      </c>
      <c r="I32" s="150">
        <v>921</v>
      </c>
      <c r="J32" s="150">
        <v>1388.8487100000002</v>
      </c>
      <c r="K32" s="150">
        <v>596</v>
      </c>
      <c r="L32" s="150">
        <v>432</v>
      </c>
      <c r="M32" s="150">
        <v>709</v>
      </c>
      <c r="N32" s="150">
        <v>749</v>
      </c>
      <c r="O32" s="150">
        <v>13235</v>
      </c>
      <c r="P32" s="148">
        <v>62258.410639999995</v>
      </c>
    </row>
    <row r="33" spans="1:16" s="132" customFormat="1" ht="15.75">
      <c r="A33" s="103" t="s">
        <v>507</v>
      </c>
      <c r="B33" s="149" t="s">
        <v>536</v>
      </c>
      <c r="C33" s="150">
        <v>0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48">
        <v>0</v>
      </c>
    </row>
    <row r="34" spans="1:16" s="132" customFormat="1" ht="15.75">
      <c r="A34" s="103" t="s">
        <v>507</v>
      </c>
      <c r="B34" s="149" t="s">
        <v>537</v>
      </c>
      <c r="C34" s="150">
        <v>0</v>
      </c>
      <c r="D34" s="150">
        <v>0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48">
        <v>0</v>
      </c>
    </row>
    <row r="35" spans="1:16" ht="15.75">
      <c r="A35" s="103" t="s">
        <v>462</v>
      </c>
      <c r="B35" s="149" t="s">
        <v>538</v>
      </c>
      <c r="C35" s="150">
        <v>0</v>
      </c>
      <c r="D35" s="150">
        <v>0</v>
      </c>
      <c r="E35" s="150">
        <v>36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167</v>
      </c>
      <c r="M35" s="150">
        <v>0</v>
      </c>
      <c r="N35" s="150">
        <v>0</v>
      </c>
      <c r="O35" s="150">
        <v>0</v>
      </c>
      <c r="P35" s="148">
        <v>203</v>
      </c>
    </row>
    <row r="36" spans="1:16" ht="15.75">
      <c r="A36" s="103" t="s">
        <v>507</v>
      </c>
      <c r="B36" s="149" t="s">
        <v>536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48">
        <v>0</v>
      </c>
    </row>
    <row r="37" spans="1:16" ht="15.75">
      <c r="A37" s="103" t="s">
        <v>507</v>
      </c>
      <c r="B37" s="149" t="s">
        <v>537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8">
        <v>0</v>
      </c>
    </row>
    <row r="38" spans="1:16" ht="15.75">
      <c r="A38" s="103" t="s">
        <v>482</v>
      </c>
      <c r="B38" s="147" t="s">
        <v>539</v>
      </c>
      <c r="C38" s="150">
        <v>1035</v>
      </c>
      <c r="D38" s="150">
        <v>20687</v>
      </c>
      <c r="E38" s="150">
        <v>8705</v>
      </c>
      <c r="F38" s="150">
        <v>625</v>
      </c>
      <c r="G38" s="150">
        <v>10826</v>
      </c>
      <c r="H38" s="150">
        <v>2385.5619299999944</v>
      </c>
      <c r="I38" s="150">
        <v>921</v>
      </c>
      <c r="J38" s="150">
        <v>1388.8487100000002</v>
      </c>
      <c r="K38" s="150">
        <v>596</v>
      </c>
      <c r="L38" s="150">
        <v>599</v>
      </c>
      <c r="M38" s="150">
        <v>709</v>
      </c>
      <c r="N38" s="150">
        <v>749</v>
      </c>
      <c r="O38" s="150">
        <v>13235</v>
      </c>
      <c r="P38" s="148">
        <v>62461.410639999995</v>
      </c>
    </row>
    <row r="39" spans="1:16" ht="15.75">
      <c r="A39" s="103" t="s">
        <v>513</v>
      </c>
      <c r="B39" s="149" t="s">
        <v>540</v>
      </c>
      <c r="C39" s="150">
        <v>2</v>
      </c>
      <c r="D39" s="150">
        <v>1961</v>
      </c>
      <c r="E39" s="150">
        <v>151</v>
      </c>
      <c r="F39" s="150">
        <v>0</v>
      </c>
      <c r="G39" s="150">
        <v>0</v>
      </c>
      <c r="H39" s="150">
        <v>0</v>
      </c>
      <c r="I39" s="150">
        <v>0</v>
      </c>
      <c r="J39" s="150">
        <v>71.579080000000005</v>
      </c>
      <c r="K39" s="150">
        <v>0</v>
      </c>
      <c r="L39" s="150">
        <v>471</v>
      </c>
      <c r="M39" s="150">
        <v>0</v>
      </c>
      <c r="N39" s="150">
        <v>0</v>
      </c>
      <c r="O39" s="150">
        <v>0</v>
      </c>
      <c r="P39" s="148">
        <v>2656.57908</v>
      </c>
    </row>
    <row r="40" spans="1:16" ht="15.75">
      <c r="A40" s="103" t="s">
        <v>507</v>
      </c>
      <c r="B40" s="149" t="s">
        <v>536</v>
      </c>
      <c r="C40" s="150">
        <v>1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48">
        <v>1</v>
      </c>
    </row>
    <row r="41" spans="1:16" ht="15.75">
      <c r="A41" s="103" t="s">
        <v>507</v>
      </c>
      <c r="B41" s="149" t="s">
        <v>537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48">
        <v>0</v>
      </c>
    </row>
    <row r="42" spans="1:16" ht="15.75">
      <c r="A42" s="103" t="s">
        <v>519</v>
      </c>
      <c r="B42" s="149" t="s">
        <v>541</v>
      </c>
      <c r="C42" s="150">
        <v>129</v>
      </c>
      <c r="D42" s="150">
        <v>1226</v>
      </c>
      <c r="E42" s="150">
        <v>350</v>
      </c>
      <c r="F42" s="150">
        <v>231</v>
      </c>
      <c r="G42" s="150">
        <v>933</v>
      </c>
      <c r="H42" s="150">
        <v>58.905550000000005</v>
      </c>
      <c r="I42" s="150">
        <v>0</v>
      </c>
      <c r="J42" s="150">
        <v>64.4251</v>
      </c>
      <c r="K42" s="150">
        <v>590</v>
      </c>
      <c r="L42" s="150">
        <v>40</v>
      </c>
      <c r="M42" s="150">
        <v>425</v>
      </c>
      <c r="N42" s="150">
        <v>687</v>
      </c>
      <c r="O42" s="150">
        <v>50</v>
      </c>
      <c r="P42" s="148">
        <v>4784.3306499999999</v>
      </c>
    </row>
    <row r="43" spans="1:16" ht="15.75">
      <c r="A43" s="103" t="s">
        <v>507</v>
      </c>
      <c r="B43" s="149" t="s">
        <v>536</v>
      </c>
      <c r="C43" s="150">
        <v>0</v>
      </c>
      <c r="D43" s="150">
        <v>0</v>
      </c>
      <c r="E43" s="150">
        <v>130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48">
        <v>130</v>
      </c>
    </row>
    <row r="44" spans="1:16" ht="15.75">
      <c r="A44" s="103" t="s">
        <v>507</v>
      </c>
      <c r="B44" s="149" t="s">
        <v>537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48">
        <v>0</v>
      </c>
    </row>
    <row r="45" spans="1:16" ht="15.75">
      <c r="A45" s="103" t="s">
        <v>717</v>
      </c>
      <c r="B45" s="147" t="s">
        <v>718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48"/>
    </row>
    <row r="46" spans="1:16" ht="15.75">
      <c r="A46" s="103" t="s">
        <v>461</v>
      </c>
      <c r="B46" s="149" t="s">
        <v>719</v>
      </c>
      <c r="C46" s="150">
        <v>0</v>
      </c>
      <c r="D46" s="150">
        <v>7386</v>
      </c>
      <c r="E46" s="150">
        <v>451</v>
      </c>
      <c r="F46" s="150">
        <v>492</v>
      </c>
      <c r="G46" s="150">
        <v>181</v>
      </c>
      <c r="H46" s="150">
        <v>0</v>
      </c>
      <c r="I46" s="150">
        <v>0</v>
      </c>
      <c r="J46" s="150">
        <v>21.275189999999998</v>
      </c>
      <c r="K46" s="150">
        <v>0</v>
      </c>
      <c r="L46" s="150">
        <v>16</v>
      </c>
      <c r="M46" s="150">
        <v>0</v>
      </c>
      <c r="N46" s="150">
        <v>66</v>
      </c>
      <c r="O46" s="150">
        <v>0</v>
      </c>
      <c r="P46" s="148">
        <v>8613.2751900000003</v>
      </c>
    </row>
    <row r="47" spans="1:16" ht="15.75">
      <c r="A47" s="103" t="s">
        <v>462</v>
      </c>
      <c r="B47" s="149" t="s">
        <v>732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48">
        <v>0</v>
      </c>
    </row>
    <row r="48" spans="1:16" ht="15.75">
      <c r="A48" s="103" t="s">
        <v>463</v>
      </c>
      <c r="B48" s="149" t="s">
        <v>720</v>
      </c>
      <c r="C48" s="150">
        <v>0</v>
      </c>
      <c r="D48" s="150">
        <v>245</v>
      </c>
      <c r="E48" s="150">
        <v>0</v>
      </c>
      <c r="F48" s="150">
        <v>0</v>
      </c>
      <c r="G48" s="150">
        <v>0</v>
      </c>
      <c r="H48" s="150">
        <v>7.4431700000000003</v>
      </c>
      <c r="I48" s="150">
        <v>0</v>
      </c>
      <c r="J48" s="150">
        <v>0</v>
      </c>
      <c r="K48" s="150">
        <v>4</v>
      </c>
      <c r="L48" s="150">
        <v>0</v>
      </c>
      <c r="M48" s="150">
        <v>0</v>
      </c>
      <c r="N48" s="150">
        <v>0</v>
      </c>
      <c r="O48" s="150">
        <v>0</v>
      </c>
      <c r="P48" s="148">
        <v>256.44317000000001</v>
      </c>
    </row>
    <row r="49" spans="1:16" ht="15.75">
      <c r="A49" s="103" t="s">
        <v>464</v>
      </c>
      <c r="B49" s="149" t="s">
        <v>721</v>
      </c>
      <c r="C49" s="150">
        <v>0</v>
      </c>
      <c r="D49" s="150">
        <v>1865</v>
      </c>
      <c r="E49" s="150">
        <v>51</v>
      </c>
      <c r="F49" s="150">
        <v>233</v>
      </c>
      <c r="G49" s="150">
        <v>0</v>
      </c>
      <c r="H49" s="150">
        <v>16.3338</v>
      </c>
      <c r="I49" s="150">
        <v>0</v>
      </c>
      <c r="J49" s="150">
        <v>209.57516999999999</v>
      </c>
      <c r="K49" s="150">
        <v>0</v>
      </c>
      <c r="L49" s="150">
        <v>341</v>
      </c>
      <c r="M49" s="150">
        <v>0</v>
      </c>
      <c r="N49" s="150">
        <v>355</v>
      </c>
      <c r="O49" s="150">
        <v>0</v>
      </c>
      <c r="P49" s="148">
        <v>3070.90897</v>
      </c>
    </row>
    <row r="50" spans="1:16" ht="15.75">
      <c r="A50" s="103" t="s">
        <v>465</v>
      </c>
      <c r="B50" s="149" t="s">
        <v>722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48">
        <v>0</v>
      </c>
    </row>
    <row r="51" spans="1:16" ht="15.75">
      <c r="A51" s="103" t="s">
        <v>466</v>
      </c>
      <c r="B51" s="149" t="s">
        <v>723</v>
      </c>
      <c r="C51" s="150">
        <v>0</v>
      </c>
      <c r="D51" s="150">
        <v>0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48">
        <v>0</v>
      </c>
    </row>
    <row r="52" spans="1:16" ht="47.25">
      <c r="A52" s="103" t="s">
        <v>467</v>
      </c>
      <c r="B52" s="149" t="s">
        <v>724</v>
      </c>
      <c r="C52" s="150">
        <v>0</v>
      </c>
      <c r="D52" s="150">
        <v>0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48">
        <v>0</v>
      </c>
    </row>
    <row r="53" spans="1:16" ht="15.75">
      <c r="A53" s="103" t="s">
        <v>468</v>
      </c>
      <c r="B53" s="149" t="s">
        <v>725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48">
        <v>0</v>
      </c>
    </row>
    <row r="54" spans="1:16" ht="15.75">
      <c r="A54" s="103"/>
      <c r="B54" s="156" t="s">
        <v>744</v>
      </c>
      <c r="C54" s="150">
        <v>0</v>
      </c>
      <c r="D54" s="150">
        <v>9496</v>
      </c>
      <c r="E54" s="150">
        <v>502</v>
      </c>
      <c r="F54" s="150">
        <v>725</v>
      </c>
      <c r="G54" s="150">
        <v>181</v>
      </c>
      <c r="H54" s="150">
        <v>23.776969999999999</v>
      </c>
      <c r="I54" s="150">
        <v>0</v>
      </c>
      <c r="J54" s="150">
        <v>230.85035999999999</v>
      </c>
      <c r="K54" s="150">
        <v>4</v>
      </c>
      <c r="L54" s="150">
        <v>357</v>
      </c>
      <c r="M54" s="150">
        <v>0</v>
      </c>
      <c r="N54" s="150">
        <v>421</v>
      </c>
      <c r="O54" s="150">
        <v>0</v>
      </c>
      <c r="P54" s="148">
        <v>11940.627330000001</v>
      </c>
    </row>
    <row r="55" spans="1:16" ht="15.75">
      <c r="A55" s="103" t="s">
        <v>542</v>
      </c>
      <c r="B55" s="147" t="s">
        <v>543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2"/>
    </row>
    <row r="56" spans="1:16" ht="15.75">
      <c r="A56" s="103" t="s">
        <v>511</v>
      </c>
      <c r="B56" s="149" t="s">
        <v>544</v>
      </c>
      <c r="C56" s="150">
        <v>709</v>
      </c>
      <c r="D56" s="150">
        <v>949</v>
      </c>
      <c r="E56" s="150">
        <v>233</v>
      </c>
      <c r="F56" s="150">
        <v>93</v>
      </c>
      <c r="G56" s="150">
        <v>793</v>
      </c>
      <c r="H56" s="150">
        <v>235.22432000000001</v>
      </c>
      <c r="I56" s="150">
        <v>0</v>
      </c>
      <c r="J56" s="150">
        <v>162.42125999999996</v>
      </c>
      <c r="K56" s="150">
        <v>2</v>
      </c>
      <c r="L56" s="150">
        <v>76</v>
      </c>
      <c r="M56" s="150">
        <v>13</v>
      </c>
      <c r="N56" s="150">
        <v>123</v>
      </c>
      <c r="O56" s="150">
        <v>180</v>
      </c>
      <c r="P56" s="148">
        <v>3568.6455799999999</v>
      </c>
    </row>
    <row r="57" spans="1:16" ht="15.75">
      <c r="A57" s="103" t="s">
        <v>461</v>
      </c>
      <c r="B57" s="149" t="s">
        <v>545</v>
      </c>
      <c r="C57" s="150">
        <v>46</v>
      </c>
      <c r="D57" s="150">
        <v>287</v>
      </c>
      <c r="E57" s="150">
        <v>85</v>
      </c>
      <c r="F57" s="150">
        <v>24</v>
      </c>
      <c r="G57" s="150">
        <v>461</v>
      </c>
      <c r="H57" s="150">
        <v>11.89923999999999</v>
      </c>
      <c r="I57" s="150">
        <v>0</v>
      </c>
      <c r="J57" s="150">
        <v>0</v>
      </c>
      <c r="K57" s="150">
        <v>1</v>
      </c>
      <c r="L57" s="150">
        <v>0</v>
      </c>
      <c r="M57" s="150">
        <v>11</v>
      </c>
      <c r="N57" s="150">
        <v>5</v>
      </c>
      <c r="O57" s="150">
        <v>10</v>
      </c>
      <c r="P57" s="148">
        <v>941.89923999999996</v>
      </c>
    </row>
    <row r="58" spans="1:16" ht="15.75">
      <c r="A58" s="103" t="s">
        <v>462</v>
      </c>
      <c r="B58" s="149" t="s">
        <v>480</v>
      </c>
      <c r="C58" s="150">
        <v>663</v>
      </c>
      <c r="D58" s="150">
        <v>662</v>
      </c>
      <c r="E58" s="150">
        <v>148</v>
      </c>
      <c r="F58" s="150">
        <v>69</v>
      </c>
      <c r="G58" s="150">
        <v>332</v>
      </c>
      <c r="H58" s="150">
        <v>223.32508000000001</v>
      </c>
      <c r="I58" s="150">
        <v>0</v>
      </c>
      <c r="J58" s="150">
        <v>162.42125999999996</v>
      </c>
      <c r="K58" s="150">
        <v>1</v>
      </c>
      <c r="L58" s="150">
        <v>76</v>
      </c>
      <c r="M58" s="150">
        <v>2</v>
      </c>
      <c r="N58" s="150">
        <v>118</v>
      </c>
      <c r="O58" s="150">
        <v>170</v>
      </c>
      <c r="P58" s="148">
        <v>2626.7463400000001</v>
      </c>
    </row>
    <row r="59" spans="1:16" ht="15.75">
      <c r="A59" s="103" t="s">
        <v>513</v>
      </c>
      <c r="B59" s="149" t="s">
        <v>546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7"/>
    </row>
    <row r="60" spans="1:16" ht="15.75">
      <c r="A60" s="103" t="s">
        <v>461</v>
      </c>
      <c r="B60" s="149" t="s">
        <v>547</v>
      </c>
      <c r="C60" s="150">
        <v>6184</v>
      </c>
      <c r="D60" s="150">
        <v>10758</v>
      </c>
      <c r="E60" s="150">
        <v>1729</v>
      </c>
      <c r="F60" s="150">
        <v>2363</v>
      </c>
      <c r="G60" s="150">
        <v>2845</v>
      </c>
      <c r="H60" s="150">
        <v>32.988142835409917</v>
      </c>
      <c r="I60" s="150">
        <v>310</v>
      </c>
      <c r="J60" s="150">
        <v>1828.1263199999999</v>
      </c>
      <c r="K60" s="150">
        <v>350</v>
      </c>
      <c r="L60" s="150">
        <v>1524</v>
      </c>
      <c r="M60" s="150">
        <v>391</v>
      </c>
      <c r="N60" s="150">
        <v>631</v>
      </c>
      <c r="O60" s="150">
        <v>233</v>
      </c>
      <c r="P60" s="148">
        <v>29179.114462835409</v>
      </c>
    </row>
    <row r="61" spans="1:16" ht="15.75">
      <c r="A61" s="103" t="s">
        <v>462</v>
      </c>
      <c r="B61" s="149" t="s">
        <v>548</v>
      </c>
      <c r="C61" s="150">
        <v>2</v>
      </c>
      <c r="D61" s="150">
        <v>120</v>
      </c>
      <c r="E61" s="150">
        <v>6</v>
      </c>
      <c r="F61" s="150">
        <v>2</v>
      </c>
      <c r="G61" s="150">
        <v>13</v>
      </c>
      <c r="H61" s="150">
        <v>3.5594100000000002</v>
      </c>
      <c r="I61" s="150">
        <v>336</v>
      </c>
      <c r="J61" s="150">
        <v>2.7364600000000001</v>
      </c>
      <c r="K61" s="150">
        <v>3</v>
      </c>
      <c r="L61" s="150">
        <v>2</v>
      </c>
      <c r="M61" s="150">
        <v>2</v>
      </c>
      <c r="N61" s="150">
        <v>6</v>
      </c>
      <c r="O61" s="150">
        <v>4</v>
      </c>
      <c r="P61" s="148">
        <v>502.29587000000004</v>
      </c>
    </row>
    <row r="62" spans="1:16" ht="15.75">
      <c r="A62" s="103" t="s">
        <v>463</v>
      </c>
      <c r="B62" s="149" t="s">
        <v>549</v>
      </c>
      <c r="C62" s="150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  <c r="I62" s="150">
        <v>0</v>
      </c>
      <c r="J62" s="150">
        <v>0</v>
      </c>
      <c r="K62" s="150">
        <v>0</v>
      </c>
      <c r="L62" s="150">
        <v>0</v>
      </c>
      <c r="M62" s="150">
        <v>8</v>
      </c>
      <c r="N62" s="150">
        <v>0</v>
      </c>
      <c r="O62" s="150">
        <v>0</v>
      </c>
      <c r="P62" s="148">
        <v>8</v>
      </c>
    </row>
    <row r="63" spans="1:16" ht="15.75">
      <c r="A63" s="103"/>
      <c r="B63" s="147" t="s">
        <v>550</v>
      </c>
      <c r="C63" s="150">
        <v>6186</v>
      </c>
      <c r="D63" s="150">
        <v>10878</v>
      </c>
      <c r="E63" s="150">
        <v>1735</v>
      </c>
      <c r="F63" s="150">
        <v>2365</v>
      </c>
      <c r="G63" s="150">
        <v>2858</v>
      </c>
      <c r="H63" s="150">
        <v>36.547552835409917</v>
      </c>
      <c r="I63" s="150">
        <v>646</v>
      </c>
      <c r="J63" s="150">
        <v>1830.8627799999999</v>
      </c>
      <c r="K63" s="150">
        <v>353</v>
      </c>
      <c r="L63" s="150">
        <v>1526</v>
      </c>
      <c r="M63" s="150">
        <v>401</v>
      </c>
      <c r="N63" s="150">
        <v>637</v>
      </c>
      <c r="O63" s="150">
        <v>237</v>
      </c>
      <c r="P63" s="148">
        <v>29689.41033283541</v>
      </c>
    </row>
    <row r="64" spans="1:16" ht="15.75">
      <c r="A64" s="103" t="s">
        <v>476</v>
      </c>
      <c r="B64" s="149" t="s">
        <v>480</v>
      </c>
      <c r="C64" s="150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54.827620000000003</v>
      </c>
      <c r="I64" s="150">
        <v>1297</v>
      </c>
      <c r="J64" s="150">
        <v>554.45842000000005</v>
      </c>
      <c r="K64" s="150">
        <v>0</v>
      </c>
      <c r="L64" s="150">
        <v>0</v>
      </c>
      <c r="M64" s="150">
        <v>0</v>
      </c>
      <c r="N64" s="150">
        <v>137</v>
      </c>
      <c r="O64" s="150">
        <v>0</v>
      </c>
      <c r="P64" s="148">
        <v>2043.28604</v>
      </c>
    </row>
    <row r="65" spans="1:16" ht="15.75">
      <c r="A65" s="103"/>
      <c r="B65" s="147" t="s">
        <v>551</v>
      </c>
      <c r="C65" s="150">
        <v>6895</v>
      </c>
      <c r="D65" s="150">
        <v>11827</v>
      </c>
      <c r="E65" s="150">
        <v>1968</v>
      </c>
      <c r="F65" s="150">
        <v>2458</v>
      </c>
      <c r="G65" s="150">
        <v>3651</v>
      </c>
      <c r="H65" s="150">
        <v>326.59949283540993</v>
      </c>
      <c r="I65" s="150">
        <v>1943</v>
      </c>
      <c r="J65" s="150">
        <v>2547.7424599999999</v>
      </c>
      <c r="K65" s="150">
        <v>355</v>
      </c>
      <c r="L65" s="150">
        <v>1602</v>
      </c>
      <c r="M65" s="150">
        <v>414</v>
      </c>
      <c r="N65" s="150">
        <v>897</v>
      </c>
      <c r="O65" s="150">
        <v>417</v>
      </c>
      <c r="P65" s="148">
        <v>35301.341952835413</v>
      </c>
    </row>
    <row r="66" spans="1:16" ht="15.75">
      <c r="A66" s="103" t="s">
        <v>552</v>
      </c>
      <c r="B66" s="147" t="s">
        <v>553</v>
      </c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2"/>
    </row>
    <row r="67" spans="1:16" ht="15.75">
      <c r="A67" s="103" t="s">
        <v>511</v>
      </c>
      <c r="B67" s="149" t="s">
        <v>554</v>
      </c>
      <c r="C67" s="150">
        <v>0</v>
      </c>
      <c r="D67" s="150">
        <v>0</v>
      </c>
      <c r="E67" s="150">
        <v>0</v>
      </c>
      <c r="F67" s="150">
        <v>0</v>
      </c>
      <c r="G67" s="150">
        <v>0</v>
      </c>
      <c r="H67" s="150">
        <v>283.55971999999997</v>
      </c>
      <c r="I67" s="150">
        <v>0</v>
      </c>
      <c r="J67" s="150">
        <v>943.98864000000003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48">
        <v>1227.54836</v>
      </c>
    </row>
    <row r="68" spans="1:16" ht="15.75">
      <c r="A68" s="103" t="s">
        <v>513</v>
      </c>
      <c r="B68" s="149" t="s">
        <v>455</v>
      </c>
      <c r="C68" s="150">
        <v>21044</v>
      </c>
      <c r="D68" s="150">
        <v>18781</v>
      </c>
      <c r="E68" s="150">
        <v>0</v>
      </c>
      <c r="F68" s="150">
        <v>0</v>
      </c>
      <c r="G68" s="150">
        <v>4536</v>
      </c>
      <c r="H68" s="150">
        <v>1403.4715556737062</v>
      </c>
      <c r="I68" s="150">
        <v>0</v>
      </c>
      <c r="J68" s="150">
        <v>227.73935</v>
      </c>
      <c r="K68" s="150">
        <v>0</v>
      </c>
      <c r="L68" s="150">
        <v>0</v>
      </c>
      <c r="M68" s="150">
        <v>0</v>
      </c>
      <c r="N68" s="150">
        <v>0</v>
      </c>
      <c r="O68" s="150">
        <v>8482</v>
      </c>
      <c r="P68" s="148">
        <v>54474.21090567371</v>
      </c>
    </row>
    <row r="69" spans="1:16" ht="15.75">
      <c r="A69" s="103" t="s">
        <v>519</v>
      </c>
      <c r="B69" s="149" t="s">
        <v>555</v>
      </c>
      <c r="C69" s="150">
        <v>52</v>
      </c>
      <c r="D69" s="150">
        <v>0</v>
      </c>
      <c r="E69" s="150">
        <v>17</v>
      </c>
      <c r="F69" s="150">
        <v>75</v>
      </c>
      <c r="G69" s="150">
        <v>131</v>
      </c>
      <c r="H69" s="150">
        <v>68.137230000000002</v>
      </c>
      <c r="I69" s="150">
        <v>0</v>
      </c>
      <c r="J69" s="150">
        <v>66.79786</v>
      </c>
      <c r="K69" s="150">
        <v>14</v>
      </c>
      <c r="L69" s="150">
        <v>46</v>
      </c>
      <c r="M69" s="150">
        <v>3</v>
      </c>
      <c r="N69" s="150">
        <v>66</v>
      </c>
      <c r="O69" s="150">
        <v>9</v>
      </c>
      <c r="P69" s="148">
        <v>547.93508999999995</v>
      </c>
    </row>
    <row r="70" spans="1:16" ht="15.75">
      <c r="A70" s="103"/>
      <c r="B70" s="147" t="s">
        <v>556</v>
      </c>
      <c r="C70" s="150">
        <v>21096</v>
      </c>
      <c r="D70" s="150">
        <v>18781</v>
      </c>
      <c r="E70" s="150">
        <v>17</v>
      </c>
      <c r="F70" s="150">
        <v>75</v>
      </c>
      <c r="G70" s="150">
        <v>4667</v>
      </c>
      <c r="H70" s="150">
        <v>1755.1685056737062</v>
      </c>
      <c r="I70" s="150">
        <v>0</v>
      </c>
      <c r="J70" s="150">
        <v>1238.52585</v>
      </c>
      <c r="K70" s="150">
        <v>14</v>
      </c>
      <c r="L70" s="150">
        <v>46</v>
      </c>
      <c r="M70" s="150">
        <v>3</v>
      </c>
      <c r="N70" s="150">
        <v>66</v>
      </c>
      <c r="O70" s="150">
        <v>8491</v>
      </c>
      <c r="P70" s="148">
        <v>56249.694355673702</v>
      </c>
    </row>
    <row r="71" spans="1:16" ht="15.75">
      <c r="A71" s="103"/>
      <c r="B71" s="147" t="s">
        <v>557</v>
      </c>
      <c r="C71" s="150">
        <v>497168</v>
      </c>
      <c r="D71" s="150">
        <v>171214</v>
      </c>
      <c r="E71" s="150">
        <v>104231</v>
      </c>
      <c r="F71" s="150">
        <v>194232</v>
      </c>
      <c r="G71" s="150">
        <v>324747</v>
      </c>
      <c r="H71" s="150">
        <v>35062.213628509111</v>
      </c>
      <c r="I71" s="150">
        <v>10204</v>
      </c>
      <c r="J71" s="150">
        <v>100825.64283999999</v>
      </c>
      <c r="K71" s="150">
        <v>31937</v>
      </c>
      <c r="L71" s="150">
        <v>26630</v>
      </c>
      <c r="M71" s="150">
        <v>11560</v>
      </c>
      <c r="N71" s="150">
        <v>14427</v>
      </c>
      <c r="O71" s="150">
        <v>173146</v>
      </c>
      <c r="P71" s="148">
        <v>1695383.856468509</v>
      </c>
    </row>
    <row r="72" spans="1:16" ht="15.75">
      <c r="A72" s="103" t="s">
        <v>558</v>
      </c>
      <c r="B72" s="147" t="s">
        <v>559</v>
      </c>
      <c r="C72" s="150">
        <v>0</v>
      </c>
      <c r="D72" s="150">
        <v>0</v>
      </c>
      <c r="E72" s="150">
        <v>0</v>
      </c>
      <c r="F72" s="150">
        <v>0</v>
      </c>
      <c r="G72" s="150">
        <v>365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48">
        <v>365</v>
      </c>
    </row>
    <row r="73" spans="1:16" ht="15.75">
      <c r="A73" s="203" t="s">
        <v>560</v>
      </c>
      <c r="B73" s="203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7"/>
    </row>
    <row r="74" spans="1:16" ht="15.75">
      <c r="A74" s="102" t="s">
        <v>460</v>
      </c>
      <c r="B74" s="147" t="s">
        <v>561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2"/>
    </row>
    <row r="75" spans="1:16" ht="15.75">
      <c r="A75" s="103" t="s">
        <v>511</v>
      </c>
      <c r="B75" s="149" t="s">
        <v>562</v>
      </c>
      <c r="C75" s="150">
        <v>18640</v>
      </c>
      <c r="D75" s="150">
        <v>13136</v>
      </c>
      <c r="E75" s="150">
        <v>13652</v>
      </c>
      <c r="F75" s="150">
        <v>12400</v>
      </c>
      <c r="G75" s="150">
        <v>38600</v>
      </c>
      <c r="H75" s="150">
        <v>7400</v>
      </c>
      <c r="I75" s="150">
        <v>7720</v>
      </c>
      <c r="J75" s="150">
        <v>12400</v>
      </c>
      <c r="K75" s="150">
        <v>11800</v>
      </c>
      <c r="L75" s="150">
        <v>7200</v>
      </c>
      <c r="M75" s="150">
        <v>7400</v>
      </c>
      <c r="N75" s="150">
        <v>10125</v>
      </c>
      <c r="O75" s="150">
        <v>1126</v>
      </c>
      <c r="P75" s="148">
        <v>161599</v>
      </c>
    </row>
    <row r="76" spans="1:16" ht="15.75">
      <c r="A76" s="146" t="s">
        <v>507</v>
      </c>
      <c r="B76" s="149" t="s">
        <v>563</v>
      </c>
      <c r="C76" s="150">
        <v>0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48">
        <v>0</v>
      </c>
    </row>
    <row r="77" spans="1:16" ht="15.75">
      <c r="A77" s="146" t="s">
        <v>507</v>
      </c>
      <c r="B77" s="149" t="s">
        <v>564</v>
      </c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48">
        <v>0</v>
      </c>
    </row>
    <row r="78" spans="1:16" ht="15.75">
      <c r="A78" s="103" t="s">
        <v>513</v>
      </c>
      <c r="B78" s="149" t="s">
        <v>565</v>
      </c>
      <c r="C78" s="150">
        <v>0</v>
      </c>
      <c r="D78" s="150">
        <v>0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766</v>
      </c>
      <c r="M78" s="150">
        <v>0</v>
      </c>
      <c r="N78" s="150">
        <v>0</v>
      </c>
      <c r="O78" s="150">
        <v>0</v>
      </c>
      <c r="P78" s="148">
        <v>766</v>
      </c>
    </row>
    <row r="79" spans="1:16" ht="15.75">
      <c r="A79" s="103" t="s">
        <v>519</v>
      </c>
      <c r="B79" s="149" t="s">
        <v>566</v>
      </c>
      <c r="C79" s="150">
        <v>17698</v>
      </c>
      <c r="D79" s="150">
        <v>4196</v>
      </c>
      <c r="E79" s="150">
        <v>70</v>
      </c>
      <c r="F79" s="150">
        <v>22558</v>
      </c>
      <c r="G79" s="150">
        <v>11492</v>
      </c>
      <c r="H79" s="150">
        <v>1594.1769530214281</v>
      </c>
      <c r="I79" s="150">
        <v>0</v>
      </c>
      <c r="J79" s="150">
        <v>2868.3966399999995</v>
      </c>
      <c r="K79" s="150">
        <v>11</v>
      </c>
      <c r="L79" s="150">
        <v>96</v>
      </c>
      <c r="M79" s="150">
        <v>138</v>
      </c>
      <c r="N79" s="150">
        <v>-2</v>
      </c>
      <c r="O79" s="150">
        <v>0</v>
      </c>
      <c r="P79" s="148">
        <v>60719.573593021429</v>
      </c>
    </row>
    <row r="80" spans="1:16" ht="15.75">
      <c r="A80" s="103" t="s">
        <v>477</v>
      </c>
      <c r="B80" s="149" t="s">
        <v>567</v>
      </c>
      <c r="C80" s="150">
        <v>4929</v>
      </c>
      <c r="D80" s="150">
        <v>1377</v>
      </c>
      <c r="E80" s="150">
        <v>982</v>
      </c>
      <c r="F80" s="150">
        <v>1274</v>
      </c>
      <c r="G80" s="150">
        <v>33134</v>
      </c>
      <c r="H80" s="150">
        <v>4363.6006006735342</v>
      </c>
      <c r="I80" s="150">
        <v>1</v>
      </c>
      <c r="J80" s="150">
        <v>1240</v>
      </c>
      <c r="K80" s="150">
        <v>42</v>
      </c>
      <c r="L80" s="150">
        <v>4899</v>
      </c>
      <c r="M80" s="150">
        <v>884</v>
      </c>
      <c r="N80" s="150">
        <v>0</v>
      </c>
      <c r="O80" s="150">
        <v>1495</v>
      </c>
      <c r="P80" s="148">
        <v>54620.600600673533</v>
      </c>
    </row>
    <row r="81" spans="1:16" ht="15.75">
      <c r="A81" s="103" t="s">
        <v>478</v>
      </c>
      <c r="B81" s="149" t="s">
        <v>568</v>
      </c>
      <c r="C81" s="150">
        <v>24190</v>
      </c>
      <c r="D81" s="150">
        <v>0</v>
      </c>
      <c r="E81" s="150">
        <v>4791</v>
      </c>
      <c r="F81" s="150">
        <v>12251</v>
      </c>
      <c r="G81" s="150">
        <v>94927</v>
      </c>
      <c r="H81" s="150">
        <v>0</v>
      </c>
      <c r="I81" s="150">
        <v>7</v>
      </c>
      <c r="J81" s="150">
        <v>6673.2093599999971</v>
      </c>
      <c r="K81" s="150">
        <v>46</v>
      </c>
      <c r="L81" s="150">
        <v>0</v>
      </c>
      <c r="M81" s="150">
        <v>219</v>
      </c>
      <c r="N81" s="150">
        <v>0</v>
      </c>
      <c r="O81" s="150">
        <v>2599</v>
      </c>
      <c r="P81" s="148">
        <v>145703.20936000001</v>
      </c>
    </row>
    <row r="82" spans="1:16" ht="15.75">
      <c r="A82" s="103" t="s">
        <v>479</v>
      </c>
      <c r="B82" s="149" t="s">
        <v>569</v>
      </c>
      <c r="C82" s="150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-284</v>
      </c>
      <c r="J82" s="150">
        <v>0</v>
      </c>
      <c r="K82" s="150">
        <v>0</v>
      </c>
      <c r="L82" s="150">
        <v>-1598</v>
      </c>
      <c r="M82" s="150">
        <v>0</v>
      </c>
      <c r="N82" s="150">
        <v>-2748</v>
      </c>
      <c r="O82" s="150">
        <v>0</v>
      </c>
      <c r="P82" s="148">
        <v>-4630</v>
      </c>
    </row>
    <row r="83" spans="1:16" ht="15.75">
      <c r="A83" s="103" t="s">
        <v>570</v>
      </c>
      <c r="B83" s="149" t="s">
        <v>571</v>
      </c>
      <c r="C83" s="150">
        <v>3688</v>
      </c>
      <c r="D83" s="150">
        <v>1254</v>
      </c>
      <c r="E83" s="150">
        <v>720</v>
      </c>
      <c r="F83" s="150">
        <v>2499</v>
      </c>
      <c r="G83" s="150">
        <v>1213</v>
      </c>
      <c r="H83" s="150">
        <v>705.46839820022046</v>
      </c>
      <c r="I83" s="150">
        <v>44</v>
      </c>
      <c r="J83" s="150">
        <v>3965.5662600000073</v>
      </c>
      <c r="K83" s="150">
        <v>-17</v>
      </c>
      <c r="L83" s="150">
        <v>-170</v>
      </c>
      <c r="M83" s="150">
        <v>135</v>
      </c>
      <c r="N83" s="150">
        <v>-220</v>
      </c>
      <c r="O83" s="150">
        <v>111</v>
      </c>
      <c r="P83" s="148">
        <v>13928.034658200228</v>
      </c>
    </row>
    <row r="84" spans="1:16" ht="15.75">
      <c r="A84" s="146"/>
      <c r="B84" s="147" t="s">
        <v>572</v>
      </c>
      <c r="C84" s="150">
        <v>69145</v>
      </c>
      <c r="D84" s="150">
        <v>19963</v>
      </c>
      <c r="E84" s="150">
        <v>20215</v>
      </c>
      <c r="F84" s="150">
        <v>50982</v>
      </c>
      <c r="G84" s="150">
        <v>179366</v>
      </c>
      <c r="H84" s="150">
        <v>14063.245951895184</v>
      </c>
      <c r="I84" s="150">
        <v>7488</v>
      </c>
      <c r="J84" s="150">
        <v>27147.172260000003</v>
      </c>
      <c r="K84" s="150">
        <v>11882</v>
      </c>
      <c r="L84" s="150">
        <v>11193</v>
      </c>
      <c r="M84" s="150">
        <v>8776</v>
      </c>
      <c r="N84" s="150">
        <v>7155</v>
      </c>
      <c r="O84" s="150">
        <v>5331</v>
      </c>
      <c r="P84" s="148">
        <v>432706.41821189522</v>
      </c>
    </row>
    <row r="85" spans="1:16" ht="15.75">
      <c r="A85" s="103" t="s">
        <v>472</v>
      </c>
      <c r="B85" s="147" t="s">
        <v>573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  <c r="I85" s="150">
        <v>300</v>
      </c>
      <c r="J85" s="150">
        <v>0</v>
      </c>
      <c r="K85" s="150">
        <v>0</v>
      </c>
      <c r="L85" s="150">
        <v>0</v>
      </c>
      <c r="M85" s="150">
        <v>0</v>
      </c>
      <c r="N85" s="150">
        <v>1250</v>
      </c>
      <c r="O85" s="150">
        <v>0</v>
      </c>
      <c r="P85" s="148">
        <v>1550</v>
      </c>
    </row>
    <row r="86" spans="1:16" ht="15.75">
      <c r="A86" s="103" t="s">
        <v>735</v>
      </c>
      <c r="B86" s="147" t="s">
        <v>736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48">
        <v>0</v>
      </c>
    </row>
    <row r="87" spans="1:16" ht="15.75">
      <c r="A87" s="103" t="s">
        <v>530</v>
      </c>
      <c r="B87" s="147" t="s">
        <v>574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2"/>
    </row>
    <row r="88" spans="1:16" ht="15.75">
      <c r="A88" s="103" t="s">
        <v>461</v>
      </c>
      <c r="B88" s="149" t="s">
        <v>575</v>
      </c>
      <c r="C88" s="150">
        <v>3393</v>
      </c>
      <c r="D88" s="150">
        <v>27267</v>
      </c>
      <c r="E88" s="150">
        <v>18511</v>
      </c>
      <c r="F88" s="150">
        <v>10670</v>
      </c>
      <c r="G88" s="150">
        <v>4049</v>
      </c>
      <c r="H88" s="150">
        <v>3810.562104190939</v>
      </c>
      <c r="I88" s="150">
        <v>228</v>
      </c>
      <c r="J88" s="150">
        <v>1409.7501100000002</v>
      </c>
      <c r="K88" s="150">
        <v>421</v>
      </c>
      <c r="L88" s="150">
        <v>113</v>
      </c>
      <c r="M88" s="150">
        <v>1038</v>
      </c>
      <c r="N88" s="150">
        <v>695</v>
      </c>
      <c r="O88" s="150">
        <v>36</v>
      </c>
      <c r="P88" s="148">
        <v>71641.312214190926</v>
      </c>
    </row>
    <row r="89" spans="1:16" ht="15.75">
      <c r="A89" s="103" t="s">
        <v>462</v>
      </c>
      <c r="B89" s="149" t="s">
        <v>688</v>
      </c>
      <c r="C89" s="150">
        <v>0</v>
      </c>
      <c r="D89" s="150">
        <v>0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48">
        <v>0</v>
      </c>
    </row>
    <row r="90" spans="1:16" ht="15.75">
      <c r="A90" s="103" t="s">
        <v>463</v>
      </c>
      <c r="B90" s="149" t="s">
        <v>579</v>
      </c>
      <c r="C90" s="150">
        <v>227917</v>
      </c>
      <c r="D90" s="150">
        <v>85699</v>
      </c>
      <c r="E90" s="150">
        <v>52836</v>
      </c>
      <c r="F90" s="150">
        <v>116716</v>
      </c>
      <c r="G90" s="150">
        <v>66728</v>
      </c>
      <c r="H90" s="150">
        <v>8587.8201199999985</v>
      </c>
      <c r="I90" s="150">
        <v>991</v>
      </c>
      <c r="J90" s="150">
        <v>61902.868170000002</v>
      </c>
      <c r="K90" s="150">
        <v>9532</v>
      </c>
      <c r="L90" s="150">
        <v>4244</v>
      </c>
      <c r="M90" s="150">
        <v>1322</v>
      </c>
      <c r="N90" s="150">
        <v>3594</v>
      </c>
      <c r="O90" s="150">
        <v>16570</v>
      </c>
      <c r="P90" s="148">
        <v>656639.68829000008</v>
      </c>
    </row>
    <row r="91" spans="1:16" ht="15.75">
      <c r="A91" s="103" t="s">
        <v>464</v>
      </c>
      <c r="B91" s="149" t="s">
        <v>580</v>
      </c>
      <c r="C91" s="150">
        <v>8375</v>
      </c>
      <c r="D91" s="150">
        <v>10958</v>
      </c>
      <c r="E91" s="150">
        <v>4071</v>
      </c>
      <c r="F91" s="150">
        <v>1451</v>
      </c>
      <c r="G91" s="150">
        <v>8081</v>
      </c>
      <c r="H91" s="150">
        <v>2474.0044430480784</v>
      </c>
      <c r="I91" s="150">
        <v>99</v>
      </c>
      <c r="J91" s="150">
        <v>3298.6547699999996</v>
      </c>
      <c r="K91" s="150">
        <v>489</v>
      </c>
      <c r="L91" s="150">
        <v>5359</v>
      </c>
      <c r="M91" s="150">
        <v>280</v>
      </c>
      <c r="N91" s="150">
        <v>728</v>
      </c>
      <c r="O91" s="150">
        <v>45</v>
      </c>
      <c r="P91" s="148">
        <v>45708.659213048079</v>
      </c>
    </row>
    <row r="92" spans="1:16" ht="15.75">
      <c r="A92" s="103" t="s">
        <v>465</v>
      </c>
      <c r="B92" s="149" t="s">
        <v>581</v>
      </c>
      <c r="C92" s="150">
        <v>0</v>
      </c>
      <c r="D92" s="150">
        <v>172</v>
      </c>
      <c r="E92" s="150">
        <v>0</v>
      </c>
      <c r="F92" s="150">
        <v>0</v>
      </c>
      <c r="G92" s="150">
        <v>1408</v>
      </c>
      <c r="H92" s="150">
        <v>0</v>
      </c>
      <c r="I92" s="150">
        <v>1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450</v>
      </c>
      <c r="P92" s="148">
        <v>2031</v>
      </c>
    </row>
    <row r="93" spans="1:16" ht="15.75">
      <c r="A93" s="103" t="s">
        <v>466</v>
      </c>
      <c r="B93" s="149" t="s">
        <v>582</v>
      </c>
      <c r="C93" s="150">
        <v>79671</v>
      </c>
      <c r="D93" s="150">
        <v>6971</v>
      </c>
      <c r="E93" s="150">
        <v>15</v>
      </c>
      <c r="F93" s="150">
        <v>0</v>
      </c>
      <c r="G93" s="150">
        <v>951</v>
      </c>
      <c r="H93" s="150">
        <v>0</v>
      </c>
      <c r="I93" s="150">
        <v>0</v>
      </c>
      <c r="J93" s="150">
        <v>0</v>
      </c>
      <c r="K93" s="150">
        <v>18</v>
      </c>
      <c r="L93" s="150">
        <v>0</v>
      </c>
      <c r="M93" s="150">
        <v>0</v>
      </c>
      <c r="N93" s="150">
        <v>0</v>
      </c>
      <c r="O93" s="150">
        <v>140164</v>
      </c>
      <c r="P93" s="148">
        <v>227790</v>
      </c>
    </row>
    <row r="94" spans="1:16" ht="15.75">
      <c r="A94" s="103" t="s">
        <v>467</v>
      </c>
      <c r="B94" s="149" t="s">
        <v>583</v>
      </c>
      <c r="C94" s="150">
        <v>0</v>
      </c>
      <c r="D94" s="150">
        <v>296</v>
      </c>
      <c r="E94" s="150">
        <v>0</v>
      </c>
      <c r="F94" s="150">
        <v>1222</v>
      </c>
      <c r="G94" s="150">
        <v>2250</v>
      </c>
      <c r="H94" s="150">
        <v>15.43754</v>
      </c>
      <c r="I94" s="150">
        <v>0</v>
      </c>
      <c r="J94" s="150">
        <v>0</v>
      </c>
      <c r="K94" s="150">
        <v>7</v>
      </c>
      <c r="L94" s="150">
        <v>9</v>
      </c>
      <c r="M94" s="150">
        <v>0</v>
      </c>
      <c r="N94" s="150">
        <v>0</v>
      </c>
      <c r="O94" s="150">
        <v>1609</v>
      </c>
      <c r="P94" s="148">
        <v>5408.4375399999999</v>
      </c>
    </row>
    <row r="95" spans="1:16" ht="15.75">
      <c r="A95" s="103" t="s">
        <v>468</v>
      </c>
      <c r="B95" s="149" t="s">
        <v>584</v>
      </c>
      <c r="C95" s="150">
        <v>0</v>
      </c>
      <c r="D95" s="150">
        <v>277</v>
      </c>
      <c r="E95" s="150">
        <v>0</v>
      </c>
      <c r="F95" s="150">
        <v>0</v>
      </c>
      <c r="G95" s="150">
        <v>12</v>
      </c>
      <c r="H95" s="150">
        <v>0</v>
      </c>
      <c r="I95" s="150">
        <v>0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0">
        <v>0</v>
      </c>
      <c r="P95" s="148">
        <v>289</v>
      </c>
    </row>
    <row r="96" spans="1:16" ht="15.75">
      <c r="A96" s="103" t="s">
        <v>469</v>
      </c>
      <c r="B96" s="149" t="s">
        <v>585</v>
      </c>
      <c r="C96" s="150">
        <v>0</v>
      </c>
      <c r="D96" s="150">
        <v>731</v>
      </c>
      <c r="E96" s="150">
        <v>0</v>
      </c>
      <c r="F96" s="150">
        <v>0</v>
      </c>
      <c r="G96" s="150">
        <v>959</v>
      </c>
      <c r="H96" s="150">
        <v>0</v>
      </c>
      <c r="I96" s="150">
        <v>0</v>
      </c>
      <c r="J96" s="150">
        <v>944.82654000000002</v>
      </c>
      <c r="K96" s="150">
        <v>0</v>
      </c>
      <c r="L96" s="150">
        <v>0</v>
      </c>
      <c r="M96" s="150">
        <v>0</v>
      </c>
      <c r="N96" s="150">
        <v>95</v>
      </c>
      <c r="O96" s="150">
        <v>0</v>
      </c>
      <c r="P96" s="148">
        <v>2729.82654</v>
      </c>
    </row>
    <row r="97" spans="1:16" ht="15.75">
      <c r="A97" s="146"/>
      <c r="B97" s="147" t="s">
        <v>586</v>
      </c>
      <c r="C97" s="150">
        <v>319356</v>
      </c>
      <c r="D97" s="150">
        <v>132371</v>
      </c>
      <c r="E97" s="150">
        <v>75433</v>
      </c>
      <c r="F97" s="150">
        <v>130059</v>
      </c>
      <c r="G97" s="150">
        <v>84438</v>
      </c>
      <c r="H97" s="150">
        <v>14887.824207239015</v>
      </c>
      <c r="I97" s="150">
        <v>1319</v>
      </c>
      <c r="J97" s="150">
        <v>67556.099589999998</v>
      </c>
      <c r="K97" s="150">
        <v>10467</v>
      </c>
      <c r="L97" s="150">
        <v>9725</v>
      </c>
      <c r="M97" s="150">
        <v>2640</v>
      </c>
      <c r="N97" s="150">
        <v>5112</v>
      </c>
      <c r="O97" s="150">
        <v>158874</v>
      </c>
      <c r="P97" s="148">
        <v>1012237.923797239</v>
      </c>
    </row>
    <row r="98" spans="1:16" ht="31.5">
      <c r="A98" s="103" t="s">
        <v>532</v>
      </c>
      <c r="B98" s="147" t="s">
        <v>587</v>
      </c>
      <c r="C98" s="150">
        <v>101611</v>
      </c>
      <c r="D98" s="150">
        <v>4106</v>
      </c>
      <c r="E98" s="150">
        <v>3773</v>
      </c>
      <c r="F98" s="150">
        <v>8452</v>
      </c>
      <c r="G98" s="150">
        <v>16493</v>
      </c>
      <c r="H98" s="150">
        <v>1144.8273700000002</v>
      </c>
      <c r="I98" s="150">
        <v>0</v>
      </c>
      <c r="J98" s="150">
        <v>3220.8803200000002</v>
      </c>
      <c r="K98" s="150">
        <v>5341</v>
      </c>
      <c r="L98" s="150">
        <v>3213</v>
      </c>
      <c r="M98" s="150">
        <v>0</v>
      </c>
      <c r="N98" s="150">
        <v>41</v>
      </c>
      <c r="O98" s="150">
        <v>0</v>
      </c>
      <c r="P98" s="148">
        <v>147395.70769000001</v>
      </c>
    </row>
    <row r="99" spans="1:16" s="128" customFormat="1" ht="15.75">
      <c r="A99" s="153" t="s">
        <v>726</v>
      </c>
      <c r="B99" s="156" t="s">
        <v>727</v>
      </c>
      <c r="C99" s="150">
        <v>0</v>
      </c>
      <c r="D99" s="150">
        <v>67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48">
        <v>67</v>
      </c>
    </row>
    <row r="100" spans="1:16" s="128" customFormat="1" ht="15.75">
      <c r="A100" s="157" t="s">
        <v>461</v>
      </c>
      <c r="B100" s="154" t="s">
        <v>728</v>
      </c>
      <c r="C100" s="150">
        <v>0</v>
      </c>
      <c r="D100" s="150">
        <v>67</v>
      </c>
      <c r="E100" s="150">
        <v>0</v>
      </c>
      <c r="F100" s="150">
        <v>0</v>
      </c>
      <c r="G100" s="150">
        <v>0</v>
      </c>
      <c r="H100" s="150">
        <v>0</v>
      </c>
      <c r="I100" s="150">
        <v>0</v>
      </c>
      <c r="J100" s="150">
        <v>0</v>
      </c>
      <c r="K100" s="150">
        <v>0</v>
      </c>
      <c r="L100" s="150">
        <v>0</v>
      </c>
      <c r="M100" s="150">
        <v>0</v>
      </c>
      <c r="N100" s="150">
        <v>0</v>
      </c>
      <c r="O100" s="150">
        <v>0</v>
      </c>
      <c r="P100" s="148">
        <v>67</v>
      </c>
    </row>
    <row r="101" spans="1:16" s="128" customFormat="1" ht="15.75">
      <c r="A101" s="157" t="s">
        <v>462</v>
      </c>
      <c r="B101" s="154" t="s">
        <v>729</v>
      </c>
      <c r="C101" s="150">
        <v>0</v>
      </c>
      <c r="D101" s="150">
        <v>0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150">
        <v>0</v>
      </c>
      <c r="K101" s="150">
        <v>0</v>
      </c>
      <c r="L101" s="150">
        <v>0</v>
      </c>
      <c r="M101" s="150">
        <v>0</v>
      </c>
      <c r="N101" s="150">
        <v>0</v>
      </c>
      <c r="O101" s="150">
        <v>0</v>
      </c>
      <c r="P101" s="148">
        <v>0</v>
      </c>
    </row>
    <row r="102" spans="1:16" s="128" customFormat="1" ht="15.75">
      <c r="A102" s="157" t="s">
        <v>463</v>
      </c>
      <c r="B102" s="154" t="s">
        <v>730</v>
      </c>
      <c r="C102" s="150">
        <v>0</v>
      </c>
      <c r="D102" s="150">
        <v>0</v>
      </c>
      <c r="E102" s="150">
        <v>0</v>
      </c>
      <c r="F102" s="150">
        <v>0</v>
      </c>
      <c r="G102" s="150">
        <v>0</v>
      </c>
      <c r="H102" s="150">
        <v>0</v>
      </c>
      <c r="I102" s="150">
        <v>0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48">
        <v>0</v>
      </c>
    </row>
    <row r="103" spans="1:16" ht="15.75">
      <c r="A103" s="103" t="s">
        <v>542</v>
      </c>
      <c r="B103" s="147" t="s">
        <v>588</v>
      </c>
      <c r="C103" s="150">
        <v>0</v>
      </c>
      <c r="D103" s="150">
        <v>1088</v>
      </c>
      <c r="E103" s="150">
        <v>0</v>
      </c>
      <c r="F103" s="150">
        <v>41</v>
      </c>
      <c r="G103" s="150">
        <v>0</v>
      </c>
      <c r="H103" s="150">
        <v>0</v>
      </c>
      <c r="I103" s="150">
        <v>0</v>
      </c>
      <c r="J103" s="150">
        <v>0</v>
      </c>
      <c r="K103" s="150">
        <v>0</v>
      </c>
      <c r="L103" s="150">
        <v>369</v>
      </c>
      <c r="M103" s="150">
        <v>0</v>
      </c>
      <c r="N103" s="150">
        <v>0</v>
      </c>
      <c r="O103" s="150">
        <v>0</v>
      </c>
      <c r="P103" s="148">
        <v>1498</v>
      </c>
    </row>
    <row r="104" spans="1:16" ht="15.75">
      <c r="A104" s="103" t="s">
        <v>552</v>
      </c>
      <c r="B104" s="147" t="s">
        <v>589</v>
      </c>
      <c r="C104" s="150">
        <v>7051</v>
      </c>
      <c r="D104" s="150">
        <v>12246</v>
      </c>
      <c r="E104" s="150">
        <v>4810</v>
      </c>
      <c r="F104" s="150">
        <v>4698</v>
      </c>
      <c r="G104" s="150">
        <v>44450</v>
      </c>
      <c r="H104" s="150">
        <v>4966.3161023501498</v>
      </c>
      <c r="I104" s="150">
        <v>1097</v>
      </c>
      <c r="J104" s="150">
        <v>2901.4906699999992</v>
      </c>
      <c r="K104" s="150">
        <v>4247</v>
      </c>
      <c r="L104" s="150">
        <v>2130</v>
      </c>
      <c r="M104" s="150">
        <v>144</v>
      </c>
      <c r="N104" s="150">
        <v>869</v>
      </c>
      <c r="O104" s="150">
        <v>8941</v>
      </c>
      <c r="P104" s="148">
        <v>98550.806772350144</v>
      </c>
    </row>
    <row r="105" spans="1:16" ht="15.75">
      <c r="A105" s="103" t="s">
        <v>511</v>
      </c>
      <c r="B105" s="149" t="s">
        <v>590</v>
      </c>
      <c r="C105" s="150">
        <v>2790</v>
      </c>
      <c r="D105" s="150">
        <v>5082</v>
      </c>
      <c r="E105" s="150">
        <v>3400</v>
      </c>
      <c r="F105" s="150">
        <v>4240</v>
      </c>
      <c r="G105" s="150">
        <v>1450</v>
      </c>
      <c r="H105" s="150">
        <v>4434.0516599998364</v>
      </c>
      <c r="I105" s="150">
        <v>0</v>
      </c>
      <c r="J105" s="150">
        <v>2179.9560399999991</v>
      </c>
      <c r="K105" s="150">
        <v>402</v>
      </c>
      <c r="L105" s="150">
        <v>931</v>
      </c>
      <c r="M105" s="150">
        <v>45</v>
      </c>
      <c r="N105" s="150">
        <v>395</v>
      </c>
      <c r="O105" s="150">
        <v>8487</v>
      </c>
      <c r="P105" s="148">
        <v>33836.007699999835</v>
      </c>
    </row>
    <row r="106" spans="1:16" ht="15.75">
      <c r="A106" s="103" t="s">
        <v>507</v>
      </c>
      <c r="B106" s="149" t="s">
        <v>591</v>
      </c>
      <c r="C106" s="150">
        <v>0</v>
      </c>
      <c r="D106" s="150">
        <v>0</v>
      </c>
      <c r="E106" s="150">
        <v>0</v>
      </c>
      <c r="F106" s="150">
        <v>0</v>
      </c>
      <c r="G106" s="150">
        <v>0</v>
      </c>
      <c r="H106" s="150">
        <v>0</v>
      </c>
      <c r="I106" s="150">
        <v>0</v>
      </c>
      <c r="J106" s="150">
        <v>0</v>
      </c>
      <c r="K106" s="150">
        <v>0</v>
      </c>
      <c r="L106" s="150">
        <v>0</v>
      </c>
      <c r="M106" s="150">
        <v>0</v>
      </c>
      <c r="N106" s="150">
        <v>0</v>
      </c>
      <c r="O106" s="150">
        <v>0</v>
      </c>
      <c r="P106" s="148">
        <v>0</v>
      </c>
    </row>
    <row r="107" spans="1:16" ht="31.5">
      <c r="A107" s="103" t="s">
        <v>507</v>
      </c>
      <c r="B107" s="149" t="s">
        <v>592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0</v>
      </c>
      <c r="I107" s="150">
        <v>0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48">
        <v>0</v>
      </c>
    </row>
    <row r="108" spans="1:16" ht="15.75">
      <c r="A108" s="103" t="s">
        <v>513</v>
      </c>
      <c r="B108" s="149" t="s">
        <v>593</v>
      </c>
      <c r="C108" s="150">
        <v>540</v>
      </c>
      <c r="D108" s="150">
        <v>1545</v>
      </c>
      <c r="E108" s="150">
        <v>387</v>
      </c>
      <c r="F108" s="150">
        <v>159</v>
      </c>
      <c r="G108" s="150">
        <v>311</v>
      </c>
      <c r="H108" s="150">
        <v>63.338099999999997</v>
      </c>
      <c r="I108" s="150">
        <v>0</v>
      </c>
      <c r="J108" s="150">
        <v>127.30866</v>
      </c>
      <c r="K108" s="150">
        <v>123</v>
      </c>
      <c r="L108" s="150">
        <v>462</v>
      </c>
      <c r="M108" s="150">
        <v>0</v>
      </c>
      <c r="N108" s="150">
        <v>66</v>
      </c>
      <c r="O108" s="150">
        <v>0</v>
      </c>
      <c r="P108" s="148">
        <v>3783.6467600000001</v>
      </c>
    </row>
    <row r="109" spans="1:16" ht="15.75">
      <c r="A109" s="103" t="s">
        <v>507</v>
      </c>
      <c r="B109" s="149" t="s">
        <v>591</v>
      </c>
      <c r="C109" s="150">
        <v>210</v>
      </c>
      <c r="D109" s="150">
        <v>0</v>
      </c>
      <c r="E109" s="150">
        <v>0</v>
      </c>
      <c r="F109" s="150">
        <v>0</v>
      </c>
      <c r="G109" s="150">
        <v>0</v>
      </c>
      <c r="H109" s="150">
        <v>0</v>
      </c>
      <c r="I109" s="150">
        <v>0</v>
      </c>
      <c r="J109" s="150">
        <v>0</v>
      </c>
      <c r="K109" s="150">
        <v>0</v>
      </c>
      <c r="L109" s="150">
        <v>0</v>
      </c>
      <c r="M109" s="150">
        <v>0</v>
      </c>
      <c r="N109" s="150">
        <v>0</v>
      </c>
      <c r="O109" s="150">
        <v>0</v>
      </c>
      <c r="P109" s="148">
        <v>210</v>
      </c>
    </row>
    <row r="110" spans="1:16" ht="31.5">
      <c r="A110" s="103" t="s">
        <v>507</v>
      </c>
      <c r="B110" s="149" t="s">
        <v>592</v>
      </c>
      <c r="C110" s="150">
        <v>0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0</v>
      </c>
      <c r="J110" s="150">
        <v>0</v>
      </c>
      <c r="K110" s="150">
        <v>0</v>
      </c>
      <c r="L110" s="150">
        <v>0</v>
      </c>
      <c r="M110" s="150">
        <v>0</v>
      </c>
      <c r="N110" s="150">
        <v>0</v>
      </c>
      <c r="O110" s="150">
        <v>0</v>
      </c>
      <c r="P110" s="148">
        <v>0</v>
      </c>
    </row>
    <row r="111" spans="1:16" ht="15.75">
      <c r="A111" s="103" t="s">
        <v>519</v>
      </c>
      <c r="B111" s="149" t="s">
        <v>594</v>
      </c>
      <c r="C111" s="150">
        <v>0</v>
      </c>
      <c r="D111" s="150">
        <v>0</v>
      </c>
      <c r="E111" s="150">
        <v>0</v>
      </c>
      <c r="F111" s="150">
        <v>0</v>
      </c>
      <c r="G111" s="150">
        <v>0</v>
      </c>
      <c r="H111" s="150">
        <v>0</v>
      </c>
      <c r="I111" s="150">
        <v>0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48">
        <v>0</v>
      </c>
    </row>
    <row r="112" spans="1:16" ht="15.75">
      <c r="A112" s="103" t="s">
        <v>461</v>
      </c>
      <c r="B112" s="149" t="s">
        <v>595</v>
      </c>
      <c r="C112" s="150">
        <v>0</v>
      </c>
      <c r="D112" s="150">
        <v>0</v>
      </c>
      <c r="E112" s="150">
        <v>0</v>
      </c>
      <c r="F112" s="150">
        <v>0</v>
      </c>
      <c r="G112" s="150">
        <v>0</v>
      </c>
      <c r="H112" s="150">
        <v>0</v>
      </c>
      <c r="I112" s="150">
        <v>0</v>
      </c>
      <c r="J112" s="150">
        <v>0</v>
      </c>
      <c r="K112" s="150">
        <v>0</v>
      </c>
      <c r="L112" s="150">
        <v>0</v>
      </c>
      <c r="M112" s="150">
        <v>0</v>
      </c>
      <c r="N112" s="150">
        <v>0</v>
      </c>
      <c r="O112" s="150">
        <v>0</v>
      </c>
      <c r="P112" s="148">
        <v>0</v>
      </c>
    </row>
    <row r="113" spans="1:16" ht="15.75">
      <c r="A113" s="103" t="s">
        <v>507</v>
      </c>
      <c r="B113" s="149" t="s">
        <v>591</v>
      </c>
      <c r="C113" s="150">
        <v>0</v>
      </c>
      <c r="D113" s="150">
        <v>0</v>
      </c>
      <c r="E113" s="150">
        <v>0</v>
      </c>
      <c r="F113" s="150">
        <v>0</v>
      </c>
      <c r="G113" s="150">
        <v>0</v>
      </c>
      <c r="H113" s="150">
        <v>0</v>
      </c>
      <c r="I113" s="150">
        <v>0</v>
      </c>
      <c r="J113" s="150">
        <v>0</v>
      </c>
      <c r="K113" s="150">
        <v>0</v>
      </c>
      <c r="L113" s="150">
        <v>0</v>
      </c>
      <c r="M113" s="150">
        <v>0</v>
      </c>
      <c r="N113" s="150">
        <v>0</v>
      </c>
      <c r="O113" s="150">
        <v>0</v>
      </c>
      <c r="P113" s="148">
        <v>0</v>
      </c>
    </row>
    <row r="114" spans="1:16" ht="31.5">
      <c r="A114" s="103" t="s">
        <v>507</v>
      </c>
      <c r="B114" s="149" t="s">
        <v>592</v>
      </c>
      <c r="C114" s="150">
        <v>0</v>
      </c>
      <c r="D114" s="150">
        <v>0</v>
      </c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48">
        <v>0</v>
      </c>
    </row>
    <row r="115" spans="1:16" ht="15.75">
      <c r="A115" s="103" t="s">
        <v>462</v>
      </c>
      <c r="B115" s="149" t="s">
        <v>596</v>
      </c>
      <c r="C115" s="150">
        <v>0</v>
      </c>
      <c r="D115" s="150">
        <v>0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48">
        <v>0</v>
      </c>
    </row>
    <row r="116" spans="1:16" ht="15.75">
      <c r="A116" s="103" t="s">
        <v>507</v>
      </c>
      <c r="B116" s="149" t="s">
        <v>591</v>
      </c>
      <c r="C116" s="150">
        <v>0</v>
      </c>
      <c r="D116" s="150">
        <v>0</v>
      </c>
      <c r="E116" s="150">
        <v>0</v>
      </c>
      <c r="F116" s="150">
        <v>0</v>
      </c>
      <c r="G116" s="150">
        <v>0</v>
      </c>
      <c r="H116" s="150">
        <v>0</v>
      </c>
      <c r="I116" s="150">
        <v>0</v>
      </c>
      <c r="J116" s="150">
        <v>0</v>
      </c>
      <c r="K116" s="150">
        <v>0</v>
      </c>
      <c r="L116" s="150">
        <v>0</v>
      </c>
      <c r="M116" s="150">
        <v>0</v>
      </c>
      <c r="N116" s="150">
        <v>0</v>
      </c>
      <c r="O116" s="150">
        <v>0</v>
      </c>
      <c r="P116" s="148">
        <v>0</v>
      </c>
    </row>
    <row r="117" spans="1:16" ht="31.5">
      <c r="A117" s="103" t="s">
        <v>507</v>
      </c>
      <c r="B117" s="149" t="s">
        <v>592</v>
      </c>
      <c r="C117" s="150">
        <v>0</v>
      </c>
      <c r="D117" s="150">
        <v>0</v>
      </c>
      <c r="E117" s="150">
        <v>0</v>
      </c>
      <c r="F117" s="150">
        <v>0</v>
      </c>
      <c r="G117" s="150">
        <v>0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48">
        <v>0</v>
      </c>
    </row>
    <row r="118" spans="1:16" ht="15.75">
      <c r="A118" s="103" t="s">
        <v>477</v>
      </c>
      <c r="B118" s="149" t="s">
        <v>733</v>
      </c>
      <c r="C118" s="150">
        <v>0</v>
      </c>
      <c r="D118" s="150">
        <v>0</v>
      </c>
      <c r="E118" s="150">
        <v>0</v>
      </c>
      <c r="F118" s="150">
        <v>0</v>
      </c>
      <c r="G118" s="150">
        <v>37811</v>
      </c>
      <c r="H118" s="150">
        <v>0</v>
      </c>
      <c r="I118" s="150">
        <v>0</v>
      </c>
      <c r="J118" s="150">
        <v>0</v>
      </c>
      <c r="K118" s="150">
        <v>0</v>
      </c>
      <c r="L118" s="150">
        <v>8</v>
      </c>
      <c r="M118" s="150">
        <v>0</v>
      </c>
      <c r="N118" s="150">
        <v>0</v>
      </c>
      <c r="O118" s="150">
        <v>0</v>
      </c>
      <c r="P118" s="148">
        <v>37819</v>
      </c>
    </row>
    <row r="119" spans="1:16" ht="15.75">
      <c r="A119" s="103" t="s">
        <v>507</v>
      </c>
      <c r="B119" s="149" t="s">
        <v>591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8</v>
      </c>
      <c r="M119" s="150">
        <v>0</v>
      </c>
      <c r="N119" s="150">
        <v>0</v>
      </c>
      <c r="O119" s="150">
        <v>0</v>
      </c>
      <c r="P119" s="148">
        <v>8</v>
      </c>
    </row>
    <row r="120" spans="1:16" ht="31.5">
      <c r="A120" s="103" t="s">
        <v>507</v>
      </c>
      <c r="B120" s="149" t="s">
        <v>592</v>
      </c>
      <c r="C120" s="150">
        <v>0</v>
      </c>
      <c r="D120" s="150">
        <v>0</v>
      </c>
      <c r="E120" s="150">
        <v>0</v>
      </c>
      <c r="F120" s="150">
        <v>0</v>
      </c>
      <c r="G120" s="150">
        <v>0</v>
      </c>
      <c r="H120" s="150">
        <v>0</v>
      </c>
      <c r="I120" s="150">
        <v>0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48">
        <v>0</v>
      </c>
    </row>
    <row r="121" spans="1:16" ht="15.75">
      <c r="A121" s="103" t="s">
        <v>478</v>
      </c>
      <c r="B121" s="149" t="s">
        <v>597</v>
      </c>
      <c r="C121" s="150">
        <v>3721</v>
      </c>
      <c r="D121" s="150">
        <v>5619</v>
      </c>
      <c r="E121" s="150">
        <v>1023</v>
      </c>
      <c r="F121" s="150">
        <v>299</v>
      </c>
      <c r="G121" s="150">
        <v>4878</v>
      </c>
      <c r="H121" s="150">
        <v>468.92634235031323</v>
      </c>
      <c r="I121" s="150">
        <v>1097</v>
      </c>
      <c r="J121" s="150">
        <v>594.22596999999996</v>
      </c>
      <c r="K121" s="150">
        <v>3722</v>
      </c>
      <c r="L121" s="150">
        <v>729</v>
      </c>
      <c r="M121" s="150">
        <v>99</v>
      </c>
      <c r="N121" s="150">
        <v>408</v>
      </c>
      <c r="O121" s="150">
        <v>454</v>
      </c>
      <c r="P121" s="148">
        <v>23112.152312350314</v>
      </c>
    </row>
    <row r="122" spans="1:16" ht="15.75">
      <c r="A122" s="103" t="s">
        <v>507</v>
      </c>
      <c r="B122" s="149" t="s">
        <v>591</v>
      </c>
      <c r="C122" s="150">
        <v>0</v>
      </c>
      <c r="D122" s="150">
        <v>0</v>
      </c>
      <c r="E122" s="150">
        <v>0</v>
      </c>
      <c r="F122" s="150">
        <v>0</v>
      </c>
      <c r="G122" s="150">
        <v>0</v>
      </c>
      <c r="H122" s="150">
        <v>0</v>
      </c>
      <c r="I122" s="150">
        <v>0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48">
        <v>0</v>
      </c>
    </row>
    <row r="123" spans="1:16" ht="31.5">
      <c r="A123" s="103" t="s">
        <v>507</v>
      </c>
      <c r="B123" s="149" t="s">
        <v>592</v>
      </c>
      <c r="C123" s="150">
        <v>0</v>
      </c>
      <c r="D123" s="150">
        <v>0</v>
      </c>
      <c r="E123" s="150">
        <v>0</v>
      </c>
      <c r="F123" s="150">
        <v>0</v>
      </c>
      <c r="G123" s="150">
        <v>0</v>
      </c>
      <c r="H123" s="150">
        <v>0</v>
      </c>
      <c r="I123" s="150">
        <v>0</v>
      </c>
      <c r="J123" s="150">
        <v>0</v>
      </c>
      <c r="K123" s="150">
        <v>0</v>
      </c>
      <c r="L123" s="150">
        <v>0</v>
      </c>
      <c r="M123" s="150">
        <v>0</v>
      </c>
      <c r="N123" s="150">
        <v>0</v>
      </c>
      <c r="O123" s="150">
        <v>0</v>
      </c>
      <c r="P123" s="148">
        <v>0</v>
      </c>
    </row>
    <row r="124" spans="1:16" ht="15.75">
      <c r="A124" s="103" t="s">
        <v>507</v>
      </c>
      <c r="B124" s="149" t="s">
        <v>598</v>
      </c>
      <c r="C124" s="150">
        <v>393</v>
      </c>
      <c r="D124" s="150">
        <v>120</v>
      </c>
      <c r="E124" s="150">
        <v>332</v>
      </c>
      <c r="F124" s="150">
        <v>5</v>
      </c>
      <c r="G124" s="150">
        <v>505</v>
      </c>
      <c r="H124" s="150">
        <v>180.00560000000002</v>
      </c>
      <c r="I124" s="150">
        <v>0</v>
      </c>
      <c r="J124" s="150">
        <v>45.587800000000001</v>
      </c>
      <c r="K124" s="150">
        <v>59</v>
      </c>
      <c r="L124" s="150">
        <v>180</v>
      </c>
      <c r="M124" s="150">
        <v>51</v>
      </c>
      <c r="N124" s="150">
        <v>9</v>
      </c>
      <c r="O124" s="150">
        <v>220</v>
      </c>
      <c r="P124" s="148">
        <v>2099.5933999999997</v>
      </c>
    </row>
    <row r="125" spans="1:16" ht="15.75">
      <c r="A125" s="103" t="s">
        <v>507</v>
      </c>
      <c r="B125" s="149" t="s">
        <v>599</v>
      </c>
      <c r="C125" s="150">
        <v>1055</v>
      </c>
      <c r="D125" s="150">
        <v>407</v>
      </c>
      <c r="E125" s="150">
        <v>118</v>
      </c>
      <c r="F125" s="150">
        <v>57</v>
      </c>
      <c r="G125" s="150">
        <v>181</v>
      </c>
      <c r="H125" s="150">
        <v>12.039960000000001</v>
      </c>
      <c r="I125" s="150">
        <v>0</v>
      </c>
      <c r="J125" s="150">
        <v>214.89192999999995</v>
      </c>
      <c r="K125" s="150">
        <v>43</v>
      </c>
      <c r="L125" s="150">
        <v>15</v>
      </c>
      <c r="M125" s="150">
        <v>29</v>
      </c>
      <c r="N125" s="150">
        <v>5</v>
      </c>
      <c r="O125" s="150">
        <v>15</v>
      </c>
      <c r="P125" s="148">
        <v>2151.9318899999998</v>
      </c>
    </row>
    <row r="126" spans="1:16" ht="15.75">
      <c r="A126" s="103" t="s">
        <v>507</v>
      </c>
      <c r="B126" s="149" t="s">
        <v>600</v>
      </c>
      <c r="C126" s="150">
        <v>54</v>
      </c>
      <c r="D126" s="150">
        <v>0</v>
      </c>
      <c r="E126" s="150">
        <v>25</v>
      </c>
      <c r="F126" s="150">
        <v>20</v>
      </c>
      <c r="G126" s="150">
        <v>61</v>
      </c>
      <c r="H126" s="150">
        <v>0</v>
      </c>
      <c r="I126" s="150">
        <v>0</v>
      </c>
      <c r="J126" s="150">
        <v>4.5478499999999995</v>
      </c>
      <c r="K126" s="150">
        <v>10</v>
      </c>
      <c r="L126" s="150">
        <v>0</v>
      </c>
      <c r="M126" s="150">
        <v>16</v>
      </c>
      <c r="N126" s="150">
        <v>8</v>
      </c>
      <c r="O126" s="150">
        <v>23</v>
      </c>
      <c r="P126" s="148">
        <v>221.54785000000001</v>
      </c>
    </row>
    <row r="127" spans="1:16" ht="15.75">
      <c r="A127" s="103" t="s">
        <v>558</v>
      </c>
      <c r="B127" s="147" t="s">
        <v>601</v>
      </c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7"/>
    </row>
    <row r="128" spans="1:16" ht="15.75">
      <c r="A128" s="103" t="s">
        <v>511</v>
      </c>
      <c r="B128" s="149" t="s">
        <v>493</v>
      </c>
      <c r="C128" s="150">
        <v>0</v>
      </c>
      <c r="D128" s="150">
        <v>1373</v>
      </c>
      <c r="E128" s="150">
        <v>0</v>
      </c>
      <c r="F128" s="150">
        <v>0</v>
      </c>
      <c r="G128" s="150">
        <v>0</v>
      </c>
      <c r="H128" s="150">
        <v>0</v>
      </c>
      <c r="I128" s="150">
        <v>0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0</v>
      </c>
      <c r="P128" s="148">
        <v>1373</v>
      </c>
    </row>
    <row r="129" spans="1:16" ht="15.75">
      <c r="A129" s="103" t="s">
        <v>513</v>
      </c>
      <c r="B129" s="149" t="s">
        <v>690</v>
      </c>
      <c r="C129" s="150">
        <v>5</v>
      </c>
      <c r="D129" s="150">
        <v>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150">
        <v>0</v>
      </c>
      <c r="K129" s="150">
        <v>0</v>
      </c>
      <c r="L129" s="150">
        <v>0</v>
      </c>
      <c r="M129" s="150">
        <v>0</v>
      </c>
      <c r="N129" s="150">
        <v>0</v>
      </c>
      <c r="O129" s="150">
        <v>0</v>
      </c>
      <c r="P129" s="148">
        <v>5</v>
      </c>
    </row>
    <row r="130" spans="1:16" ht="15.75">
      <c r="A130" s="103"/>
      <c r="B130" s="147" t="s">
        <v>687</v>
      </c>
      <c r="C130" s="150">
        <v>5</v>
      </c>
      <c r="D130" s="150">
        <v>1373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48">
        <v>1378</v>
      </c>
    </row>
    <row r="131" spans="1:16" ht="15.75">
      <c r="A131" s="146"/>
      <c r="B131" s="147" t="s">
        <v>602</v>
      </c>
      <c r="C131" s="150">
        <v>497168</v>
      </c>
      <c r="D131" s="150">
        <v>171214</v>
      </c>
      <c r="E131" s="150">
        <v>104231</v>
      </c>
      <c r="F131" s="150">
        <v>194232</v>
      </c>
      <c r="G131" s="150">
        <v>324747</v>
      </c>
      <c r="H131" s="150">
        <v>35062.213631484352</v>
      </c>
      <c r="I131" s="150">
        <v>10204</v>
      </c>
      <c r="J131" s="150">
        <v>100825.64284</v>
      </c>
      <c r="K131" s="150">
        <v>31937</v>
      </c>
      <c r="L131" s="150">
        <v>26630</v>
      </c>
      <c r="M131" s="150">
        <v>11560</v>
      </c>
      <c r="N131" s="150">
        <v>14427</v>
      </c>
      <c r="O131" s="150">
        <v>173146</v>
      </c>
      <c r="P131" s="148">
        <v>1695383.8564714845</v>
      </c>
    </row>
    <row r="132" spans="1:16" ht="15.75">
      <c r="A132" s="103" t="s">
        <v>603</v>
      </c>
      <c r="B132" s="147" t="s">
        <v>604</v>
      </c>
      <c r="C132" s="150">
        <v>0</v>
      </c>
      <c r="D132" s="150">
        <v>0</v>
      </c>
      <c r="E132" s="150">
        <v>0</v>
      </c>
      <c r="F132" s="150">
        <v>0</v>
      </c>
      <c r="G132" s="150">
        <v>365</v>
      </c>
      <c r="H132" s="150">
        <v>0</v>
      </c>
      <c r="I132" s="150">
        <v>0</v>
      </c>
      <c r="J132" s="150">
        <v>0</v>
      </c>
      <c r="K132" s="150">
        <v>0</v>
      </c>
      <c r="L132" s="150">
        <v>0</v>
      </c>
      <c r="M132" s="150">
        <v>0</v>
      </c>
      <c r="N132" s="150">
        <v>0</v>
      </c>
      <c r="O132" s="150">
        <v>0</v>
      </c>
      <c r="P132" s="148">
        <v>365</v>
      </c>
    </row>
    <row r="133" spans="1:16">
      <c r="A133" s="133"/>
      <c r="B133" s="133"/>
    </row>
    <row r="134" spans="1:16">
      <c r="A134" s="133"/>
      <c r="B134" s="133"/>
    </row>
    <row r="135" spans="1:16">
      <c r="A135" s="133"/>
      <c r="B135" s="133"/>
    </row>
    <row r="136" spans="1:16">
      <c r="A136" s="133"/>
      <c r="B136" s="133"/>
    </row>
    <row r="137" spans="1:16">
      <c r="A137" s="133"/>
      <c r="B137" s="133"/>
    </row>
    <row r="138" spans="1:16">
      <c r="A138" s="133"/>
      <c r="B138" s="133"/>
    </row>
    <row r="139" spans="1:16">
      <c r="A139" s="133"/>
      <c r="B139" s="133"/>
    </row>
    <row r="140" spans="1:16">
      <c r="A140" s="133"/>
      <c r="B140" s="133"/>
    </row>
    <row r="141" spans="1:16">
      <c r="A141" s="133"/>
      <c r="B141" s="133"/>
    </row>
    <row r="142" spans="1:16">
      <c r="A142" s="133"/>
      <c r="B142" s="133"/>
    </row>
    <row r="143" spans="1:16">
      <c r="A143" s="133"/>
      <c r="B143" s="133"/>
    </row>
    <row r="144" spans="1:16">
      <c r="A144" s="133"/>
      <c r="B144" s="133"/>
    </row>
    <row r="145" spans="1:2">
      <c r="A145" s="133"/>
      <c r="B145" s="133"/>
    </row>
    <row r="146" spans="1:2">
      <c r="A146" s="133"/>
      <c r="B146" s="133"/>
    </row>
    <row r="147" spans="1:2">
      <c r="A147" s="133"/>
      <c r="B147" s="133"/>
    </row>
    <row r="148" spans="1:2">
      <c r="A148" s="133"/>
      <c r="B148" s="133"/>
    </row>
    <row r="149" spans="1:2">
      <c r="A149" s="133"/>
      <c r="B149" s="133"/>
    </row>
    <row r="150" spans="1:2">
      <c r="A150" s="133"/>
      <c r="B150" s="133"/>
    </row>
    <row r="151" spans="1:2">
      <c r="A151" s="133"/>
      <c r="B151" s="133"/>
    </row>
    <row r="152" spans="1:2">
      <c r="A152" s="133"/>
      <c r="B152" s="133"/>
    </row>
    <row r="153" spans="1:2">
      <c r="A153" s="133"/>
      <c r="B153" s="133"/>
    </row>
    <row r="154" spans="1:2">
      <c r="A154" s="133"/>
      <c r="B154" s="133"/>
    </row>
    <row r="155" spans="1:2">
      <c r="A155" s="133"/>
      <c r="B155" s="133"/>
    </row>
    <row r="156" spans="1:2">
      <c r="A156" s="133"/>
      <c r="B156" s="133"/>
    </row>
    <row r="157" spans="1:2">
      <c r="A157" s="133"/>
      <c r="B157" s="133"/>
    </row>
    <row r="158" spans="1:2">
      <c r="A158" s="133"/>
      <c r="B158" s="133"/>
    </row>
    <row r="159" spans="1:2">
      <c r="A159" s="133"/>
      <c r="B159" s="133"/>
    </row>
    <row r="160" spans="1:2">
      <c r="A160" s="133"/>
      <c r="B160" s="133"/>
    </row>
    <row r="161" spans="1:2">
      <c r="A161" s="133"/>
      <c r="B161" s="133"/>
    </row>
    <row r="162" spans="1:2">
      <c r="A162" s="133"/>
      <c r="B162" s="133"/>
    </row>
    <row r="163" spans="1:2">
      <c r="A163" s="133"/>
      <c r="B163" s="133"/>
    </row>
    <row r="164" spans="1:2">
      <c r="A164" s="133"/>
      <c r="B164" s="133"/>
    </row>
    <row r="165" spans="1:2">
      <c r="A165" s="133"/>
      <c r="B165" s="133"/>
    </row>
    <row r="166" spans="1:2">
      <c r="A166" s="133"/>
      <c r="B166" s="133"/>
    </row>
    <row r="167" spans="1:2">
      <c r="A167" s="133"/>
      <c r="B167" s="133"/>
    </row>
    <row r="168" spans="1:2">
      <c r="A168" s="133"/>
      <c r="B168" s="133"/>
    </row>
    <row r="169" spans="1:2">
      <c r="A169" s="133"/>
      <c r="B169" s="133"/>
    </row>
    <row r="170" spans="1:2">
      <c r="A170" s="133"/>
      <c r="B170" s="133"/>
    </row>
    <row r="171" spans="1:2">
      <c r="A171" s="133"/>
      <c r="B171" s="133"/>
    </row>
    <row r="172" spans="1:2">
      <c r="A172" s="133"/>
      <c r="B172" s="133"/>
    </row>
    <row r="173" spans="1:2">
      <c r="A173" s="133"/>
      <c r="B173" s="133"/>
    </row>
    <row r="174" spans="1:2">
      <c r="A174" s="133"/>
      <c r="B174" s="133"/>
    </row>
    <row r="175" spans="1:2">
      <c r="A175" s="133"/>
      <c r="B175" s="133"/>
    </row>
    <row r="176" spans="1:2">
      <c r="A176" s="133"/>
      <c r="B176" s="133"/>
    </row>
    <row r="177" spans="1:2">
      <c r="A177" s="133"/>
      <c r="B177" s="133"/>
    </row>
    <row r="178" spans="1:2">
      <c r="A178" s="133"/>
      <c r="B178" s="133"/>
    </row>
    <row r="179" spans="1:2">
      <c r="A179" s="133"/>
      <c r="B179" s="133"/>
    </row>
    <row r="180" spans="1:2">
      <c r="A180" s="133"/>
      <c r="B180" s="133"/>
    </row>
    <row r="181" spans="1:2">
      <c r="A181" s="133"/>
      <c r="B181" s="133"/>
    </row>
    <row r="182" spans="1:2">
      <c r="A182" s="133"/>
      <c r="B182" s="133"/>
    </row>
    <row r="183" spans="1:2">
      <c r="A183" s="133"/>
      <c r="B183" s="133"/>
    </row>
    <row r="184" spans="1:2">
      <c r="A184" s="133"/>
      <c r="B184" s="133"/>
    </row>
    <row r="185" spans="1:2">
      <c r="A185" s="133"/>
      <c r="B185" s="133"/>
    </row>
    <row r="186" spans="1:2">
      <c r="A186" s="133"/>
      <c r="B186" s="133"/>
    </row>
    <row r="187" spans="1:2">
      <c r="A187" s="133"/>
      <c r="B187" s="133"/>
    </row>
    <row r="188" spans="1:2">
      <c r="A188" s="133"/>
      <c r="B188" s="133"/>
    </row>
    <row r="189" spans="1:2">
      <c r="A189" s="133"/>
      <c r="B189" s="133"/>
    </row>
    <row r="190" spans="1:2">
      <c r="A190" s="133"/>
      <c r="B190" s="133"/>
    </row>
    <row r="191" spans="1:2">
      <c r="A191" s="133"/>
      <c r="B191" s="133"/>
    </row>
    <row r="192" spans="1:2">
      <c r="A192" s="133"/>
      <c r="B192" s="133"/>
    </row>
    <row r="193" spans="1:2">
      <c r="A193" s="133"/>
      <c r="B193" s="133"/>
    </row>
    <row r="194" spans="1:2">
      <c r="A194" s="133"/>
      <c r="B194" s="133"/>
    </row>
    <row r="195" spans="1:2">
      <c r="A195" s="133"/>
      <c r="B195" s="133"/>
    </row>
    <row r="196" spans="1:2">
      <c r="A196" s="133"/>
      <c r="B196" s="133"/>
    </row>
    <row r="197" spans="1:2">
      <c r="A197" s="133"/>
      <c r="B197" s="133"/>
    </row>
    <row r="198" spans="1:2">
      <c r="A198" s="133"/>
      <c r="B198" s="133"/>
    </row>
    <row r="199" spans="1:2">
      <c r="A199" s="133"/>
      <c r="B199" s="133"/>
    </row>
    <row r="200" spans="1:2">
      <c r="A200" s="133"/>
      <c r="B200" s="133"/>
    </row>
    <row r="201" spans="1:2">
      <c r="A201" s="133"/>
      <c r="B201" s="133"/>
    </row>
    <row r="202" spans="1:2">
      <c r="A202" s="133"/>
      <c r="B202" s="133"/>
    </row>
    <row r="203" spans="1:2">
      <c r="A203" s="133"/>
      <c r="B203" s="133"/>
    </row>
    <row r="204" spans="1:2">
      <c r="A204" s="133"/>
      <c r="B204" s="133"/>
    </row>
    <row r="205" spans="1:2">
      <c r="A205" s="133"/>
      <c r="B205" s="133"/>
    </row>
    <row r="206" spans="1:2">
      <c r="A206" s="133"/>
      <c r="B206" s="133"/>
    </row>
    <row r="207" spans="1:2">
      <c r="A207" s="133"/>
      <c r="B207" s="133"/>
    </row>
    <row r="208" spans="1:2">
      <c r="A208" s="133"/>
      <c r="B208" s="133"/>
    </row>
    <row r="209" spans="1:2">
      <c r="A209" s="133"/>
      <c r="B209" s="133"/>
    </row>
    <row r="210" spans="1:2">
      <c r="A210" s="133"/>
      <c r="B210" s="133"/>
    </row>
    <row r="211" spans="1:2">
      <c r="A211" s="133"/>
      <c r="B211" s="133"/>
    </row>
    <row r="212" spans="1:2">
      <c r="A212" s="133"/>
      <c r="B212" s="133"/>
    </row>
    <row r="213" spans="1:2">
      <c r="A213" s="133"/>
      <c r="B213" s="133"/>
    </row>
    <row r="214" spans="1:2">
      <c r="A214" s="133"/>
      <c r="B214" s="133"/>
    </row>
    <row r="215" spans="1:2">
      <c r="A215" s="133"/>
      <c r="B215" s="133"/>
    </row>
    <row r="216" spans="1:2">
      <c r="A216" s="133"/>
      <c r="B216" s="133"/>
    </row>
    <row r="217" spans="1:2">
      <c r="A217" s="133"/>
      <c r="B217" s="133"/>
    </row>
    <row r="218" spans="1:2">
      <c r="A218" s="133"/>
      <c r="B218" s="133"/>
    </row>
    <row r="219" spans="1:2">
      <c r="A219" s="133"/>
      <c r="B219" s="133"/>
    </row>
    <row r="220" spans="1:2">
      <c r="A220" s="133"/>
      <c r="B220" s="133"/>
    </row>
    <row r="221" spans="1:2">
      <c r="A221" s="133"/>
      <c r="B221" s="133"/>
    </row>
    <row r="222" spans="1:2">
      <c r="A222" s="133"/>
      <c r="B222" s="133"/>
    </row>
    <row r="223" spans="1:2">
      <c r="A223" s="133"/>
      <c r="B223" s="133"/>
    </row>
    <row r="224" spans="1:2">
      <c r="A224" s="133"/>
      <c r="B224" s="133"/>
    </row>
    <row r="225" spans="1:2">
      <c r="A225" s="133"/>
      <c r="B225" s="133"/>
    </row>
    <row r="226" spans="1:2">
      <c r="A226" s="133"/>
      <c r="B226" s="133"/>
    </row>
    <row r="227" spans="1:2">
      <c r="A227" s="133"/>
      <c r="B227" s="133"/>
    </row>
    <row r="228" spans="1:2">
      <c r="A228" s="133"/>
      <c r="B228" s="133"/>
    </row>
    <row r="229" spans="1:2">
      <c r="A229" s="133"/>
      <c r="B229" s="133"/>
    </row>
    <row r="230" spans="1:2">
      <c r="A230" s="133"/>
      <c r="B230" s="133"/>
    </row>
    <row r="231" spans="1:2">
      <c r="A231" s="133"/>
      <c r="B231" s="133"/>
    </row>
    <row r="232" spans="1:2">
      <c r="A232" s="133"/>
      <c r="B232" s="133"/>
    </row>
    <row r="233" spans="1:2">
      <c r="A233" s="133"/>
      <c r="B233" s="133"/>
    </row>
    <row r="234" spans="1:2">
      <c r="A234" s="133"/>
      <c r="B234" s="133"/>
    </row>
    <row r="235" spans="1:2">
      <c r="A235" s="133"/>
      <c r="B235" s="133"/>
    </row>
    <row r="236" spans="1:2">
      <c r="A236" s="133"/>
      <c r="B236" s="133"/>
    </row>
    <row r="237" spans="1:2">
      <c r="A237" s="133"/>
      <c r="B237" s="133"/>
    </row>
    <row r="238" spans="1:2">
      <c r="A238" s="133"/>
      <c r="B238" s="133"/>
    </row>
    <row r="239" spans="1:2">
      <c r="A239" s="133"/>
      <c r="B239" s="133"/>
    </row>
    <row r="240" spans="1:2">
      <c r="A240" s="133"/>
      <c r="B240" s="133"/>
    </row>
    <row r="241" spans="1:2">
      <c r="A241" s="133"/>
      <c r="B241" s="133"/>
    </row>
    <row r="242" spans="1:2">
      <c r="A242" s="133"/>
      <c r="B242" s="133"/>
    </row>
    <row r="243" spans="1:2">
      <c r="A243" s="133"/>
      <c r="B243" s="133"/>
    </row>
    <row r="244" spans="1:2">
      <c r="A244" s="133"/>
      <c r="B244" s="133"/>
    </row>
    <row r="245" spans="1:2">
      <c r="A245" s="133"/>
      <c r="B245" s="133"/>
    </row>
    <row r="246" spans="1:2">
      <c r="A246" s="133"/>
      <c r="B246" s="133"/>
    </row>
    <row r="247" spans="1:2">
      <c r="A247" s="133"/>
      <c r="B247" s="133"/>
    </row>
    <row r="248" spans="1:2">
      <c r="A248" s="133"/>
      <c r="B248" s="133"/>
    </row>
    <row r="249" spans="1:2">
      <c r="A249" s="133"/>
      <c r="B249" s="133"/>
    </row>
    <row r="250" spans="1:2">
      <c r="A250" s="133"/>
      <c r="B250" s="133"/>
    </row>
    <row r="251" spans="1:2">
      <c r="A251" s="133"/>
      <c r="B251" s="133"/>
    </row>
    <row r="252" spans="1:2">
      <c r="A252" s="133"/>
      <c r="B252" s="133"/>
    </row>
    <row r="253" spans="1:2">
      <c r="A253" s="133"/>
      <c r="B253" s="133"/>
    </row>
    <row r="254" spans="1:2">
      <c r="A254" s="133"/>
      <c r="B254" s="133"/>
    </row>
    <row r="255" spans="1:2">
      <c r="A255" s="133"/>
      <c r="B255" s="133"/>
    </row>
    <row r="256" spans="1:2">
      <c r="A256" s="133"/>
      <c r="B256" s="133"/>
    </row>
    <row r="257" spans="1:2">
      <c r="A257" s="133"/>
      <c r="B257" s="133"/>
    </row>
    <row r="258" spans="1:2">
      <c r="A258" s="133"/>
      <c r="B258" s="133"/>
    </row>
    <row r="259" spans="1:2">
      <c r="A259" s="133"/>
      <c r="B259" s="133"/>
    </row>
    <row r="260" spans="1:2">
      <c r="A260" s="133"/>
      <c r="B260" s="133"/>
    </row>
    <row r="261" spans="1:2">
      <c r="A261" s="133"/>
      <c r="B261" s="133"/>
    </row>
    <row r="262" spans="1:2">
      <c r="A262" s="133"/>
      <c r="B262" s="133"/>
    </row>
    <row r="263" spans="1:2">
      <c r="A263" s="133"/>
      <c r="B263" s="133"/>
    </row>
    <row r="264" spans="1:2">
      <c r="A264" s="133"/>
      <c r="B264" s="133"/>
    </row>
    <row r="265" spans="1:2">
      <c r="A265" s="133"/>
      <c r="B265" s="133"/>
    </row>
    <row r="266" spans="1:2">
      <c r="A266" s="133"/>
      <c r="B266" s="133"/>
    </row>
    <row r="267" spans="1:2">
      <c r="A267" s="133"/>
      <c r="B267" s="133"/>
    </row>
    <row r="268" spans="1:2">
      <c r="A268" s="133"/>
      <c r="B268" s="133"/>
    </row>
    <row r="269" spans="1:2">
      <c r="A269" s="133"/>
      <c r="B269" s="133"/>
    </row>
    <row r="270" spans="1:2">
      <c r="A270" s="133"/>
      <c r="B270" s="133"/>
    </row>
    <row r="271" spans="1:2">
      <c r="A271" s="133"/>
      <c r="B271" s="133"/>
    </row>
    <row r="272" spans="1:2">
      <c r="A272" s="133"/>
      <c r="B272" s="133"/>
    </row>
    <row r="273" spans="1:2">
      <c r="A273" s="133"/>
      <c r="B273" s="133"/>
    </row>
    <row r="274" spans="1:2">
      <c r="A274" s="133"/>
      <c r="B274" s="133"/>
    </row>
    <row r="275" spans="1:2">
      <c r="A275" s="133"/>
      <c r="B275" s="133"/>
    </row>
    <row r="276" spans="1:2">
      <c r="A276" s="133"/>
      <c r="B276" s="133"/>
    </row>
    <row r="277" spans="1:2">
      <c r="A277" s="133"/>
      <c r="B277" s="133"/>
    </row>
    <row r="278" spans="1:2">
      <c r="A278" s="133"/>
      <c r="B278" s="133"/>
    </row>
    <row r="279" spans="1:2">
      <c r="A279" s="133"/>
      <c r="B279" s="133"/>
    </row>
    <row r="280" spans="1:2">
      <c r="A280" s="133"/>
      <c r="B280" s="133"/>
    </row>
    <row r="281" spans="1:2">
      <c r="A281" s="133"/>
      <c r="B281" s="133"/>
    </row>
    <row r="282" spans="1:2">
      <c r="A282" s="133"/>
      <c r="B282" s="133"/>
    </row>
    <row r="283" spans="1:2">
      <c r="A283" s="133"/>
      <c r="B283" s="133"/>
    </row>
    <row r="284" spans="1:2">
      <c r="A284" s="133"/>
      <c r="B284" s="133"/>
    </row>
    <row r="285" spans="1:2">
      <c r="A285" s="133"/>
      <c r="B285" s="133"/>
    </row>
    <row r="286" spans="1:2">
      <c r="A286" s="133"/>
      <c r="B286" s="133"/>
    </row>
    <row r="287" spans="1:2">
      <c r="A287" s="133"/>
      <c r="B287" s="133"/>
    </row>
    <row r="288" spans="1:2">
      <c r="A288" s="133"/>
      <c r="B288" s="133"/>
    </row>
    <row r="289" spans="1:2">
      <c r="A289" s="133"/>
      <c r="B289" s="133"/>
    </row>
    <row r="290" spans="1:2">
      <c r="A290" s="133"/>
      <c r="B290" s="133"/>
    </row>
    <row r="291" spans="1:2">
      <c r="A291" s="133"/>
      <c r="B291" s="133"/>
    </row>
    <row r="292" spans="1:2">
      <c r="A292" s="133"/>
      <c r="B292" s="133"/>
    </row>
    <row r="293" spans="1:2">
      <c r="A293" s="133"/>
      <c r="B293" s="133"/>
    </row>
    <row r="294" spans="1:2">
      <c r="A294" s="133"/>
      <c r="B294" s="133"/>
    </row>
    <row r="295" spans="1:2">
      <c r="A295" s="133"/>
      <c r="B295" s="133"/>
    </row>
    <row r="296" spans="1:2">
      <c r="A296" s="133"/>
      <c r="B296" s="133"/>
    </row>
    <row r="297" spans="1:2">
      <c r="A297" s="133"/>
      <c r="B297" s="133"/>
    </row>
    <row r="298" spans="1:2">
      <c r="A298" s="133"/>
      <c r="B298" s="133"/>
    </row>
    <row r="299" spans="1:2">
      <c r="A299" s="133"/>
      <c r="B299" s="133"/>
    </row>
    <row r="300" spans="1:2">
      <c r="A300" s="133"/>
      <c r="B300" s="133"/>
    </row>
    <row r="301" spans="1:2">
      <c r="A301" s="133"/>
      <c r="B301" s="133"/>
    </row>
    <row r="302" spans="1:2">
      <c r="A302" s="133"/>
      <c r="B302" s="133"/>
    </row>
    <row r="303" spans="1:2">
      <c r="A303" s="133"/>
      <c r="B303" s="133"/>
    </row>
    <row r="304" spans="1:2">
      <c r="A304" s="133"/>
      <c r="B304" s="133"/>
    </row>
    <row r="305" spans="1:2">
      <c r="A305" s="133"/>
      <c r="B305" s="133"/>
    </row>
    <row r="306" spans="1:2">
      <c r="A306" s="133"/>
      <c r="B306" s="133"/>
    </row>
    <row r="307" spans="1:2">
      <c r="A307" s="133"/>
      <c r="B307" s="133"/>
    </row>
    <row r="308" spans="1:2">
      <c r="A308" s="133"/>
      <c r="B308" s="133"/>
    </row>
    <row r="309" spans="1:2">
      <c r="A309" s="133"/>
      <c r="B309" s="133"/>
    </row>
    <row r="310" spans="1:2">
      <c r="A310" s="133"/>
      <c r="B310" s="133"/>
    </row>
    <row r="311" spans="1:2">
      <c r="A311" s="133"/>
      <c r="B311" s="133"/>
    </row>
    <row r="312" spans="1:2">
      <c r="A312" s="133"/>
      <c r="B312" s="133"/>
    </row>
    <row r="313" spans="1:2">
      <c r="A313" s="133"/>
      <c r="B313" s="133"/>
    </row>
    <row r="314" spans="1:2">
      <c r="A314" s="133"/>
      <c r="B314" s="133"/>
    </row>
    <row r="315" spans="1:2">
      <c r="A315" s="133"/>
      <c r="B315" s="133"/>
    </row>
    <row r="316" spans="1:2">
      <c r="A316" s="133"/>
      <c r="B316" s="133"/>
    </row>
    <row r="317" spans="1:2">
      <c r="A317" s="133"/>
      <c r="B317" s="133"/>
    </row>
    <row r="318" spans="1:2">
      <c r="A318" s="133"/>
      <c r="B318" s="133"/>
    </row>
    <row r="319" spans="1:2">
      <c r="A319" s="133"/>
      <c r="B319" s="133"/>
    </row>
    <row r="320" spans="1:2">
      <c r="A320" s="133"/>
      <c r="B320" s="133"/>
    </row>
    <row r="321" spans="1:2">
      <c r="A321" s="133"/>
      <c r="B321" s="133"/>
    </row>
    <row r="322" spans="1:2">
      <c r="A322" s="133"/>
      <c r="B322" s="133"/>
    </row>
    <row r="323" spans="1:2">
      <c r="A323" s="133"/>
      <c r="B323" s="133"/>
    </row>
    <row r="324" spans="1:2">
      <c r="A324" s="133"/>
      <c r="B324" s="133"/>
    </row>
    <row r="325" spans="1:2">
      <c r="A325" s="133"/>
      <c r="B325" s="133"/>
    </row>
    <row r="326" spans="1:2">
      <c r="A326" s="133"/>
      <c r="B326" s="133"/>
    </row>
    <row r="327" spans="1:2">
      <c r="A327" s="133"/>
      <c r="B327" s="133"/>
    </row>
    <row r="328" spans="1:2">
      <c r="A328" s="133"/>
      <c r="B328" s="133"/>
    </row>
    <row r="329" spans="1:2">
      <c r="A329" s="133"/>
      <c r="B329" s="133"/>
    </row>
    <row r="330" spans="1:2">
      <c r="A330" s="133"/>
      <c r="B330" s="133"/>
    </row>
    <row r="331" spans="1:2">
      <c r="A331" s="133"/>
      <c r="B331" s="133"/>
    </row>
    <row r="332" spans="1:2">
      <c r="A332" s="133"/>
      <c r="B332" s="133"/>
    </row>
    <row r="333" spans="1:2">
      <c r="A333" s="133"/>
      <c r="B333" s="133"/>
    </row>
    <row r="334" spans="1:2">
      <c r="A334" s="133"/>
      <c r="B334" s="133"/>
    </row>
    <row r="335" spans="1:2">
      <c r="A335" s="133"/>
      <c r="B335" s="133"/>
    </row>
    <row r="336" spans="1:2">
      <c r="A336" s="133"/>
      <c r="B336" s="133"/>
    </row>
    <row r="337" spans="1:2">
      <c r="A337" s="133"/>
      <c r="B337" s="133"/>
    </row>
    <row r="338" spans="1:2">
      <c r="A338" s="133"/>
      <c r="B338" s="133"/>
    </row>
    <row r="339" spans="1:2">
      <c r="A339" s="133"/>
      <c r="B339" s="133"/>
    </row>
    <row r="340" spans="1:2">
      <c r="A340" s="133"/>
      <c r="B340" s="133"/>
    </row>
    <row r="341" spans="1:2">
      <c r="A341" s="133"/>
      <c r="B341" s="133"/>
    </row>
    <row r="342" spans="1:2">
      <c r="A342" s="133"/>
      <c r="B342" s="133"/>
    </row>
    <row r="343" spans="1:2">
      <c r="A343" s="133"/>
      <c r="B343" s="133"/>
    </row>
    <row r="344" spans="1:2">
      <c r="A344" s="133"/>
      <c r="B344" s="133"/>
    </row>
    <row r="345" spans="1:2">
      <c r="A345" s="133"/>
      <c r="B345" s="133"/>
    </row>
    <row r="346" spans="1:2">
      <c r="A346" s="133"/>
      <c r="B346" s="133"/>
    </row>
    <row r="347" spans="1:2">
      <c r="A347" s="133"/>
      <c r="B347" s="133"/>
    </row>
    <row r="348" spans="1:2">
      <c r="A348" s="133"/>
      <c r="B348" s="133"/>
    </row>
    <row r="349" spans="1:2">
      <c r="A349" s="133"/>
      <c r="B349" s="133"/>
    </row>
    <row r="350" spans="1:2">
      <c r="A350" s="133"/>
      <c r="B350" s="133"/>
    </row>
    <row r="351" spans="1:2">
      <c r="A351" s="133"/>
      <c r="B351" s="133"/>
    </row>
    <row r="352" spans="1:2">
      <c r="A352" s="133"/>
      <c r="B352" s="133"/>
    </row>
    <row r="353" spans="1:2">
      <c r="A353" s="133"/>
      <c r="B353" s="133"/>
    </row>
    <row r="354" spans="1:2">
      <c r="A354" s="133"/>
      <c r="B354" s="133"/>
    </row>
    <row r="355" spans="1:2">
      <c r="A355" s="133"/>
      <c r="B355" s="133"/>
    </row>
    <row r="356" spans="1:2">
      <c r="A356" s="133"/>
      <c r="B356" s="133"/>
    </row>
    <row r="357" spans="1:2">
      <c r="A357" s="133"/>
      <c r="B357" s="133"/>
    </row>
    <row r="358" spans="1:2">
      <c r="A358" s="133"/>
      <c r="B358" s="133"/>
    </row>
    <row r="359" spans="1:2">
      <c r="A359" s="133"/>
      <c r="B359" s="133"/>
    </row>
    <row r="360" spans="1:2">
      <c r="A360" s="133"/>
      <c r="B360" s="133"/>
    </row>
    <row r="361" spans="1:2">
      <c r="A361" s="133"/>
      <c r="B361" s="133"/>
    </row>
    <row r="362" spans="1:2">
      <c r="A362" s="133"/>
      <c r="B362" s="133"/>
    </row>
    <row r="363" spans="1:2">
      <c r="A363" s="133"/>
      <c r="B363" s="133"/>
    </row>
    <row r="364" spans="1:2">
      <c r="A364" s="133"/>
      <c r="B364" s="133"/>
    </row>
    <row r="365" spans="1:2">
      <c r="A365" s="133"/>
      <c r="B365" s="133"/>
    </row>
    <row r="366" spans="1:2">
      <c r="A366" s="133"/>
      <c r="B366" s="133"/>
    </row>
    <row r="367" spans="1:2">
      <c r="A367" s="133"/>
      <c r="B367" s="133"/>
    </row>
    <row r="368" spans="1:2">
      <c r="A368" s="133"/>
      <c r="B368" s="133"/>
    </row>
    <row r="369" spans="1:2">
      <c r="A369" s="133"/>
      <c r="B369" s="133"/>
    </row>
    <row r="370" spans="1:2">
      <c r="A370" s="133"/>
      <c r="B370" s="133"/>
    </row>
    <row r="371" spans="1:2">
      <c r="A371" s="133"/>
      <c r="B371" s="133"/>
    </row>
    <row r="372" spans="1:2">
      <c r="A372" s="133"/>
      <c r="B372" s="133"/>
    </row>
    <row r="373" spans="1:2">
      <c r="A373" s="133"/>
      <c r="B373" s="133"/>
    </row>
    <row r="374" spans="1:2">
      <c r="A374" s="133"/>
      <c r="B374" s="133"/>
    </row>
    <row r="375" spans="1:2">
      <c r="A375" s="133"/>
      <c r="B375" s="133"/>
    </row>
    <row r="376" spans="1:2">
      <c r="A376" s="133"/>
      <c r="B376" s="133"/>
    </row>
    <row r="377" spans="1:2">
      <c r="A377" s="133"/>
      <c r="B377" s="133"/>
    </row>
    <row r="378" spans="1:2">
      <c r="A378" s="133"/>
      <c r="B378" s="133"/>
    </row>
    <row r="379" spans="1:2">
      <c r="A379" s="133"/>
      <c r="B379" s="133"/>
    </row>
    <row r="380" spans="1:2">
      <c r="A380" s="133"/>
      <c r="B380" s="133"/>
    </row>
    <row r="381" spans="1:2">
      <c r="A381" s="133"/>
      <c r="B381" s="133"/>
    </row>
    <row r="382" spans="1:2">
      <c r="A382" s="133"/>
      <c r="B382" s="133"/>
    </row>
    <row r="383" spans="1:2">
      <c r="A383" s="133"/>
      <c r="B383" s="133"/>
    </row>
    <row r="384" spans="1:2">
      <c r="A384" s="133"/>
      <c r="B384" s="133"/>
    </row>
    <row r="385" spans="1:2">
      <c r="A385" s="133"/>
      <c r="B385" s="133"/>
    </row>
    <row r="386" spans="1:2">
      <c r="A386" s="133"/>
      <c r="B386" s="133"/>
    </row>
    <row r="387" spans="1:2">
      <c r="A387" s="133"/>
      <c r="B387" s="133"/>
    </row>
    <row r="388" spans="1:2">
      <c r="A388" s="133"/>
      <c r="B388" s="133"/>
    </row>
    <row r="389" spans="1:2">
      <c r="A389" s="133"/>
      <c r="B389" s="133"/>
    </row>
    <row r="390" spans="1:2">
      <c r="A390" s="133"/>
      <c r="B390" s="133"/>
    </row>
    <row r="391" spans="1:2">
      <c r="A391" s="133"/>
      <c r="B391" s="133"/>
    </row>
    <row r="392" spans="1:2">
      <c r="A392" s="133"/>
      <c r="B392" s="133"/>
    </row>
    <row r="393" spans="1:2">
      <c r="A393" s="133"/>
      <c r="B393" s="133"/>
    </row>
    <row r="394" spans="1:2">
      <c r="A394" s="133"/>
      <c r="B394" s="133"/>
    </row>
    <row r="395" spans="1:2">
      <c r="A395" s="133"/>
      <c r="B395" s="133"/>
    </row>
    <row r="396" spans="1:2">
      <c r="A396" s="133"/>
      <c r="B396" s="133"/>
    </row>
    <row r="397" spans="1:2">
      <c r="A397" s="133"/>
      <c r="B397" s="133"/>
    </row>
    <row r="398" spans="1:2">
      <c r="A398" s="133"/>
      <c r="B398" s="133"/>
    </row>
    <row r="399" spans="1:2">
      <c r="A399" s="133"/>
      <c r="B399" s="133"/>
    </row>
    <row r="400" spans="1:2">
      <c r="A400" s="133"/>
      <c r="B400" s="133"/>
    </row>
    <row r="401" spans="1:2">
      <c r="A401" s="133"/>
      <c r="B401" s="133"/>
    </row>
    <row r="402" spans="1:2">
      <c r="A402" s="133"/>
      <c r="B402" s="133"/>
    </row>
    <row r="403" spans="1:2">
      <c r="A403" s="133"/>
      <c r="B403" s="133"/>
    </row>
    <row r="404" spans="1:2">
      <c r="A404" s="133"/>
      <c r="B404" s="133"/>
    </row>
    <row r="405" spans="1:2">
      <c r="A405" s="133"/>
      <c r="B405" s="133"/>
    </row>
    <row r="406" spans="1:2">
      <c r="A406" s="133"/>
      <c r="B406" s="133"/>
    </row>
    <row r="407" spans="1:2">
      <c r="A407" s="133"/>
      <c r="B407" s="133"/>
    </row>
    <row r="408" spans="1:2">
      <c r="A408" s="133"/>
      <c r="B408" s="133"/>
    </row>
    <row r="409" spans="1:2">
      <c r="A409" s="133"/>
      <c r="B409" s="133"/>
    </row>
    <row r="410" spans="1:2">
      <c r="A410" s="133"/>
      <c r="B410" s="133"/>
    </row>
    <row r="411" spans="1:2">
      <c r="A411" s="133"/>
      <c r="B411" s="133"/>
    </row>
    <row r="412" spans="1:2">
      <c r="A412" s="133"/>
      <c r="B412" s="133"/>
    </row>
    <row r="413" spans="1:2">
      <c r="A413" s="133"/>
      <c r="B413" s="133"/>
    </row>
    <row r="414" spans="1:2">
      <c r="A414" s="133"/>
      <c r="B414" s="133"/>
    </row>
    <row r="415" spans="1:2">
      <c r="A415" s="133"/>
      <c r="B415" s="133"/>
    </row>
    <row r="416" spans="1:2">
      <c r="A416" s="133"/>
      <c r="B416" s="133"/>
    </row>
    <row r="417" spans="1:2">
      <c r="A417" s="133"/>
      <c r="B417" s="133"/>
    </row>
    <row r="418" spans="1:2">
      <c r="A418" s="133"/>
      <c r="B418" s="133"/>
    </row>
    <row r="419" spans="1:2">
      <c r="A419" s="133"/>
      <c r="B419" s="133"/>
    </row>
    <row r="420" spans="1:2">
      <c r="A420" s="133"/>
      <c r="B420" s="133"/>
    </row>
    <row r="421" spans="1:2">
      <c r="A421" s="133"/>
      <c r="B421" s="133"/>
    </row>
    <row r="422" spans="1:2">
      <c r="A422" s="133"/>
      <c r="B422" s="133"/>
    </row>
    <row r="423" spans="1:2">
      <c r="A423" s="133"/>
      <c r="B423" s="133"/>
    </row>
    <row r="424" spans="1:2">
      <c r="A424" s="133"/>
      <c r="B424" s="133"/>
    </row>
    <row r="425" spans="1:2">
      <c r="A425" s="133"/>
      <c r="B425" s="133"/>
    </row>
    <row r="426" spans="1:2">
      <c r="A426" s="133"/>
      <c r="B426" s="133"/>
    </row>
    <row r="427" spans="1:2">
      <c r="A427" s="133"/>
      <c r="B427" s="133"/>
    </row>
    <row r="428" spans="1:2">
      <c r="A428" s="133"/>
      <c r="B428" s="133"/>
    </row>
    <row r="429" spans="1:2">
      <c r="A429" s="133"/>
      <c r="B429" s="133"/>
    </row>
    <row r="430" spans="1:2">
      <c r="A430" s="133"/>
      <c r="B430" s="133"/>
    </row>
    <row r="431" spans="1:2">
      <c r="A431" s="133"/>
      <c r="B431" s="133"/>
    </row>
    <row r="432" spans="1:2">
      <c r="A432" s="133"/>
      <c r="B432" s="133"/>
    </row>
    <row r="433" spans="1:2">
      <c r="A433" s="133"/>
      <c r="B433" s="133"/>
    </row>
    <row r="434" spans="1:2">
      <c r="A434" s="133"/>
      <c r="B434" s="133"/>
    </row>
    <row r="435" spans="1:2">
      <c r="A435" s="133"/>
      <c r="B435" s="133"/>
    </row>
    <row r="436" spans="1:2">
      <c r="A436" s="133"/>
      <c r="B436" s="133"/>
    </row>
    <row r="437" spans="1:2">
      <c r="A437" s="133"/>
      <c r="B437" s="133"/>
    </row>
    <row r="438" spans="1:2">
      <c r="A438" s="133"/>
      <c r="B438" s="133"/>
    </row>
    <row r="439" spans="1:2">
      <c r="A439" s="133"/>
      <c r="B439" s="133"/>
    </row>
    <row r="440" spans="1:2">
      <c r="A440" s="133"/>
      <c r="B440" s="133"/>
    </row>
    <row r="441" spans="1:2">
      <c r="A441" s="133"/>
      <c r="B441" s="133"/>
    </row>
    <row r="442" spans="1:2">
      <c r="A442" s="133"/>
      <c r="B442" s="133"/>
    </row>
    <row r="443" spans="1:2">
      <c r="A443" s="133"/>
      <c r="B443" s="133"/>
    </row>
    <row r="444" spans="1:2">
      <c r="A444" s="133"/>
      <c r="B444" s="133"/>
    </row>
    <row r="445" spans="1:2">
      <c r="A445" s="133"/>
      <c r="B445" s="133"/>
    </row>
    <row r="446" spans="1:2">
      <c r="A446" s="133"/>
      <c r="B446" s="133"/>
    </row>
    <row r="447" spans="1:2">
      <c r="A447" s="133"/>
      <c r="B447" s="133"/>
    </row>
    <row r="448" spans="1:2">
      <c r="A448" s="133"/>
      <c r="B448" s="133"/>
    </row>
    <row r="449" spans="1:2">
      <c r="A449" s="133"/>
      <c r="B449" s="133"/>
    </row>
    <row r="450" spans="1:2">
      <c r="A450" s="133"/>
      <c r="B450" s="133"/>
    </row>
    <row r="451" spans="1:2">
      <c r="A451" s="133"/>
      <c r="B451" s="133"/>
    </row>
    <row r="452" spans="1:2">
      <c r="A452" s="133"/>
      <c r="B452" s="133"/>
    </row>
    <row r="453" spans="1:2">
      <c r="A453" s="133"/>
      <c r="B453" s="133"/>
    </row>
    <row r="454" spans="1:2">
      <c r="A454" s="133"/>
      <c r="B454" s="133"/>
    </row>
    <row r="455" spans="1:2">
      <c r="A455" s="133"/>
      <c r="B455" s="133"/>
    </row>
    <row r="456" spans="1:2">
      <c r="A456" s="133"/>
      <c r="B456" s="133"/>
    </row>
    <row r="457" spans="1:2">
      <c r="A457" s="133"/>
      <c r="B457" s="133"/>
    </row>
    <row r="458" spans="1:2">
      <c r="A458" s="133"/>
      <c r="B458" s="133"/>
    </row>
    <row r="459" spans="1:2">
      <c r="A459" s="133"/>
      <c r="B459" s="133"/>
    </row>
    <row r="460" spans="1:2">
      <c r="A460" s="133"/>
      <c r="B460" s="133"/>
    </row>
    <row r="461" spans="1:2">
      <c r="A461" s="133"/>
      <c r="B461" s="133"/>
    </row>
    <row r="462" spans="1:2">
      <c r="A462" s="133"/>
      <c r="B462" s="133"/>
    </row>
    <row r="463" spans="1:2">
      <c r="A463" s="133"/>
      <c r="B463" s="133"/>
    </row>
    <row r="464" spans="1:2">
      <c r="A464" s="133"/>
      <c r="B464" s="133"/>
    </row>
    <row r="465" spans="1:2">
      <c r="A465" s="133"/>
      <c r="B465" s="133"/>
    </row>
    <row r="466" spans="1:2">
      <c r="A466" s="133"/>
      <c r="B466" s="133"/>
    </row>
    <row r="467" spans="1:2">
      <c r="A467" s="133"/>
      <c r="B467" s="133"/>
    </row>
    <row r="468" spans="1:2">
      <c r="A468" s="133"/>
      <c r="B468" s="133"/>
    </row>
    <row r="469" spans="1:2">
      <c r="A469" s="133"/>
      <c r="B469" s="133"/>
    </row>
    <row r="470" spans="1:2">
      <c r="A470" s="133"/>
      <c r="B470" s="133"/>
    </row>
    <row r="471" spans="1:2">
      <c r="A471" s="133"/>
      <c r="B471" s="133"/>
    </row>
    <row r="472" spans="1:2">
      <c r="A472" s="133"/>
      <c r="B472" s="133"/>
    </row>
    <row r="473" spans="1:2">
      <c r="A473" s="133"/>
      <c r="B473" s="133"/>
    </row>
    <row r="474" spans="1:2">
      <c r="A474" s="133"/>
      <c r="B474" s="133"/>
    </row>
    <row r="475" spans="1:2">
      <c r="A475" s="133"/>
      <c r="B475" s="133"/>
    </row>
    <row r="476" spans="1:2">
      <c r="A476" s="133"/>
      <c r="B476" s="133"/>
    </row>
    <row r="477" spans="1:2">
      <c r="A477" s="133"/>
      <c r="B477" s="133"/>
    </row>
    <row r="478" spans="1:2">
      <c r="A478" s="133"/>
      <c r="B478" s="133"/>
    </row>
    <row r="479" spans="1:2">
      <c r="A479" s="133"/>
      <c r="B479" s="133"/>
    </row>
    <row r="480" spans="1:2">
      <c r="A480" s="133"/>
      <c r="B480" s="133"/>
    </row>
    <row r="481" spans="1:2">
      <c r="A481" s="133"/>
      <c r="B481" s="133"/>
    </row>
    <row r="482" spans="1:2">
      <c r="A482" s="133"/>
      <c r="B482" s="133"/>
    </row>
    <row r="483" spans="1:2">
      <c r="A483" s="133"/>
      <c r="B483" s="133"/>
    </row>
    <row r="484" spans="1:2">
      <c r="A484" s="133"/>
      <c r="B484" s="133"/>
    </row>
    <row r="485" spans="1:2">
      <c r="A485" s="133"/>
      <c r="B485" s="133"/>
    </row>
    <row r="486" spans="1:2">
      <c r="A486" s="133"/>
      <c r="B486" s="133"/>
    </row>
    <row r="487" spans="1:2">
      <c r="A487" s="133"/>
      <c r="B487" s="133"/>
    </row>
    <row r="488" spans="1:2">
      <c r="A488" s="133"/>
      <c r="B488" s="133"/>
    </row>
    <row r="489" spans="1:2">
      <c r="A489" s="133"/>
      <c r="B489" s="133"/>
    </row>
    <row r="490" spans="1:2">
      <c r="A490" s="133"/>
      <c r="B490" s="133"/>
    </row>
    <row r="491" spans="1:2">
      <c r="A491" s="133"/>
      <c r="B491" s="133"/>
    </row>
    <row r="492" spans="1:2">
      <c r="A492" s="133"/>
      <c r="B492" s="133"/>
    </row>
    <row r="493" spans="1:2">
      <c r="A493" s="133"/>
      <c r="B493" s="133"/>
    </row>
    <row r="494" spans="1:2">
      <c r="A494" s="133"/>
      <c r="B494" s="133"/>
    </row>
    <row r="495" spans="1:2">
      <c r="A495" s="133"/>
      <c r="B495" s="133"/>
    </row>
    <row r="496" spans="1:2">
      <c r="A496" s="133"/>
      <c r="B496" s="133"/>
    </row>
    <row r="497" spans="1:2">
      <c r="A497" s="133"/>
      <c r="B497" s="133"/>
    </row>
    <row r="498" spans="1:2">
      <c r="A498" s="133"/>
      <c r="B498" s="133"/>
    </row>
    <row r="499" spans="1:2">
      <c r="A499" s="133"/>
      <c r="B499" s="133"/>
    </row>
    <row r="500" spans="1:2">
      <c r="A500" s="133"/>
      <c r="B500" s="133"/>
    </row>
    <row r="501" spans="1:2">
      <c r="A501" s="133"/>
      <c r="B501" s="133"/>
    </row>
    <row r="502" spans="1:2">
      <c r="A502" s="133"/>
      <c r="B502" s="133"/>
    </row>
    <row r="503" spans="1:2">
      <c r="A503" s="133"/>
      <c r="B503" s="133"/>
    </row>
    <row r="504" spans="1:2">
      <c r="A504" s="133"/>
      <c r="B504" s="133"/>
    </row>
    <row r="505" spans="1:2">
      <c r="A505" s="133"/>
      <c r="B505" s="133"/>
    </row>
    <row r="506" spans="1:2">
      <c r="A506" s="133"/>
      <c r="B506" s="133"/>
    </row>
    <row r="507" spans="1:2">
      <c r="A507" s="133"/>
      <c r="B507" s="133"/>
    </row>
    <row r="508" spans="1:2">
      <c r="A508" s="133"/>
      <c r="B508" s="133"/>
    </row>
    <row r="509" spans="1:2">
      <c r="A509" s="133"/>
      <c r="B509" s="133"/>
    </row>
    <row r="510" spans="1:2">
      <c r="A510" s="133"/>
      <c r="B510" s="133"/>
    </row>
    <row r="511" spans="1:2">
      <c r="A511" s="133"/>
      <c r="B511" s="133"/>
    </row>
    <row r="512" spans="1:2">
      <c r="A512" s="133"/>
      <c r="B512" s="133"/>
    </row>
    <row r="513" spans="1:2">
      <c r="A513" s="133"/>
      <c r="B513" s="133"/>
    </row>
    <row r="514" spans="1:2">
      <c r="A514" s="133"/>
      <c r="B514" s="133"/>
    </row>
    <row r="515" spans="1:2">
      <c r="A515" s="133"/>
      <c r="B515" s="133"/>
    </row>
    <row r="516" spans="1:2">
      <c r="A516" s="133"/>
      <c r="B516" s="133"/>
    </row>
    <row r="517" spans="1:2">
      <c r="A517" s="133"/>
      <c r="B517" s="133"/>
    </row>
    <row r="518" spans="1:2">
      <c r="A518" s="133"/>
      <c r="B518" s="133"/>
    </row>
    <row r="519" spans="1:2">
      <c r="A519" s="133"/>
      <c r="B519" s="133"/>
    </row>
    <row r="520" spans="1:2">
      <c r="A520" s="133"/>
      <c r="B520" s="133"/>
    </row>
    <row r="521" spans="1:2">
      <c r="A521" s="133"/>
      <c r="B521" s="133"/>
    </row>
    <row r="522" spans="1:2">
      <c r="A522" s="133"/>
      <c r="B522" s="133"/>
    </row>
    <row r="523" spans="1:2">
      <c r="A523" s="133"/>
      <c r="B523" s="133"/>
    </row>
    <row r="524" spans="1:2">
      <c r="A524" s="133"/>
      <c r="B524" s="133"/>
    </row>
    <row r="525" spans="1:2">
      <c r="A525" s="133"/>
      <c r="B525" s="133"/>
    </row>
    <row r="526" spans="1:2">
      <c r="A526" s="133"/>
      <c r="B526" s="133"/>
    </row>
    <row r="527" spans="1:2">
      <c r="A527" s="133"/>
      <c r="B527" s="133"/>
    </row>
    <row r="528" spans="1:2">
      <c r="A528" s="133"/>
      <c r="B528" s="133"/>
    </row>
    <row r="529" spans="1:2">
      <c r="A529" s="133"/>
      <c r="B529" s="133"/>
    </row>
    <row r="530" spans="1:2">
      <c r="A530" s="133"/>
      <c r="B530" s="133"/>
    </row>
    <row r="531" spans="1:2">
      <c r="A531" s="133"/>
      <c r="B531" s="133"/>
    </row>
    <row r="532" spans="1:2">
      <c r="A532" s="133"/>
      <c r="B532" s="133"/>
    </row>
    <row r="533" spans="1:2">
      <c r="A533" s="133"/>
      <c r="B533" s="133"/>
    </row>
    <row r="534" spans="1:2">
      <c r="A534" s="133"/>
      <c r="B534" s="133"/>
    </row>
    <row r="535" spans="1:2">
      <c r="A535" s="133"/>
      <c r="B535" s="133"/>
    </row>
    <row r="536" spans="1:2">
      <c r="A536" s="133"/>
      <c r="B536" s="133"/>
    </row>
    <row r="537" spans="1:2">
      <c r="A537" s="133"/>
      <c r="B537" s="133"/>
    </row>
    <row r="538" spans="1:2">
      <c r="A538" s="133"/>
      <c r="B538" s="133"/>
    </row>
    <row r="539" spans="1:2">
      <c r="A539" s="133"/>
      <c r="B539" s="133"/>
    </row>
    <row r="540" spans="1:2">
      <c r="A540" s="133"/>
      <c r="B540" s="133"/>
    </row>
    <row r="541" spans="1:2">
      <c r="A541" s="133"/>
      <c r="B541" s="133"/>
    </row>
    <row r="542" spans="1:2">
      <c r="A542" s="133"/>
      <c r="B542" s="133"/>
    </row>
    <row r="543" spans="1:2">
      <c r="A543" s="133"/>
      <c r="B543" s="133"/>
    </row>
    <row r="544" spans="1:2">
      <c r="A544" s="133"/>
      <c r="B544" s="133"/>
    </row>
    <row r="545" spans="1:2">
      <c r="A545" s="133"/>
      <c r="B545" s="133"/>
    </row>
    <row r="546" spans="1:2">
      <c r="A546" s="133"/>
      <c r="B546" s="133"/>
    </row>
    <row r="547" spans="1:2">
      <c r="A547" s="133"/>
      <c r="B547" s="133"/>
    </row>
    <row r="548" spans="1:2">
      <c r="A548" s="133"/>
      <c r="B548" s="133"/>
    </row>
    <row r="549" spans="1:2">
      <c r="A549" s="133"/>
      <c r="B549" s="133"/>
    </row>
    <row r="550" spans="1:2">
      <c r="A550" s="133"/>
      <c r="B550" s="133"/>
    </row>
    <row r="551" spans="1:2">
      <c r="A551" s="133"/>
      <c r="B551" s="133"/>
    </row>
    <row r="552" spans="1:2">
      <c r="A552" s="133"/>
      <c r="B552" s="133"/>
    </row>
    <row r="553" spans="1:2">
      <c r="A553" s="133"/>
      <c r="B553" s="133"/>
    </row>
    <row r="554" spans="1:2">
      <c r="A554" s="133"/>
      <c r="B554" s="133"/>
    </row>
    <row r="555" spans="1:2">
      <c r="A555" s="133"/>
      <c r="B555" s="133"/>
    </row>
    <row r="556" spans="1:2">
      <c r="A556" s="133"/>
      <c r="B556" s="133"/>
    </row>
    <row r="557" spans="1:2">
      <c r="A557" s="133"/>
      <c r="B557" s="133"/>
    </row>
    <row r="558" spans="1:2">
      <c r="A558" s="133"/>
      <c r="B558" s="133"/>
    </row>
    <row r="559" spans="1:2">
      <c r="A559" s="133"/>
      <c r="B559" s="133"/>
    </row>
    <row r="560" spans="1:2">
      <c r="A560" s="133"/>
      <c r="B560" s="133"/>
    </row>
    <row r="561" spans="1:2">
      <c r="A561" s="133"/>
      <c r="B561" s="133"/>
    </row>
    <row r="562" spans="1:2">
      <c r="A562" s="133"/>
      <c r="B562" s="133"/>
    </row>
    <row r="563" spans="1:2">
      <c r="A563" s="133"/>
      <c r="B563" s="133"/>
    </row>
    <row r="564" spans="1:2">
      <c r="A564" s="133"/>
      <c r="B564" s="133"/>
    </row>
    <row r="565" spans="1:2">
      <c r="A565" s="133"/>
      <c r="B565" s="133"/>
    </row>
    <row r="566" spans="1:2">
      <c r="A566" s="133"/>
      <c r="B566" s="133"/>
    </row>
    <row r="567" spans="1:2">
      <c r="A567" s="133"/>
      <c r="B567" s="133"/>
    </row>
    <row r="568" spans="1:2">
      <c r="A568" s="133"/>
      <c r="B568" s="133"/>
    </row>
    <row r="569" spans="1:2">
      <c r="A569" s="133"/>
      <c r="B569" s="133"/>
    </row>
    <row r="570" spans="1:2">
      <c r="A570" s="133"/>
      <c r="B570" s="133"/>
    </row>
    <row r="571" spans="1:2">
      <c r="A571" s="133"/>
      <c r="B571" s="133"/>
    </row>
    <row r="572" spans="1:2">
      <c r="A572" s="133"/>
      <c r="B572" s="133"/>
    </row>
    <row r="573" spans="1:2">
      <c r="A573" s="133"/>
      <c r="B573" s="133"/>
    </row>
    <row r="574" spans="1:2">
      <c r="A574" s="133"/>
      <c r="B574" s="133"/>
    </row>
    <row r="575" spans="1:2">
      <c r="A575" s="133"/>
      <c r="B575" s="133"/>
    </row>
    <row r="576" spans="1:2">
      <c r="A576" s="133"/>
      <c r="B576" s="133"/>
    </row>
    <row r="577" spans="1:2">
      <c r="A577" s="133"/>
      <c r="B577" s="133"/>
    </row>
    <row r="578" spans="1:2">
      <c r="A578" s="133"/>
      <c r="B578" s="133"/>
    </row>
    <row r="579" spans="1:2">
      <c r="A579" s="133"/>
      <c r="B579" s="133"/>
    </row>
    <row r="580" spans="1:2">
      <c r="A580" s="133"/>
      <c r="B580" s="133"/>
    </row>
    <row r="581" spans="1:2">
      <c r="A581" s="133"/>
      <c r="B581" s="133"/>
    </row>
    <row r="582" spans="1:2">
      <c r="A582" s="133"/>
      <c r="B582" s="133"/>
    </row>
    <row r="583" spans="1:2">
      <c r="A583" s="133"/>
      <c r="B583" s="133"/>
    </row>
    <row r="584" spans="1:2">
      <c r="A584" s="133"/>
      <c r="B584" s="133"/>
    </row>
    <row r="585" spans="1:2">
      <c r="A585" s="133"/>
      <c r="B585" s="133"/>
    </row>
    <row r="586" spans="1:2">
      <c r="A586" s="133"/>
      <c r="B586" s="133"/>
    </row>
    <row r="587" spans="1:2">
      <c r="A587" s="133"/>
      <c r="B587" s="133"/>
    </row>
    <row r="588" spans="1:2">
      <c r="A588" s="133"/>
      <c r="B588" s="133"/>
    </row>
    <row r="589" spans="1:2">
      <c r="A589" s="133"/>
      <c r="B589" s="133"/>
    </row>
    <row r="590" spans="1:2">
      <c r="A590" s="133"/>
      <c r="B590" s="133"/>
    </row>
    <row r="591" spans="1:2">
      <c r="A591" s="133"/>
      <c r="B591" s="133"/>
    </row>
    <row r="592" spans="1:2">
      <c r="A592" s="133"/>
      <c r="B592" s="133"/>
    </row>
    <row r="593" spans="1:2">
      <c r="A593" s="133"/>
      <c r="B593" s="133"/>
    </row>
    <row r="594" spans="1:2">
      <c r="A594" s="133"/>
      <c r="B594" s="133"/>
    </row>
    <row r="595" spans="1:2">
      <c r="A595" s="133"/>
      <c r="B595" s="133"/>
    </row>
    <row r="596" spans="1:2">
      <c r="A596" s="133"/>
      <c r="B596" s="133"/>
    </row>
    <row r="597" spans="1:2">
      <c r="A597" s="133"/>
      <c r="B597" s="133"/>
    </row>
    <row r="598" spans="1:2">
      <c r="A598" s="133"/>
      <c r="B598" s="133"/>
    </row>
    <row r="599" spans="1:2">
      <c r="A599" s="133"/>
      <c r="B599" s="133"/>
    </row>
    <row r="600" spans="1:2">
      <c r="A600" s="133"/>
      <c r="B600" s="133"/>
    </row>
    <row r="601" spans="1:2">
      <c r="A601" s="133"/>
      <c r="B601" s="133"/>
    </row>
    <row r="602" spans="1:2">
      <c r="A602" s="133"/>
      <c r="B602" s="133"/>
    </row>
    <row r="603" spans="1:2">
      <c r="A603" s="133"/>
      <c r="B603" s="133"/>
    </row>
    <row r="604" spans="1:2">
      <c r="A604" s="133"/>
      <c r="B604" s="133"/>
    </row>
    <row r="605" spans="1:2">
      <c r="A605" s="133"/>
      <c r="B605" s="133"/>
    </row>
    <row r="606" spans="1:2">
      <c r="A606" s="133"/>
      <c r="B606" s="133"/>
    </row>
    <row r="607" spans="1:2">
      <c r="A607" s="133"/>
      <c r="B607" s="133"/>
    </row>
    <row r="608" spans="1:2">
      <c r="A608" s="133"/>
      <c r="B608" s="133"/>
    </row>
    <row r="609" spans="1:2">
      <c r="A609" s="133"/>
      <c r="B609" s="133"/>
    </row>
    <row r="610" spans="1:2">
      <c r="A610" s="133"/>
      <c r="B610" s="133"/>
    </row>
    <row r="611" spans="1:2">
      <c r="A611" s="133"/>
      <c r="B611" s="133"/>
    </row>
    <row r="612" spans="1:2">
      <c r="A612" s="133"/>
      <c r="B612" s="133"/>
    </row>
    <row r="613" spans="1:2">
      <c r="A613" s="133"/>
      <c r="B613" s="133"/>
    </row>
    <row r="614" spans="1:2">
      <c r="A614" s="133"/>
      <c r="B614" s="133"/>
    </row>
    <row r="615" spans="1:2">
      <c r="A615" s="133"/>
      <c r="B615" s="133"/>
    </row>
    <row r="616" spans="1:2">
      <c r="A616" s="133"/>
      <c r="B616" s="133"/>
    </row>
    <row r="617" spans="1:2">
      <c r="A617" s="133"/>
      <c r="B617" s="133"/>
    </row>
    <row r="618" spans="1:2">
      <c r="A618" s="133"/>
      <c r="B618" s="133"/>
    </row>
    <row r="619" spans="1:2">
      <c r="A619" s="133"/>
      <c r="B619" s="133"/>
    </row>
    <row r="620" spans="1:2">
      <c r="A620" s="133"/>
      <c r="B620" s="133"/>
    </row>
    <row r="621" spans="1:2">
      <c r="A621" s="133"/>
      <c r="B621" s="133"/>
    </row>
    <row r="622" spans="1:2">
      <c r="A622" s="133"/>
      <c r="B622" s="133"/>
    </row>
    <row r="623" spans="1:2">
      <c r="A623" s="133"/>
      <c r="B623" s="133"/>
    </row>
    <row r="624" spans="1:2">
      <c r="A624" s="133"/>
      <c r="B624" s="133"/>
    </row>
    <row r="625" spans="1:2">
      <c r="A625" s="133"/>
      <c r="B625" s="133"/>
    </row>
    <row r="626" spans="1:2">
      <c r="A626" s="133"/>
      <c r="B626" s="133"/>
    </row>
    <row r="627" spans="1:2">
      <c r="A627" s="133"/>
      <c r="B627" s="133"/>
    </row>
    <row r="628" spans="1:2">
      <c r="A628" s="133"/>
      <c r="B628" s="133"/>
    </row>
    <row r="629" spans="1:2">
      <c r="A629" s="133"/>
      <c r="B629" s="133"/>
    </row>
    <row r="630" spans="1:2">
      <c r="A630" s="133"/>
      <c r="B630" s="133"/>
    </row>
    <row r="631" spans="1:2">
      <c r="A631" s="133"/>
      <c r="B631" s="133"/>
    </row>
    <row r="632" spans="1:2">
      <c r="A632" s="133"/>
      <c r="B632" s="133"/>
    </row>
    <row r="633" spans="1:2">
      <c r="A633" s="133"/>
      <c r="B633" s="133"/>
    </row>
    <row r="634" spans="1:2">
      <c r="A634" s="133"/>
      <c r="B634" s="133"/>
    </row>
    <row r="635" spans="1:2">
      <c r="A635" s="133"/>
      <c r="B635" s="133"/>
    </row>
    <row r="636" spans="1:2">
      <c r="A636" s="133"/>
      <c r="B636" s="133"/>
    </row>
    <row r="637" spans="1:2">
      <c r="A637" s="133"/>
      <c r="B637" s="133"/>
    </row>
    <row r="638" spans="1:2">
      <c r="A638" s="133"/>
      <c r="B638" s="133"/>
    </row>
    <row r="639" spans="1:2">
      <c r="A639" s="133"/>
      <c r="B639" s="133"/>
    </row>
    <row r="640" spans="1:2">
      <c r="A640" s="133"/>
      <c r="B640" s="133"/>
    </row>
    <row r="641" spans="1:2">
      <c r="A641" s="133"/>
      <c r="B641" s="133"/>
    </row>
    <row r="642" spans="1:2">
      <c r="A642" s="133"/>
      <c r="B642" s="133"/>
    </row>
    <row r="643" spans="1:2">
      <c r="A643" s="133"/>
      <c r="B643" s="133"/>
    </row>
    <row r="644" spans="1:2">
      <c r="A644" s="133"/>
      <c r="B644" s="133"/>
    </row>
    <row r="645" spans="1:2">
      <c r="A645" s="133"/>
      <c r="B645" s="133"/>
    </row>
    <row r="646" spans="1:2">
      <c r="A646" s="133"/>
      <c r="B646" s="133"/>
    </row>
    <row r="647" spans="1:2">
      <c r="A647" s="133"/>
      <c r="B647" s="133"/>
    </row>
    <row r="648" spans="1:2">
      <c r="A648" s="133"/>
      <c r="B648" s="133"/>
    </row>
    <row r="649" spans="1:2">
      <c r="A649" s="133"/>
      <c r="B649" s="133"/>
    </row>
    <row r="650" spans="1:2">
      <c r="A650" s="133"/>
      <c r="B650" s="133"/>
    </row>
    <row r="651" spans="1:2">
      <c r="A651" s="133"/>
      <c r="B651" s="133"/>
    </row>
    <row r="652" spans="1:2">
      <c r="A652" s="133"/>
      <c r="B652" s="133"/>
    </row>
    <row r="653" spans="1:2">
      <c r="A653" s="133"/>
      <c r="B653" s="133"/>
    </row>
    <row r="654" spans="1:2">
      <c r="A654" s="133"/>
      <c r="B654" s="133"/>
    </row>
    <row r="655" spans="1:2">
      <c r="A655" s="133"/>
      <c r="B655" s="133"/>
    </row>
    <row r="656" spans="1:2">
      <c r="A656" s="133"/>
      <c r="B656" s="133"/>
    </row>
    <row r="657" spans="1:2">
      <c r="A657" s="133"/>
      <c r="B657" s="133"/>
    </row>
    <row r="658" spans="1:2">
      <c r="A658" s="133"/>
      <c r="B658" s="133"/>
    </row>
    <row r="659" spans="1:2">
      <c r="A659" s="133"/>
      <c r="B659" s="133"/>
    </row>
    <row r="660" spans="1:2">
      <c r="A660" s="133"/>
      <c r="B660" s="133"/>
    </row>
    <row r="661" spans="1:2">
      <c r="A661" s="133"/>
      <c r="B661" s="133"/>
    </row>
    <row r="662" spans="1:2">
      <c r="A662" s="133"/>
      <c r="B662" s="133"/>
    </row>
    <row r="663" spans="1:2">
      <c r="A663" s="133"/>
      <c r="B663" s="133"/>
    </row>
    <row r="664" spans="1:2">
      <c r="A664" s="133"/>
      <c r="B664" s="133"/>
    </row>
    <row r="665" spans="1:2">
      <c r="A665" s="133"/>
      <c r="B665" s="133"/>
    </row>
    <row r="666" spans="1:2">
      <c r="A666" s="133"/>
      <c r="B666" s="133"/>
    </row>
    <row r="667" spans="1:2">
      <c r="A667" s="133"/>
      <c r="B667" s="133"/>
    </row>
    <row r="668" spans="1:2">
      <c r="A668" s="133"/>
      <c r="B668" s="133"/>
    </row>
    <row r="669" spans="1:2">
      <c r="A669" s="133"/>
      <c r="B669" s="133"/>
    </row>
    <row r="670" spans="1:2">
      <c r="A670" s="133"/>
      <c r="B670" s="133"/>
    </row>
    <row r="671" spans="1:2">
      <c r="A671" s="133"/>
      <c r="B671" s="133"/>
    </row>
    <row r="672" spans="1:2">
      <c r="A672" s="133"/>
      <c r="B672" s="133"/>
    </row>
    <row r="673" spans="1:2">
      <c r="A673" s="133"/>
      <c r="B673" s="133"/>
    </row>
    <row r="674" spans="1:2">
      <c r="A674" s="133"/>
      <c r="B674" s="133"/>
    </row>
    <row r="675" spans="1:2">
      <c r="A675" s="133"/>
      <c r="B675" s="133"/>
    </row>
    <row r="676" spans="1:2">
      <c r="A676" s="133"/>
      <c r="B676" s="133"/>
    </row>
    <row r="677" spans="1:2">
      <c r="A677" s="133"/>
      <c r="B677" s="133"/>
    </row>
    <row r="678" spans="1:2">
      <c r="A678" s="133"/>
      <c r="B678" s="133"/>
    </row>
    <row r="679" spans="1:2">
      <c r="A679" s="133"/>
      <c r="B679" s="133"/>
    </row>
    <row r="680" spans="1:2">
      <c r="A680" s="133"/>
      <c r="B680" s="133"/>
    </row>
    <row r="681" spans="1:2">
      <c r="A681" s="133"/>
      <c r="B681" s="133"/>
    </row>
    <row r="682" spans="1:2">
      <c r="A682" s="133"/>
      <c r="B682" s="133"/>
    </row>
    <row r="683" spans="1:2">
      <c r="A683" s="133"/>
      <c r="B683" s="133"/>
    </row>
    <row r="684" spans="1:2">
      <c r="A684" s="133"/>
      <c r="B684" s="133"/>
    </row>
    <row r="685" spans="1:2">
      <c r="A685" s="133"/>
      <c r="B685" s="133"/>
    </row>
    <row r="686" spans="1:2">
      <c r="A686" s="133"/>
      <c r="B686" s="133"/>
    </row>
    <row r="687" spans="1:2">
      <c r="A687" s="133"/>
      <c r="B687" s="133"/>
    </row>
    <row r="688" spans="1:2">
      <c r="A688" s="133"/>
      <c r="B688" s="133"/>
    </row>
    <row r="689" spans="1:2">
      <c r="A689" s="133"/>
      <c r="B689" s="133"/>
    </row>
    <row r="690" spans="1:2">
      <c r="A690" s="133"/>
      <c r="B690" s="133"/>
    </row>
    <row r="691" spans="1:2">
      <c r="A691" s="133"/>
      <c r="B691" s="133"/>
    </row>
    <row r="692" spans="1:2">
      <c r="A692" s="133"/>
      <c r="B692" s="133"/>
    </row>
    <row r="693" spans="1:2">
      <c r="A693" s="133"/>
      <c r="B693" s="133"/>
    </row>
    <row r="694" spans="1:2">
      <c r="A694" s="133"/>
      <c r="B694" s="133"/>
    </row>
    <row r="695" spans="1:2">
      <c r="A695" s="133"/>
      <c r="B695" s="133"/>
    </row>
    <row r="696" spans="1:2">
      <c r="A696" s="133"/>
      <c r="B696" s="133"/>
    </row>
    <row r="697" spans="1:2">
      <c r="A697" s="133"/>
      <c r="B697" s="133"/>
    </row>
    <row r="698" spans="1:2">
      <c r="A698" s="133"/>
      <c r="B698" s="133"/>
    </row>
    <row r="699" spans="1:2">
      <c r="A699" s="133"/>
      <c r="B699" s="133"/>
    </row>
    <row r="700" spans="1:2">
      <c r="A700" s="133"/>
      <c r="B700" s="133"/>
    </row>
    <row r="701" spans="1:2">
      <c r="A701" s="133"/>
      <c r="B701" s="133"/>
    </row>
    <row r="702" spans="1:2">
      <c r="A702" s="133"/>
      <c r="B702" s="133"/>
    </row>
    <row r="703" spans="1:2">
      <c r="A703" s="133"/>
      <c r="B703" s="133"/>
    </row>
    <row r="704" spans="1:2">
      <c r="A704" s="133"/>
      <c r="B704" s="133"/>
    </row>
    <row r="705" spans="1:2">
      <c r="A705" s="133"/>
      <c r="B705" s="133"/>
    </row>
    <row r="706" spans="1:2">
      <c r="A706" s="133"/>
      <c r="B706" s="133"/>
    </row>
    <row r="707" spans="1:2">
      <c r="A707" s="133"/>
      <c r="B707" s="133"/>
    </row>
    <row r="708" spans="1:2">
      <c r="A708" s="133"/>
      <c r="B708" s="133"/>
    </row>
    <row r="709" spans="1:2">
      <c r="A709" s="133"/>
      <c r="B709" s="133"/>
    </row>
    <row r="710" spans="1:2">
      <c r="A710" s="133"/>
      <c r="B710" s="133"/>
    </row>
    <row r="711" spans="1:2">
      <c r="A711" s="133"/>
      <c r="B711" s="133"/>
    </row>
    <row r="712" spans="1:2">
      <c r="A712" s="133"/>
      <c r="B712" s="133"/>
    </row>
    <row r="713" spans="1:2">
      <c r="A713" s="133"/>
      <c r="B713" s="133"/>
    </row>
    <row r="714" spans="1:2">
      <c r="A714" s="133"/>
      <c r="B714" s="133"/>
    </row>
    <row r="715" spans="1:2">
      <c r="A715" s="133"/>
      <c r="B715" s="133"/>
    </row>
    <row r="716" spans="1:2">
      <c r="A716" s="133"/>
      <c r="B716" s="133"/>
    </row>
    <row r="717" spans="1:2">
      <c r="A717" s="133"/>
      <c r="B717" s="133"/>
    </row>
    <row r="718" spans="1:2">
      <c r="A718" s="133"/>
      <c r="B718" s="133"/>
    </row>
    <row r="719" spans="1:2">
      <c r="A719" s="133"/>
      <c r="B719" s="133"/>
    </row>
    <row r="720" spans="1:2">
      <c r="A720" s="133"/>
      <c r="B720" s="133"/>
    </row>
    <row r="721" spans="1:2">
      <c r="A721" s="133"/>
      <c r="B721" s="133"/>
    </row>
    <row r="722" spans="1:2">
      <c r="A722" s="133"/>
      <c r="B722" s="133"/>
    </row>
    <row r="723" spans="1:2">
      <c r="A723" s="133"/>
      <c r="B723" s="133"/>
    </row>
    <row r="724" spans="1:2">
      <c r="A724" s="133"/>
      <c r="B724" s="133"/>
    </row>
    <row r="725" spans="1:2">
      <c r="A725" s="133"/>
      <c r="B725" s="133"/>
    </row>
    <row r="726" spans="1:2">
      <c r="A726" s="133"/>
      <c r="B726" s="133"/>
    </row>
    <row r="727" spans="1:2">
      <c r="A727" s="133"/>
      <c r="B727" s="133"/>
    </row>
    <row r="728" spans="1:2">
      <c r="A728" s="133"/>
      <c r="B728" s="133"/>
    </row>
    <row r="729" spans="1:2">
      <c r="A729" s="133"/>
      <c r="B729" s="133"/>
    </row>
    <row r="730" spans="1:2">
      <c r="A730" s="133"/>
      <c r="B730" s="133"/>
    </row>
    <row r="731" spans="1:2">
      <c r="A731" s="133"/>
      <c r="B731" s="133"/>
    </row>
    <row r="732" spans="1:2">
      <c r="A732" s="133"/>
      <c r="B732" s="133"/>
    </row>
    <row r="733" spans="1:2">
      <c r="A733" s="133"/>
      <c r="B733" s="133"/>
    </row>
    <row r="734" spans="1:2">
      <c r="A734" s="133"/>
      <c r="B734" s="133"/>
    </row>
    <row r="735" spans="1:2">
      <c r="A735" s="133"/>
      <c r="B735" s="133"/>
    </row>
    <row r="736" spans="1:2">
      <c r="A736" s="133"/>
      <c r="B736" s="133"/>
    </row>
    <row r="737" spans="1:2">
      <c r="A737" s="133"/>
      <c r="B737" s="133"/>
    </row>
    <row r="738" spans="1:2">
      <c r="A738" s="133"/>
      <c r="B738" s="133"/>
    </row>
    <row r="739" spans="1:2">
      <c r="A739" s="133"/>
      <c r="B739" s="133"/>
    </row>
    <row r="740" spans="1:2">
      <c r="A740" s="133"/>
      <c r="B740" s="133"/>
    </row>
    <row r="741" spans="1:2">
      <c r="A741" s="133"/>
      <c r="B741" s="133"/>
    </row>
    <row r="742" spans="1:2">
      <c r="A742" s="133"/>
      <c r="B742" s="133"/>
    </row>
    <row r="743" spans="1:2">
      <c r="A743" s="133"/>
      <c r="B743" s="133"/>
    </row>
    <row r="744" spans="1:2">
      <c r="A744" s="133"/>
      <c r="B744" s="133"/>
    </row>
    <row r="745" spans="1:2">
      <c r="A745" s="133"/>
      <c r="B745" s="133"/>
    </row>
    <row r="746" spans="1:2">
      <c r="A746" s="133"/>
      <c r="B746" s="133"/>
    </row>
    <row r="747" spans="1:2">
      <c r="A747" s="133"/>
      <c r="B747" s="133"/>
    </row>
    <row r="748" spans="1:2">
      <c r="A748" s="133"/>
      <c r="B748" s="133"/>
    </row>
    <row r="749" spans="1:2">
      <c r="A749" s="133"/>
      <c r="B749" s="133"/>
    </row>
    <row r="750" spans="1:2">
      <c r="A750" s="133"/>
      <c r="B750" s="133"/>
    </row>
    <row r="751" spans="1:2">
      <c r="A751" s="133"/>
      <c r="B751" s="133"/>
    </row>
    <row r="752" spans="1:2">
      <c r="A752" s="133"/>
      <c r="B752" s="133"/>
    </row>
    <row r="753" spans="1:2">
      <c r="A753" s="133"/>
      <c r="B753" s="133"/>
    </row>
    <row r="754" spans="1:2">
      <c r="A754" s="133"/>
      <c r="B754" s="133"/>
    </row>
    <row r="755" spans="1:2">
      <c r="A755" s="133"/>
      <c r="B755" s="133"/>
    </row>
    <row r="756" spans="1:2">
      <c r="A756" s="133"/>
      <c r="B756" s="133"/>
    </row>
    <row r="757" spans="1:2">
      <c r="A757" s="133"/>
      <c r="B757" s="133"/>
    </row>
    <row r="758" spans="1:2">
      <c r="A758" s="133"/>
      <c r="B758" s="133"/>
    </row>
    <row r="759" spans="1:2">
      <c r="A759" s="133"/>
      <c r="B759" s="133"/>
    </row>
    <row r="760" spans="1:2">
      <c r="A760" s="133"/>
      <c r="B760" s="133"/>
    </row>
    <row r="761" spans="1:2">
      <c r="A761" s="133"/>
      <c r="B761" s="133"/>
    </row>
    <row r="762" spans="1:2">
      <c r="A762" s="133"/>
      <c r="B762" s="133"/>
    </row>
    <row r="763" spans="1:2">
      <c r="A763" s="133"/>
      <c r="B763" s="133"/>
    </row>
    <row r="764" spans="1:2">
      <c r="A764" s="133"/>
      <c r="B764" s="133"/>
    </row>
    <row r="765" spans="1:2">
      <c r="A765" s="133"/>
      <c r="B765" s="133"/>
    </row>
    <row r="766" spans="1:2">
      <c r="A766" s="133"/>
      <c r="B766" s="133"/>
    </row>
    <row r="767" spans="1:2">
      <c r="A767" s="133"/>
      <c r="B767" s="133"/>
    </row>
  </sheetData>
  <mergeCells count="18">
    <mergeCell ref="D2:D4"/>
    <mergeCell ref="P2:P4"/>
    <mergeCell ref="A73:B73"/>
    <mergeCell ref="A1:O1"/>
    <mergeCell ref="G2:G4"/>
    <mergeCell ref="F2:F4"/>
    <mergeCell ref="M2:M4"/>
    <mergeCell ref="N2:N4"/>
    <mergeCell ref="O2:O4"/>
    <mergeCell ref="E2:E4"/>
    <mergeCell ref="H2:H4"/>
    <mergeCell ref="I2:I4"/>
    <mergeCell ref="J2:J4"/>
    <mergeCell ref="K2:K4"/>
    <mergeCell ref="L2:L4"/>
    <mergeCell ref="A2:B4"/>
    <mergeCell ref="A5:B5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21"/>
  <sheetViews>
    <sheetView zoomScaleNormal="100" zoomScaleSheetLayoutView="80" workbookViewId="0">
      <selection sqref="A1:O1"/>
    </sheetView>
  </sheetViews>
  <sheetFormatPr defaultColWidth="82.28515625" defaultRowHeight="12.75"/>
  <cols>
    <col min="1" max="1" width="5.140625" style="164" bestFit="1" customWidth="1"/>
    <col min="2" max="2" width="90.140625" style="164" customWidth="1"/>
    <col min="3" max="16" width="15.7109375" style="164" customWidth="1"/>
    <col min="17" max="17" width="8" style="164" customWidth="1"/>
    <col min="18" max="16384" width="82.28515625" style="164"/>
  </cols>
  <sheetData>
    <row r="1" spans="1:16" ht="15.75">
      <c r="A1" s="222" t="s">
        <v>843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163" t="s">
        <v>808</v>
      </c>
    </row>
    <row r="2" spans="1:16" ht="78.75">
      <c r="A2" s="232" t="s">
        <v>832</v>
      </c>
      <c r="B2" s="233"/>
      <c r="C2" s="103" t="s">
        <v>773</v>
      </c>
      <c r="D2" s="103" t="s">
        <v>774</v>
      </c>
      <c r="E2" s="103" t="s">
        <v>826</v>
      </c>
      <c r="F2" s="103" t="s">
        <v>827</v>
      </c>
      <c r="G2" s="103" t="s">
        <v>828</v>
      </c>
      <c r="H2" s="103" t="s">
        <v>829</v>
      </c>
      <c r="I2" s="103" t="s">
        <v>830</v>
      </c>
      <c r="J2" s="103" t="s">
        <v>775</v>
      </c>
      <c r="K2" s="103" t="s">
        <v>776</v>
      </c>
      <c r="L2" s="103" t="s">
        <v>777</v>
      </c>
      <c r="M2" s="103" t="s">
        <v>778</v>
      </c>
      <c r="N2" s="103" t="s">
        <v>779</v>
      </c>
      <c r="O2" s="103" t="s">
        <v>831</v>
      </c>
      <c r="P2" s="103" t="s">
        <v>833</v>
      </c>
    </row>
    <row r="3" spans="1:16" ht="15.75">
      <c r="A3" s="165" t="s">
        <v>605</v>
      </c>
      <c r="B3" s="166" t="s">
        <v>606</v>
      </c>
      <c r="C3" s="158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15.75">
      <c r="A4" s="167" t="s">
        <v>461</v>
      </c>
      <c r="B4" s="168" t="s">
        <v>607</v>
      </c>
      <c r="C4" s="15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51"/>
    </row>
    <row r="5" spans="1:16" ht="15.75">
      <c r="A5" s="170" t="s">
        <v>576</v>
      </c>
      <c r="B5" s="168" t="s">
        <v>608</v>
      </c>
      <c r="C5" s="160">
        <v>1886</v>
      </c>
      <c r="D5" s="171">
        <v>14251</v>
      </c>
      <c r="E5" s="171">
        <v>7861</v>
      </c>
      <c r="F5" s="171">
        <v>80</v>
      </c>
      <c r="G5" s="171">
        <v>0</v>
      </c>
      <c r="H5" s="171">
        <v>0</v>
      </c>
      <c r="I5" s="171">
        <v>45</v>
      </c>
      <c r="J5" s="171">
        <v>0</v>
      </c>
      <c r="K5" s="171">
        <v>50</v>
      </c>
      <c r="L5" s="171">
        <v>782</v>
      </c>
      <c r="M5" s="171">
        <v>57</v>
      </c>
      <c r="N5" s="171">
        <v>0</v>
      </c>
      <c r="O5" s="171">
        <v>0</v>
      </c>
      <c r="P5" s="148">
        <v>25012</v>
      </c>
    </row>
    <row r="6" spans="1:16" ht="31.5">
      <c r="A6" s="170"/>
      <c r="B6" s="168" t="s">
        <v>769</v>
      </c>
      <c r="C6" s="160">
        <v>1886</v>
      </c>
      <c r="D6" s="171">
        <v>-188</v>
      </c>
      <c r="E6" s="171">
        <v>0</v>
      </c>
      <c r="F6" s="171">
        <v>-2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-4</v>
      </c>
      <c r="N6" s="171">
        <v>0</v>
      </c>
      <c r="O6" s="171">
        <v>0</v>
      </c>
      <c r="P6" s="148">
        <v>1692</v>
      </c>
    </row>
    <row r="7" spans="1:16" ht="15.75">
      <c r="A7" s="170" t="s">
        <v>578</v>
      </c>
      <c r="B7" s="168" t="s">
        <v>609</v>
      </c>
      <c r="C7" s="160">
        <v>-937</v>
      </c>
      <c r="D7" s="171">
        <v>-6275</v>
      </c>
      <c r="E7" s="171">
        <v>-440</v>
      </c>
      <c r="F7" s="171">
        <v>-11</v>
      </c>
      <c r="G7" s="171">
        <v>0</v>
      </c>
      <c r="H7" s="171">
        <v>0</v>
      </c>
      <c r="I7" s="171">
        <v>0</v>
      </c>
      <c r="J7" s="171">
        <v>0</v>
      </c>
      <c r="K7" s="171">
        <v>-26</v>
      </c>
      <c r="L7" s="171">
        <v>0</v>
      </c>
      <c r="M7" s="171">
        <v>0</v>
      </c>
      <c r="N7" s="171">
        <v>0</v>
      </c>
      <c r="O7" s="171">
        <v>0</v>
      </c>
      <c r="P7" s="148">
        <v>-7689</v>
      </c>
    </row>
    <row r="8" spans="1:16" ht="15.75">
      <c r="A8" s="170" t="s">
        <v>610</v>
      </c>
      <c r="B8" s="168" t="s">
        <v>611</v>
      </c>
      <c r="C8" s="160">
        <v>39</v>
      </c>
      <c r="D8" s="171">
        <v>-2339</v>
      </c>
      <c r="E8" s="171">
        <v>-686</v>
      </c>
      <c r="F8" s="171">
        <v>15</v>
      </c>
      <c r="G8" s="171">
        <v>0</v>
      </c>
      <c r="H8" s="171">
        <v>0</v>
      </c>
      <c r="I8" s="171">
        <v>-3</v>
      </c>
      <c r="J8" s="171">
        <v>0</v>
      </c>
      <c r="K8" s="171">
        <v>1</v>
      </c>
      <c r="L8" s="171">
        <v>-2</v>
      </c>
      <c r="M8" s="171">
        <v>52</v>
      </c>
      <c r="N8" s="171">
        <v>0</v>
      </c>
      <c r="O8" s="171">
        <v>0</v>
      </c>
      <c r="P8" s="148">
        <v>-2923</v>
      </c>
    </row>
    <row r="9" spans="1:16" ht="15.75">
      <c r="A9" s="170"/>
      <c r="B9" s="168" t="s">
        <v>612</v>
      </c>
      <c r="C9" s="160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48">
        <v>0</v>
      </c>
    </row>
    <row r="10" spans="1:16" ht="15.75">
      <c r="A10" s="170" t="s">
        <v>613</v>
      </c>
      <c r="B10" s="168" t="s">
        <v>614</v>
      </c>
      <c r="C10" s="160">
        <v>0</v>
      </c>
      <c r="D10" s="171">
        <v>831</v>
      </c>
      <c r="E10" s="171">
        <v>12</v>
      </c>
      <c r="F10" s="171">
        <v>2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48">
        <v>845</v>
      </c>
    </row>
    <row r="11" spans="1:16" ht="15.75">
      <c r="A11" s="172"/>
      <c r="B11" s="173" t="s">
        <v>615</v>
      </c>
      <c r="C11" s="160">
        <v>988</v>
      </c>
      <c r="D11" s="171">
        <v>6468</v>
      </c>
      <c r="E11" s="171">
        <v>6747</v>
      </c>
      <c r="F11" s="171">
        <v>86</v>
      </c>
      <c r="G11" s="171">
        <v>0</v>
      </c>
      <c r="H11" s="171">
        <v>0</v>
      </c>
      <c r="I11" s="171">
        <v>42</v>
      </c>
      <c r="J11" s="171">
        <v>0</v>
      </c>
      <c r="K11" s="171">
        <v>25</v>
      </c>
      <c r="L11" s="171">
        <v>780</v>
      </c>
      <c r="M11" s="171">
        <v>109</v>
      </c>
      <c r="N11" s="171">
        <v>0</v>
      </c>
      <c r="O11" s="171">
        <v>0</v>
      </c>
      <c r="P11" s="148">
        <v>15245</v>
      </c>
    </row>
    <row r="12" spans="1:16" ht="15.75">
      <c r="A12" s="131" t="s">
        <v>462</v>
      </c>
      <c r="B12" s="174" t="s">
        <v>802</v>
      </c>
      <c r="C12" s="160">
        <v>0</v>
      </c>
      <c r="D12" s="171">
        <v>25</v>
      </c>
      <c r="E12" s="171">
        <v>9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48">
        <v>34</v>
      </c>
    </row>
    <row r="13" spans="1:16" ht="15.75">
      <c r="A13" s="131" t="s">
        <v>463</v>
      </c>
      <c r="B13" s="168" t="s">
        <v>616</v>
      </c>
      <c r="C13" s="160">
        <v>0</v>
      </c>
      <c r="D13" s="171">
        <v>237</v>
      </c>
      <c r="E13" s="171">
        <v>0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48">
        <v>237</v>
      </c>
    </row>
    <row r="14" spans="1:16" ht="15.75">
      <c r="A14" s="167" t="s">
        <v>464</v>
      </c>
      <c r="B14" s="168" t="s">
        <v>617</v>
      </c>
      <c r="C14" s="16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52"/>
    </row>
    <row r="15" spans="1:16" ht="15.75">
      <c r="A15" s="170" t="s">
        <v>576</v>
      </c>
      <c r="B15" s="168" t="s">
        <v>618</v>
      </c>
      <c r="C15" s="16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52"/>
    </row>
    <row r="16" spans="1:16" ht="15.75">
      <c r="A16" s="170" t="s">
        <v>619</v>
      </c>
      <c r="B16" s="168" t="s">
        <v>577</v>
      </c>
      <c r="C16" s="160">
        <v>-78</v>
      </c>
      <c r="D16" s="171">
        <v>-4696</v>
      </c>
      <c r="E16" s="171">
        <v>-2591</v>
      </c>
      <c r="F16" s="171">
        <v>-10</v>
      </c>
      <c r="G16" s="171">
        <v>-4</v>
      </c>
      <c r="H16" s="171">
        <v>0</v>
      </c>
      <c r="I16" s="171">
        <v>-8</v>
      </c>
      <c r="J16" s="171">
        <v>0</v>
      </c>
      <c r="K16" s="171">
        <v>-3</v>
      </c>
      <c r="L16" s="171">
        <v>-18</v>
      </c>
      <c r="M16" s="171">
        <v>-89</v>
      </c>
      <c r="N16" s="171">
        <v>0</v>
      </c>
      <c r="O16" s="171">
        <v>0</v>
      </c>
      <c r="P16" s="148">
        <v>-7497</v>
      </c>
    </row>
    <row r="17" spans="1:16" ht="15.75">
      <c r="A17" s="170" t="s">
        <v>620</v>
      </c>
      <c r="B17" s="168" t="s">
        <v>621</v>
      </c>
      <c r="C17" s="160">
        <v>2</v>
      </c>
      <c r="D17" s="171">
        <v>983</v>
      </c>
      <c r="E17" s="171">
        <v>124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48">
        <v>1109</v>
      </c>
    </row>
    <row r="18" spans="1:16" ht="15.75">
      <c r="A18" s="172"/>
      <c r="B18" s="170" t="s">
        <v>622</v>
      </c>
      <c r="C18" s="160">
        <v>-76</v>
      </c>
      <c r="D18" s="171">
        <v>-3713</v>
      </c>
      <c r="E18" s="171">
        <v>-2467</v>
      </c>
      <c r="F18" s="171">
        <v>-10</v>
      </c>
      <c r="G18" s="171">
        <v>-4</v>
      </c>
      <c r="H18" s="171">
        <v>0</v>
      </c>
      <c r="I18" s="171">
        <v>-8</v>
      </c>
      <c r="J18" s="171">
        <v>0</v>
      </c>
      <c r="K18" s="171">
        <v>-3</v>
      </c>
      <c r="L18" s="171">
        <v>-18</v>
      </c>
      <c r="M18" s="171">
        <v>-89</v>
      </c>
      <c r="N18" s="171">
        <v>0</v>
      </c>
      <c r="O18" s="171">
        <v>0</v>
      </c>
      <c r="P18" s="148">
        <v>-6388</v>
      </c>
    </row>
    <row r="19" spans="1:16" ht="15.75">
      <c r="A19" s="170" t="s">
        <v>578</v>
      </c>
      <c r="B19" s="168" t="s">
        <v>623</v>
      </c>
      <c r="C19" s="160">
        <v>9</v>
      </c>
      <c r="D19" s="171">
        <v>-348</v>
      </c>
      <c r="E19" s="171">
        <v>-321</v>
      </c>
      <c r="F19" s="171">
        <v>-5</v>
      </c>
      <c r="G19" s="171">
        <v>25</v>
      </c>
      <c r="H19" s="171">
        <v>0</v>
      </c>
      <c r="I19" s="171">
        <v>-16</v>
      </c>
      <c r="J19" s="171">
        <v>0</v>
      </c>
      <c r="K19" s="171">
        <v>1</v>
      </c>
      <c r="L19" s="171">
        <v>-157</v>
      </c>
      <c r="M19" s="171">
        <v>2</v>
      </c>
      <c r="N19" s="171">
        <v>0</v>
      </c>
      <c r="O19" s="171">
        <v>0</v>
      </c>
      <c r="P19" s="148">
        <v>-810</v>
      </c>
    </row>
    <row r="20" spans="1:16" ht="15.75">
      <c r="A20" s="170" t="s">
        <v>610</v>
      </c>
      <c r="B20" s="168" t="s">
        <v>772</v>
      </c>
      <c r="C20" s="160">
        <v>0</v>
      </c>
      <c r="D20" s="171">
        <v>5</v>
      </c>
      <c r="E20" s="171">
        <v>-10</v>
      </c>
      <c r="F20" s="171">
        <v>3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48">
        <v>-2</v>
      </c>
    </row>
    <row r="21" spans="1:16" ht="15.75">
      <c r="A21" s="172"/>
      <c r="B21" s="173" t="s">
        <v>624</v>
      </c>
      <c r="C21" s="160">
        <v>-67</v>
      </c>
      <c r="D21" s="171">
        <v>-4056</v>
      </c>
      <c r="E21" s="171">
        <v>-2798</v>
      </c>
      <c r="F21" s="171">
        <v>-12</v>
      </c>
      <c r="G21" s="171">
        <v>21</v>
      </c>
      <c r="H21" s="171">
        <v>0</v>
      </c>
      <c r="I21" s="171">
        <v>-24</v>
      </c>
      <c r="J21" s="171">
        <v>0</v>
      </c>
      <c r="K21" s="171">
        <v>-2</v>
      </c>
      <c r="L21" s="171">
        <v>-175</v>
      </c>
      <c r="M21" s="171">
        <v>-87</v>
      </c>
      <c r="N21" s="171">
        <v>0</v>
      </c>
      <c r="O21" s="171">
        <v>0</v>
      </c>
      <c r="P21" s="148">
        <v>-7200</v>
      </c>
    </row>
    <row r="22" spans="1:16" ht="31.5">
      <c r="A22" s="167" t="s">
        <v>465</v>
      </c>
      <c r="B22" s="168" t="s">
        <v>625</v>
      </c>
      <c r="C22" s="16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52"/>
    </row>
    <row r="23" spans="1:16" ht="15.75">
      <c r="A23" s="170" t="s">
        <v>576</v>
      </c>
      <c r="B23" s="168" t="s">
        <v>626</v>
      </c>
      <c r="C23" s="160">
        <v>0</v>
      </c>
      <c r="D23" s="171">
        <v>-6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7</v>
      </c>
      <c r="M23" s="171">
        <v>0</v>
      </c>
      <c r="N23" s="171">
        <v>0</v>
      </c>
      <c r="O23" s="171">
        <v>0</v>
      </c>
      <c r="P23" s="148">
        <v>1</v>
      </c>
    </row>
    <row r="24" spans="1:16" ht="15.75">
      <c r="A24" s="170" t="s">
        <v>578</v>
      </c>
      <c r="B24" s="168" t="s">
        <v>627</v>
      </c>
      <c r="C24" s="160">
        <v>0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48">
        <v>0</v>
      </c>
    </row>
    <row r="25" spans="1:16" ht="15.75">
      <c r="A25" s="167"/>
      <c r="B25" s="173" t="s">
        <v>628</v>
      </c>
      <c r="C25" s="160">
        <v>0</v>
      </c>
      <c r="D25" s="171">
        <v>-6</v>
      </c>
      <c r="E25" s="171">
        <v>0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7</v>
      </c>
      <c r="M25" s="171">
        <v>0</v>
      </c>
      <c r="N25" s="171">
        <v>0</v>
      </c>
      <c r="O25" s="171">
        <v>0</v>
      </c>
      <c r="P25" s="148">
        <v>1</v>
      </c>
    </row>
    <row r="26" spans="1:16" ht="31.5">
      <c r="A26" s="167" t="s">
        <v>466</v>
      </c>
      <c r="B26" s="168" t="s">
        <v>454</v>
      </c>
      <c r="C26" s="160">
        <v>0</v>
      </c>
      <c r="D26" s="171">
        <v>-35</v>
      </c>
      <c r="E26" s="171">
        <v>-398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48">
        <v>-433</v>
      </c>
    </row>
    <row r="27" spans="1:16" ht="15.75">
      <c r="A27" s="167" t="s">
        <v>467</v>
      </c>
      <c r="B27" s="168" t="s">
        <v>629</v>
      </c>
      <c r="C27" s="16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52"/>
    </row>
    <row r="28" spans="1:16" ht="15.75">
      <c r="A28" s="170" t="s">
        <v>576</v>
      </c>
      <c r="B28" s="168" t="s">
        <v>630</v>
      </c>
      <c r="C28" s="160">
        <v>-12</v>
      </c>
      <c r="D28" s="171">
        <v>-1345</v>
      </c>
      <c r="E28" s="171">
        <v>-1665</v>
      </c>
      <c r="F28" s="171">
        <v>-17</v>
      </c>
      <c r="G28" s="171">
        <v>0</v>
      </c>
      <c r="H28" s="171">
        <v>0</v>
      </c>
      <c r="I28" s="171">
        <v>-11</v>
      </c>
      <c r="J28" s="171">
        <v>0</v>
      </c>
      <c r="K28" s="171">
        <v>-7</v>
      </c>
      <c r="L28" s="171">
        <v>-371</v>
      </c>
      <c r="M28" s="171">
        <v>-3</v>
      </c>
      <c r="N28" s="171">
        <v>0</v>
      </c>
      <c r="O28" s="171">
        <v>0</v>
      </c>
      <c r="P28" s="148">
        <v>-3431</v>
      </c>
    </row>
    <row r="29" spans="1:16" ht="15.75">
      <c r="A29" s="170" t="s">
        <v>578</v>
      </c>
      <c r="B29" s="168" t="s">
        <v>631</v>
      </c>
      <c r="C29" s="160">
        <v>0</v>
      </c>
      <c r="D29" s="171">
        <v>112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48">
        <v>112</v>
      </c>
    </row>
    <row r="30" spans="1:16" ht="15.75">
      <c r="A30" s="170" t="s">
        <v>610</v>
      </c>
      <c r="B30" s="168" t="s">
        <v>632</v>
      </c>
      <c r="C30" s="160">
        <v>0</v>
      </c>
      <c r="D30" s="171">
        <v>-1114</v>
      </c>
      <c r="E30" s="171">
        <v>-859</v>
      </c>
      <c r="F30" s="171">
        <v>-12</v>
      </c>
      <c r="G30" s="171">
        <v>0</v>
      </c>
      <c r="H30" s="171">
        <v>0</v>
      </c>
      <c r="I30" s="171">
        <v>-52</v>
      </c>
      <c r="J30" s="171">
        <v>0</v>
      </c>
      <c r="K30" s="171">
        <v>-12</v>
      </c>
      <c r="L30" s="171">
        <v>-191</v>
      </c>
      <c r="M30" s="171">
        <v>-4</v>
      </c>
      <c r="N30" s="171">
        <v>0</v>
      </c>
      <c r="O30" s="171">
        <v>0</v>
      </c>
      <c r="P30" s="148">
        <v>-2244</v>
      </c>
    </row>
    <row r="31" spans="1:16" ht="15.75">
      <c r="A31" s="170" t="s">
        <v>613</v>
      </c>
      <c r="B31" s="168" t="s">
        <v>633</v>
      </c>
      <c r="C31" s="160">
        <v>28</v>
      </c>
      <c r="D31" s="171">
        <v>459</v>
      </c>
      <c r="E31" s="171">
        <v>48</v>
      </c>
      <c r="F31" s="171">
        <v>3</v>
      </c>
      <c r="G31" s="171">
        <v>0</v>
      </c>
      <c r="H31" s="171">
        <v>0</v>
      </c>
      <c r="I31" s="171">
        <v>0</v>
      </c>
      <c r="J31" s="171">
        <v>0</v>
      </c>
      <c r="K31" s="171">
        <v>0</v>
      </c>
      <c r="L31" s="171">
        <v>-18</v>
      </c>
      <c r="M31" s="171">
        <v>0</v>
      </c>
      <c r="N31" s="171">
        <v>0</v>
      </c>
      <c r="O31" s="171">
        <v>0</v>
      </c>
      <c r="P31" s="148">
        <v>520</v>
      </c>
    </row>
    <row r="32" spans="1:16" ht="15.75">
      <c r="A32" s="131"/>
      <c r="B32" s="173" t="s">
        <v>634</v>
      </c>
      <c r="C32" s="160">
        <v>16</v>
      </c>
      <c r="D32" s="171">
        <v>-1888</v>
      </c>
      <c r="E32" s="171">
        <v>-2476</v>
      </c>
      <c r="F32" s="171">
        <v>-26</v>
      </c>
      <c r="G32" s="171">
        <v>0</v>
      </c>
      <c r="H32" s="171">
        <v>0</v>
      </c>
      <c r="I32" s="171">
        <v>-63</v>
      </c>
      <c r="J32" s="171">
        <v>0</v>
      </c>
      <c r="K32" s="171">
        <v>-19</v>
      </c>
      <c r="L32" s="171">
        <v>-580</v>
      </c>
      <c r="M32" s="171">
        <v>-7</v>
      </c>
      <c r="N32" s="171">
        <v>0</v>
      </c>
      <c r="O32" s="171">
        <v>0</v>
      </c>
      <c r="P32" s="148">
        <v>-5043</v>
      </c>
    </row>
    <row r="33" spans="1:16" ht="15.75">
      <c r="A33" s="167" t="s">
        <v>468</v>
      </c>
      <c r="B33" s="168" t="s">
        <v>635</v>
      </c>
      <c r="C33" s="160">
        <v>0</v>
      </c>
      <c r="D33" s="171">
        <v>-417</v>
      </c>
      <c r="E33" s="171">
        <v>-402</v>
      </c>
      <c r="F33" s="171">
        <v>-1</v>
      </c>
      <c r="G33" s="171">
        <v>0</v>
      </c>
      <c r="H33" s="171">
        <v>0</v>
      </c>
      <c r="I33" s="171">
        <v>-2</v>
      </c>
      <c r="J33" s="171">
        <v>0</v>
      </c>
      <c r="K33" s="171">
        <v>0</v>
      </c>
      <c r="L33" s="171">
        <v>0</v>
      </c>
      <c r="M33" s="171">
        <v>-3</v>
      </c>
      <c r="N33" s="171">
        <v>0</v>
      </c>
      <c r="O33" s="171">
        <v>0</v>
      </c>
      <c r="P33" s="148">
        <v>-825</v>
      </c>
    </row>
    <row r="34" spans="1:16" ht="31.5">
      <c r="A34" s="167"/>
      <c r="B34" s="168" t="s">
        <v>768</v>
      </c>
      <c r="C34" s="160">
        <v>0</v>
      </c>
      <c r="D34" s="171">
        <v>-243</v>
      </c>
      <c r="E34" s="171">
        <v>-402</v>
      </c>
      <c r="F34" s="171">
        <v>-1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48">
        <v>-646</v>
      </c>
    </row>
    <row r="35" spans="1:16" ht="15.75">
      <c r="A35" s="167" t="s">
        <v>469</v>
      </c>
      <c r="B35" s="168" t="s">
        <v>636</v>
      </c>
      <c r="C35" s="160">
        <v>0</v>
      </c>
      <c r="D35" s="171">
        <v>0</v>
      </c>
      <c r="E35" s="171">
        <v>0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48">
        <v>0</v>
      </c>
    </row>
    <row r="36" spans="1:16" ht="15.75">
      <c r="A36" s="167" t="s">
        <v>470</v>
      </c>
      <c r="B36" s="168" t="s">
        <v>637</v>
      </c>
      <c r="C36" s="160">
        <v>937</v>
      </c>
      <c r="D36" s="171">
        <v>328</v>
      </c>
      <c r="E36" s="171">
        <v>682</v>
      </c>
      <c r="F36" s="171">
        <v>47</v>
      </c>
      <c r="G36" s="171">
        <v>21</v>
      </c>
      <c r="H36" s="171">
        <v>0</v>
      </c>
      <c r="I36" s="171">
        <v>-47</v>
      </c>
      <c r="J36" s="171">
        <v>0</v>
      </c>
      <c r="K36" s="171">
        <v>4</v>
      </c>
      <c r="L36" s="171">
        <v>32</v>
      </c>
      <c r="M36" s="171">
        <v>12</v>
      </c>
      <c r="N36" s="171">
        <v>0</v>
      </c>
      <c r="O36" s="171">
        <v>0</v>
      </c>
      <c r="P36" s="148">
        <v>2016</v>
      </c>
    </row>
    <row r="37" spans="1:16" ht="15.75">
      <c r="A37" s="165" t="s">
        <v>513</v>
      </c>
      <c r="B37" s="166" t="s">
        <v>638</v>
      </c>
      <c r="C37" s="16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52"/>
    </row>
    <row r="38" spans="1:16" ht="15.75">
      <c r="A38" s="167" t="s">
        <v>461</v>
      </c>
      <c r="B38" s="168" t="s">
        <v>607</v>
      </c>
      <c r="C38" s="16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52"/>
    </row>
    <row r="39" spans="1:16" ht="15.75">
      <c r="A39" s="170" t="s">
        <v>576</v>
      </c>
      <c r="B39" s="168" t="s">
        <v>608</v>
      </c>
      <c r="C39" s="160">
        <v>29205</v>
      </c>
      <c r="D39" s="171">
        <v>36186</v>
      </c>
      <c r="E39" s="171">
        <v>32093</v>
      </c>
      <c r="F39" s="171">
        <v>11852</v>
      </c>
      <c r="G39" s="171">
        <v>22554</v>
      </c>
      <c r="H39" s="171">
        <v>4698.7174599999989</v>
      </c>
      <c r="I39" s="171">
        <v>419</v>
      </c>
      <c r="J39" s="171">
        <v>22975.998190000006</v>
      </c>
      <c r="K39" s="171">
        <v>2214</v>
      </c>
      <c r="L39" s="171">
        <v>7404</v>
      </c>
      <c r="M39" s="171">
        <v>1114</v>
      </c>
      <c r="N39" s="171">
        <v>879</v>
      </c>
      <c r="O39" s="171">
        <v>16324</v>
      </c>
      <c r="P39" s="148">
        <v>187918.71565</v>
      </c>
    </row>
    <row r="40" spans="1:16" ht="31.5">
      <c r="A40" s="170"/>
      <c r="B40" s="168" t="s">
        <v>769</v>
      </c>
      <c r="C40" s="160">
        <v>0</v>
      </c>
      <c r="D40" s="171">
        <v>-596</v>
      </c>
      <c r="E40" s="171">
        <v>-732</v>
      </c>
      <c r="F40" s="171">
        <v>-234</v>
      </c>
      <c r="G40" s="171">
        <v>-371</v>
      </c>
      <c r="H40" s="171">
        <v>-322.46236000000005</v>
      </c>
      <c r="I40" s="171">
        <v>0</v>
      </c>
      <c r="J40" s="171">
        <v>-141.53345888059829</v>
      </c>
      <c r="K40" s="171">
        <v>0</v>
      </c>
      <c r="L40" s="171">
        <v>0</v>
      </c>
      <c r="M40" s="171">
        <v>-6</v>
      </c>
      <c r="N40" s="171">
        <v>0</v>
      </c>
      <c r="O40" s="171">
        <v>-1192</v>
      </c>
      <c r="P40" s="148">
        <v>-3594.9958188805981</v>
      </c>
    </row>
    <row r="41" spans="1:16" ht="15.75">
      <c r="A41" s="170" t="s">
        <v>578</v>
      </c>
      <c r="B41" s="168" t="s">
        <v>609</v>
      </c>
      <c r="C41" s="160">
        <v>-550</v>
      </c>
      <c r="D41" s="171">
        <v>-4063</v>
      </c>
      <c r="E41" s="171">
        <v>-102</v>
      </c>
      <c r="F41" s="171">
        <v>-176</v>
      </c>
      <c r="G41" s="171">
        <v>-311</v>
      </c>
      <c r="H41" s="171">
        <v>-75.594679999999997</v>
      </c>
      <c r="I41" s="171">
        <v>0</v>
      </c>
      <c r="J41" s="171">
        <v>-561.41370999999992</v>
      </c>
      <c r="K41" s="171">
        <v>-105</v>
      </c>
      <c r="L41" s="171">
        <v>-161</v>
      </c>
      <c r="M41" s="171">
        <v>0</v>
      </c>
      <c r="N41" s="171">
        <v>-129</v>
      </c>
      <c r="O41" s="171">
        <v>0</v>
      </c>
      <c r="P41" s="148">
        <v>-6234.00839</v>
      </c>
    </row>
    <row r="42" spans="1:16" ht="15.75">
      <c r="A42" s="170" t="s">
        <v>610</v>
      </c>
      <c r="B42" s="168" t="s">
        <v>611</v>
      </c>
      <c r="C42" s="160">
        <v>-732</v>
      </c>
      <c r="D42" s="171">
        <v>-3214</v>
      </c>
      <c r="E42" s="171">
        <v>-2092</v>
      </c>
      <c r="F42" s="171">
        <v>2553</v>
      </c>
      <c r="G42" s="171">
        <v>-739</v>
      </c>
      <c r="H42" s="171">
        <v>-1539.8441713329789</v>
      </c>
      <c r="I42" s="171">
        <v>45</v>
      </c>
      <c r="J42" s="171">
        <v>-59.415820000000004</v>
      </c>
      <c r="K42" s="171">
        <v>9</v>
      </c>
      <c r="L42" s="171">
        <v>4</v>
      </c>
      <c r="M42" s="171">
        <v>-74</v>
      </c>
      <c r="N42" s="171">
        <v>30</v>
      </c>
      <c r="O42" s="171">
        <v>-15</v>
      </c>
      <c r="P42" s="148">
        <v>-5824.2599913329796</v>
      </c>
    </row>
    <row r="43" spans="1:16" ht="15.75">
      <c r="A43" s="170" t="s">
        <v>613</v>
      </c>
      <c r="B43" s="168" t="s">
        <v>614</v>
      </c>
      <c r="C43" s="160">
        <v>0</v>
      </c>
      <c r="D43" s="171">
        <v>946</v>
      </c>
      <c r="E43" s="171">
        <v>7</v>
      </c>
      <c r="F43" s="171">
        <v>15</v>
      </c>
      <c r="G43" s="171">
        <v>-12</v>
      </c>
      <c r="H43" s="171">
        <v>0</v>
      </c>
      <c r="I43" s="171">
        <v>0</v>
      </c>
      <c r="J43" s="171">
        <v>0</v>
      </c>
      <c r="K43" s="171">
        <v>0</v>
      </c>
      <c r="L43" s="171">
        <v>4</v>
      </c>
      <c r="M43" s="171">
        <v>0</v>
      </c>
      <c r="N43" s="171">
        <v>-44</v>
      </c>
      <c r="O43" s="171">
        <v>0</v>
      </c>
      <c r="P43" s="148">
        <v>916</v>
      </c>
    </row>
    <row r="44" spans="1:16" ht="15.75">
      <c r="A44" s="172"/>
      <c r="B44" s="173" t="s">
        <v>639</v>
      </c>
      <c r="C44" s="160">
        <v>27923</v>
      </c>
      <c r="D44" s="171">
        <v>29855</v>
      </c>
      <c r="E44" s="171">
        <v>29906</v>
      </c>
      <c r="F44" s="171">
        <v>14244</v>
      </c>
      <c r="G44" s="171">
        <v>21492</v>
      </c>
      <c r="H44" s="171">
        <v>3083.2786086670199</v>
      </c>
      <c r="I44" s="171">
        <v>464</v>
      </c>
      <c r="J44" s="171">
        <v>22355.168660000007</v>
      </c>
      <c r="K44" s="171">
        <v>2118</v>
      </c>
      <c r="L44" s="171">
        <v>7251</v>
      </c>
      <c r="M44" s="171">
        <v>1040</v>
      </c>
      <c r="N44" s="171">
        <v>736</v>
      </c>
      <c r="O44" s="171">
        <v>16309</v>
      </c>
      <c r="P44" s="148">
        <v>176776.44726866702</v>
      </c>
    </row>
    <row r="45" spans="1:16" ht="15.75">
      <c r="A45" s="131" t="s">
        <v>462</v>
      </c>
      <c r="B45" s="168" t="s">
        <v>640</v>
      </c>
      <c r="C45" s="16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52"/>
    </row>
    <row r="46" spans="1:16" ht="15.75">
      <c r="A46" s="170" t="s">
        <v>576</v>
      </c>
      <c r="B46" s="168" t="s">
        <v>641</v>
      </c>
      <c r="C46" s="160">
        <v>0</v>
      </c>
      <c r="D46" s="171">
        <v>24</v>
      </c>
      <c r="E46" s="171">
        <v>12</v>
      </c>
      <c r="F46" s="171">
        <v>0</v>
      </c>
      <c r="G46" s="171">
        <v>0</v>
      </c>
      <c r="H46" s="171">
        <v>0</v>
      </c>
      <c r="I46" s="171">
        <v>0</v>
      </c>
      <c r="J46" s="171">
        <v>0</v>
      </c>
      <c r="K46" s="171">
        <v>526</v>
      </c>
      <c r="L46" s="171">
        <v>0</v>
      </c>
      <c r="M46" s="171">
        <v>0</v>
      </c>
      <c r="N46" s="171">
        <v>0</v>
      </c>
      <c r="O46" s="171">
        <v>0</v>
      </c>
      <c r="P46" s="148">
        <v>562</v>
      </c>
    </row>
    <row r="47" spans="1:16" ht="15.75">
      <c r="A47" s="172"/>
      <c r="B47" s="168" t="s">
        <v>642</v>
      </c>
      <c r="C47" s="160">
        <v>0</v>
      </c>
      <c r="D47" s="171">
        <v>0</v>
      </c>
      <c r="E47" s="171">
        <v>0</v>
      </c>
      <c r="F47" s="171">
        <v>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48">
        <v>0</v>
      </c>
    </row>
    <row r="48" spans="1:16" ht="15.75">
      <c r="A48" s="172" t="s">
        <v>578</v>
      </c>
      <c r="B48" s="168" t="s">
        <v>643</v>
      </c>
      <c r="C48" s="16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52"/>
    </row>
    <row r="49" spans="1:16" ht="15.75">
      <c r="A49" s="172"/>
      <c r="B49" s="168" t="s">
        <v>642</v>
      </c>
      <c r="C49" s="160">
        <v>0</v>
      </c>
      <c r="D49" s="171">
        <v>0</v>
      </c>
      <c r="E49" s="171">
        <v>0</v>
      </c>
      <c r="F49" s="171">
        <v>0</v>
      </c>
      <c r="G49" s="171">
        <v>0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0</v>
      </c>
      <c r="P49" s="148">
        <v>0</v>
      </c>
    </row>
    <row r="50" spans="1:16" ht="15.75">
      <c r="A50" s="172" t="s">
        <v>644</v>
      </c>
      <c r="B50" s="168" t="s">
        <v>645</v>
      </c>
      <c r="C50" s="160">
        <v>326</v>
      </c>
      <c r="D50" s="171">
        <v>0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37.351510000000012</v>
      </c>
      <c r="K50" s="171">
        <v>0</v>
      </c>
      <c r="L50" s="171">
        <v>0</v>
      </c>
      <c r="M50" s="171">
        <v>6</v>
      </c>
      <c r="N50" s="171">
        <v>0</v>
      </c>
      <c r="O50" s="171">
        <v>0</v>
      </c>
      <c r="P50" s="148">
        <v>369.35151000000002</v>
      </c>
    </row>
    <row r="51" spans="1:16" ht="15.75">
      <c r="A51" s="172" t="s">
        <v>646</v>
      </c>
      <c r="B51" s="168" t="s">
        <v>647</v>
      </c>
      <c r="C51" s="160">
        <v>5378</v>
      </c>
      <c r="D51" s="171">
        <v>1314</v>
      </c>
      <c r="E51" s="171">
        <v>834</v>
      </c>
      <c r="F51" s="171">
        <v>1630</v>
      </c>
      <c r="G51" s="171">
        <v>1520</v>
      </c>
      <c r="H51" s="171">
        <v>22.789330000000003</v>
      </c>
      <c r="I51" s="171">
        <v>0</v>
      </c>
      <c r="J51" s="171">
        <v>1001.87</v>
      </c>
      <c r="K51" s="171">
        <v>325</v>
      </c>
      <c r="L51" s="171">
        <v>54</v>
      </c>
      <c r="M51" s="171">
        <v>86</v>
      </c>
      <c r="N51" s="171">
        <v>52</v>
      </c>
      <c r="O51" s="171">
        <v>2761</v>
      </c>
      <c r="P51" s="148">
        <v>14978.65933</v>
      </c>
    </row>
    <row r="52" spans="1:16" ht="15.75">
      <c r="A52" s="175"/>
      <c r="B52" s="170" t="s">
        <v>648</v>
      </c>
      <c r="C52" s="160">
        <v>5704</v>
      </c>
      <c r="D52" s="171">
        <v>1314</v>
      </c>
      <c r="E52" s="171">
        <v>834</v>
      </c>
      <c r="F52" s="171">
        <v>1630</v>
      </c>
      <c r="G52" s="171">
        <v>1520</v>
      </c>
      <c r="H52" s="171">
        <v>22.789330000000003</v>
      </c>
      <c r="I52" s="171">
        <v>0</v>
      </c>
      <c r="J52" s="171">
        <v>1039.2215100000001</v>
      </c>
      <c r="K52" s="171">
        <v>325</v>
      </c>
      <c r="L52" s="171">
        <v>54</v>
      </c>
      <c r="M52" s="171">
        <v>92</v>
      </c>
      <c r="N52" s="171">
        <v>52</v>
      </c>
      <c r="O52" s="171">
        <v>2761</v>
      </c>
      <c r="P52" s="148">
        <v>15348.010839999999</v>
      </c>
    </row>
    <row r="53" spans="1:16" ht="15.75">
      <c r="A53" s="172" t="s">
        <v>610</v>
      </c>
      <c r="B53" s="168" t="s">
        <v>649</v>
      </c>
      <c r="C53" s="160">
        <v>10169</v>
      </c>
      <c r="D53" s="171">
        <v>1083</v>
      </c>
      <c r="E53" s="171">
        <v>1707</v>
      </c>
      <c r="F53" s="171">
        <v>0</v>
      </c>
      <c r="G53" s="171">
        <v>65</v>
      </c>
      <c r="H53" s="171">
        <v>0</v>
      </c>
      <c r="I53" s="171">
        <v>0</v>
      </c>
      <c r="J53" s="171">
        <v>24.603259999999999</v>
      </c>
      <c r="K53" s="171">
        <v>1951</v>
      </c>
      <c r="L53" s="171">
        <v>0</v>
      </c>
      <c r="M53" s="171">
        <v>181</v>
      </c>
      <c r="N53" s="171">
        <v>530</v>
      </c>
      <c r="O53" s="171">
        <v>0</v>
      </c>
      <c r="P53" s="148">
        <v>15710.60326</v>
      </c>
    </row>
    <row r="54" spans="1:16" ht="15.75">
      <c r="A54" s="172" t="s">
        <v>613</v>
      </c>
      <c r="B54" s="168" t="s">
        <v>650</v>
      </c>
      <c r="C54" s="160">
        <v>1166</v>
      </c>
      <c r="D54" s="171">
        <v>486</v>
      </c>
      <c r="E54" s="171">
        <v>0</v>
      </c>
      <c r="F54" s="171">
        <v>0</v>
      </c>
      <c r="G54" s="171">
        <v>2024</v>
      </c>
      <c r="H54" s="171">
        <v>0</v>
      </c>
      <c r="I54" s="171">
        <v>0</v>
      </c>
      <c r="J54" s="171">
        <v>0</v>
      </c>
      <c r="K54" s="171">
        <v>93</v>
      </c>
      <c r="L54" s="171">
        <v>0</v>
      </c>
      <c r="M54" s="171">
        <v>16</v>
      </c>
      <c r="N54" s="171">
        <v>0</v>
      </c>
      <c r="O54" s="171">
        <v>0</v>
      </c>
      <c r="P54" s="148">
        <v>3785</v>
      </c>
    </row>
    <row r="55" spans="1:16" ht="15.75">
      <c r="A55" s="165"/>
      <c r="B55" s="173" t="s">
        <v>651</v>
      </c>
      <c r="C55" s="160">
        <v>17039</v>
      </c>
      <c r="D55" s="171">
        <v>2907</v>
      </c>
      <c r="E55" s="171">
        <v>2553</v>
      </c>
      <c r="F55" s="171">
        <v>1630</v>
      </c>
      <c r="G55" s="171">
        <v>3609</v>
      </c>
      <c r="H55" s="171">
        <v>22.789330000000003</v>
      </c>
      <c r="I55" s="171">
        <v>0</v>
      </c>
      <c r="J55" s="171">
        <v>1063.8247700000002</v>
      </c>
      <c r="K55" s="171">
        <v>2895</v>
      </c>
      <c r="L55" s="171">
        <v>54</v>
      </c>
      <c r="M55" s="171">
        <v>289</v>
      </c>
      <c r="N55" s="171">
        <v>582</v>
      </c>
      <c r="O55" s="171">
        <v>2761</v>
      </c>
      <c r="P55" s="148">
        <v>35405.614099999999</v>
      </c>
    </row>
    <row r="56" spans="1:16" ht="15.75">
      <c r="A56" s="131" t="s">
        <v>463</v>
      </c>
      <c r="B56" s="168" t="s">
        <v>616</v>
      </c>
      <c r="C56" s="160">
        <v>508</v>
      </c>
      <c r="D56" s="171">
        <v>533</v>
      </c>
      <c r="E56" s="171">
        <v>51</v>
      </c>
      <c r="F56" s="171">
        <v>41</v>
      </c>
      <c r="G56" s="171">
        <v>83</v>
      </c>
      <c r="H56" s="171">
        <v>51.765320000000003</v>
      </c>
      <c r="I56" s="171">
        <v>0</v>
      </c>
      <c r="J56" s="171">
        <v>379.83105</v>
      </c>
      <c r="K56" s="171">
        <v>0</v>
      </c>
      <c r="L56" s="171">
        <v>3</v>
      </c>
      <c r="M56" s="171">
        <v>0</v>
      </c>
      <c r="N56" s="171">
        <v>86</v>
      </c>
      <c r="O56" s="171">
        <v>224</v>
      </c>
      <c r="P56" s="148">
        <v>1960.59637</v>
      </c>
    </row>
    <row r="57" spans="1:16" ht="15.75">
      <c r="A57" s="167" t="s">
        <v>464</v>
      </c>
      <c r="B57" s="168" t="s">
        <v>652</v>
      </c>
      <c r="C57" s="16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52"/>
    </row>
    <row r="58" spans="1:16" ht="15.75">
      <c r="A58" s="170" t="s">
        <v>576</v>
      </c>
      <c r="B58" s="168" t="s">
        <v>653</v>
      </c>
      <c r="C58" s="16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52"/>
    </row>
    <row r="59" spans="1:16" ht="15.75">
      <c r="A59" s="170" t="s">
        <v>619</v>
      </c>
      <c r="B59" s="168" t="s">
        <v>577</v>
      </c>
      <c r="C59" s="160">
        <v>-21263</v>
      </c>
      <c r="D59" s="171">
        <v>-14365</v>
      </c>
      <c r="E59" s="171">
        <v>-4526</v>
      </c>
      <c r="F59" s="171">
        <v>-3996</v>
      </c>
      <c r="G59" s="171">
        <v>-20406</v>
      </c>
      <c r="H59" s="171">
        <v>-3081.0220899999999</v>
      </c>
      <c r="I59" s="171">
        <v>-280</v>
      </c>
      <c r="J59" s="171">
        <v>-3346.3022900000001</v>
      </c>
      <c r="K59" s="171">
        <v>-1814</v>
      </c>
      <c r="L59" s="171">
        <v>-1122</v>
      </c>
      <c r="M59" s="171">
        <v>-202</v>
      </c>
      <c r="N59" s="171">
        <v>-228</v>
      </c>
      <c r="O59" s="171">
        <v>-201</v>
      </c>
      <c r="P59" s="148">
        <v>-74830.324380000005</v>
      </c>
    </row>
    <row r="60" spans="1:16" ht="15.75">
      <c r="A60" s="170" t="s">
        <v>620</v>
      </c>
      <c r="B60" s="168" t="s">
        <v>621</v>
      </c>
      <c r="C60" s="160">
        <v>140</v>
      </c>
      <c r="D60" s="171">
        <v>196</v>
      </c>
      <c r="E60" s="171">
        <v>0</v>
      </c>
      <c r="F60" s="171">
        <v>48</v>
      </c>
      <c r="G60" s="171">
        <v>9</v>
      </c>
      <c r="H60" s="171">
        <v>0</v>
      </c>
      <c r="I60" s="171">
        <v>0</v>
      </c>
      <c r="J60" s="171">
        <v>245.2097</v>
      </c>
      <c r="K60" s="171">
        <v>0</v>
      </c>
      <c r="L60" s="171">
        <v>0</v>
      </c>
      <c r="M60" s="171">
        <v>0</v>
      </c>
      <c r="N60" s="171">
        <v>10</v>
      </c>
      <c r="O60" s="171">
        <v>0</v>
      </c>
      <c r="P60" s="148">
        <v>648.2097</v>
      </c>
    </row>
    <row r="61" spans="1:16" ht="15.75">
      <c r="A61" s="172"/>
      <c r="B61" s="170" t="s">
        <v>654</v>
      </c>
      <c r="C61" s="160">
        <v>-21123</v>
      </c>
      <c r="D61" s="171">
        <v>-14169</v>
      </c>
      <c r="E61" s="171">
        <v>-4526</v>
      </c>
      <c r="F61" s="171">
        <v>-3948</v>
      </c>
      <c r="G61" s="171">
        <v>-20397</v>
      </c>
      <c r="H61" s="171">
        <v>-3081.0220899999999</v>
      </c>
      <c r="I61" s="171">
        <v>-280</v>
      </c>
      <c r="J61" s="171">
        <v>-3101.0925900000002</v>
      </c>
      <c r="K61" s="171">
        <v>-1814</v>
      </c>
      <c r="L61" s="171">
        <v>-1122</v>
      </c>
      <c r="M61" s="171">
        <v>-202</v>
      </c>
      <c r="N61" s="171">
        <v>-218</v>
      </c>
      <c r="O61" s="171">
        <v>-201</v>
      </c>
      <c r="P61" s="148">
        <v>-74182.114679999999</v>
      </c>
    </row>
    <row r="62" spans="1:16" ht="15.75">
      <c r="A62" s="172" t="s">
        <v>578</v>
      </c>
      <c r="B62" s="168" t="s">
        <v>655</v>
      </c>
      <c r="C62" s="161"/>
      <c r="D62" s="171"/>
      <c r="E62" s="171"/>
      <c r="F62" s="171">
        <v>0</v>
      </c>
      <c r="G62" s="171"/>
      <c r="H62" s="171"/>
      <c r="I62" s="171"/>
      <c r="J62" s="171"/>
      <c r="K62" s="171"/>
      <c r="L62" s="171"/>
      <c r="M62" s="171"/>
      <c r="N62" s="171"/>
      <c r="O62" s="171"/>
      <c r="P62" s="152"/>
    </row>
    <row r="63" spans="1:16" ht="15.75">
      <c r="A63" s="172" t="s">
        <v>644</v>
      </c>
      <c r="B63" s="168" t="s">
        <v>577</v>
      </c>
      <c r="C63" s="160">
        <v>-297</v>
      </c>
      <c r="D63" s="171">
        <v>-1662</v>
      </c>
      <c r="E63" s="171">
        <v>-416</v>
      </c>
      <c r="F63" s="171">
        <v>152</v>
      </c>
      <c r="G63" s="171">
        <v>-1573</v>
      </c>
      <c r="H63" s="171">
        <v>-41.365091958457469</v>
      </c>
      <c r="I63" s="171">
        <v>-49</v>
      </c>
      <c r="J63" s="171">
        <v>882.78177999999991</v>
      </c>
      <c r="K63" s="171">
        <v>109</v>
      </c>
      <c r="L63" s="171">
        <v>-569</v>
      </c>
      <c r="M63" s="171">
        <v>-15</v>
      </c>
      <c r="N63" s="171">
        <v>-426</v>
      </c>
      <c r="O63" s="171">
        <v>4</v>
      </c>
      <c r="P63" s="148">
        <v>-3900.5833119584577</v>
      </c>
    </row>
    <row r="64" spans="1:16" ht="15.75">
      <c r="A64" s="172" t="s">
        <v>646</v>
      </c>
      <c r="B64" s="168" t="s">
        <v>621</v>
      </c>
      <c r="C64" s="160">
        <v>0</v>
      </c>
      <c r="D64" s="171">
        <v>76</v>
      </c>
      <c r="E64" s="171">
        <v>0</v>
      </c>
      <c r="F64" s="171">
        <v>28</v>
      </c>
      <c r="G64" s="171">
        <v>-70</v>
      </c>
      <c r="H64" s="171">
        <v>16.333799999999997</v>
      </c>
      <c r="I64" s="171">
        <v>0</v>
      </c>
      <c r="J64" s="171">
        <v>-257.50054999999998</v>
      </c>
      <c r="K64" s="171">
        <v>0</v>
      </c>
      <c r="L64" s="171">
        <v>-15</v>
      </c>
      <c r="M64" s="171">
        <v>0</v>
      </c>
      <c r="N64" s="171">
        <v>278</v>
      </c>
      <c r="O64" s="171">
        <v>0</v>
      </c>
      <c r="P64" s="148">
        <v>55.833250000000021</v>
      </c>
    </row>
    <row r="65" spans="1:16" ht="15.75">
      <c r="A65" s="172"/>
      <c r="B65" s="170" t="s">
        <v>648</v>
      </c>
      <c r="C65" s="160">
        <v>-297</v>
      </c>
      <c r="D65" s="171">
        <v>-1586</v>
      </c>
      <c r="E65" s="171">
        <v>-416</v>
      </c>
      <c r="F65" s="171">
        <v>180</v>
      </c>
      <c r="G65" s="171">
        <v>-1643</v>
      </c>
      <c r="H65" s="171">
        <v>-25.031291958457473</v>
      </c>
      <c r="I65" s="171">
        <v>-49</v>
      </c>
      <c r="J65" s="171">
        <v>625.28122999999994</v>
      </c>
      <c r="K65" s="171">
        <v>109</v>
      </c>
      <c r="L65" s="171">
        <v>-584</v>
      </c>
      <c r="M65" s="171">
        <v>-15</v>
      </c>
      <c r="N65" s="171">
        <v>-148</v>
      </c>
      <c r="O65" s="171">
        <v>4</v>
      </c>
      <c r="P65" s="148">
        <v>-3844.7500619584575</v>
      </c>
    </row>
    <row r="66" spans="1:16" ht="15.75">
      <c r="A66" s="131"/>
      <c r="B66" s="173" t="s">
        <v>624</v>
      </c>
      <c r="C66" s="160">
        <v>-21420</v>
      </c>
      <c r="D66" s="171">
        <v>-15755</v>
      </c>
      <c r="E66" s="171">
        <v>-4942</v>
      </c>
      <c r="F66" s="171">
        <v>-3768</v>
      </c>
      <c r="G66" s="171">
        <v>-22040</v>
      </c>
      <c r="H66" s="171">
        <v>-3106.0533819584575</v>
      </c>
      <c r="I66" s="171">
        <v>-329</v>
      </c>
      <c r="J66" s="171">
        <v>-2475.8113600000001</v>
      </c>
      <c r="K66" s="171">
        <v>-1705</v>
      </c>
      <c r="L66" s="171">
        <v>-1706</v>
      </c>
      <c r="M66" s="171">
        <v>-217</v>
      </c>
      <c r="N66" s="171">
        <v>-366</v>
      </c>
      <c r="O66" s="171">
        <v>-197</v>
      </c>
      <c r="P66" s="148">
        <v>-78026.864741958459</v>
      </c>
    </row>
    <row r="67" spans="1:16" ht="31.5">
      <c r="A67" s="167" t="s">
        <v>465</v>
      </c>
      <c r="B67" s="168" t="s">
        <v>656</v>
      </c>
      <c r="C67" s="16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52"/>
    </row>
    <row r="68" spans="1:16" ht="15.75">
      <c r="A68" s="170" t="s">
        <v>576</v>
      </c>
      <c r="B68" s="168" t="s">
        <v>657</v>
      </c>
      <c r="C68" s="162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52"/>
    </row>
    <row r="69" spans="1:16" ht="15.75">
      <c r="A69" s="170" t="s">
        <v>619</v>
      </c>
      <c r="B69" s="168" t="s">
        <v>577</v>
      </c>
      <c r="C69" s="160">
        <v>2479</v>
      </c>
      <c r="D69" s="171">
        <v>-6278</v>
      </c>
      <c r="E69" s="171">
        <v>-5639</v>
      </c>
      <c r="F69" s="171">
        <v>-6851</v>
      </c>
      <c r="G69" s="171">
        <v>5645</v>
      </c>
      <c r="H69" s="171">
        <v>-64.828649999998504</v>
      </c>
      <c r="I69" s="171">
        <v>6</v>
      </c>
      <c r="J69" s="171">
        <v>-6605.6623799999998</v>
      </c>
      <c r="K69" s="171">
        <v>-1202</v>
      </c>
      <c r="L69" s="171">
        <v>-1161</v>
      </c>
      <c r="M69" s="171">
        <v>268</v>
      </c>
      <c r="N69" s="171">
        <v>-230</v>
      </c>
      <c r="O69" s="171">
        <v>-17276</v>
      </c>
      <c r="P69" s="148">
        <v>-36909.491029999997</v>
      </c>
    </row>
    <row r="70" spans="1:16" ht="15.75">
      <c r="A70" s="170" t="s">
        <v>620</v>
      </c>
      <c r="B70" s="168" t="s">
        <v>621</v>
      </c>
      <c r="C70" s="160">
        <v>0</v>
      </c>
      <c r="D70" s="171">
        <v>-1</v>
      </c>
      <c r="E70" s="171">
        <v>0</v>
      </c>
      <c r="F70" s="171">
        <v>0</v>
      </c>
      <c r="G70" s="171">
        <v>0</v>
      </c>
      <c r="H70" s="171">
        <v>-10.098139999999999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  <c r="N70" s="171">
        <v>0</v>
      </c>
      <c r="O70" s="171">
        <v>0</v>
      </c>
      <c r="P70" s="148">
        <v>-11.098139999999999</v>
      </c>
    </row>
    <row r="71" spans="1:16" ht="15.75">
      <c r="A71" s="172"/>
      <c r="B71" s="170" t="s">
        <v>654</v>
      </c>
      <c r="C71" s="160">
        <v>2479</v>
      </c>
      <c r="D71" s="171">
        <v>-6279</v>
      </c>
      <c r="E71" s="171">
        <v>-5639</v>
      </c>
      <c r="F71" s="171">
        <v>-6851</v>
      </c>
      <c r="G71" s="171">
        <v>5645</v>
      </c>
      <c r="H71" s="171">
        <v>-74.926789999998505</v>
      </c>
      <c r="I71" s="171">
        <v>6</v>
      </c>
      <c r="J71" s="171">
        <v>-6605.6623799999998</v>
      </c>
      <c r="K71" s="171">
        <v>-1202</v>
      </c>
      <c r="L71" s="171">
        <v>-1161</v>
      </c>
      <c r="M71" s="171">
        <v>268</v>
      </c>
      <c r="N71" s="171">
        <v>-230</v>
      </c>
      <c r="O71" s="171">
        <v>-17276</v>
      </c>
      <c r="P71" s="148">
        <v>-36920.589169999999</v>
      </c>
    </row>
    <row r="72" spans="1:16" ht="15.75">
      <c r="A72" s="172" t="s">
        <v>578</v>
      </c>
      <c r="B72" s="168" t="s">
        <v>658</v>
      </c>
      <c r="C72" s="160">
        <v>0</v>
      </c>
      <c r="D72" s="171">
        <v>89</v>
      </c>
      <c r="E72" s="171">
        <v>0</v>
      </c>
      <c r="F72" s="171">
        <v>-1113</v>
      </c>
      <c r="G72" s="171">
        <v>80</v>
      </c>
      <c r="H72" s="171">
        <v>1374.7147199999993</v>
      </c>
      <c r="I72" s="171">
        <v>0</v>
      </c>
      <c r="J72" s="171">
        <v>-3220.8803200000002</v>
      </c>
      <c r="K72" s="171">
        <v>-61</v>
      </c>
      <c r="L72" s="171">
        <v>-1186</v>
      </c>
      <c r="M72" s="171">
        <v>0</v>
      </c>
      <c r="N72" s="171">
        <v>0</v>
      </c>
      <c r="O72" s="171">
        <v>-330</v>
      </c>
      <c r="P72" s="148">
        <v>-4367.1656000000012</v>
      </c>
    </row>
    <row r="73" spans="1:16" ht="15.75">
      <c r="A73" s="172"/>
      <c r="B73" s="173" t="s">
        <v>673</v>
      </c>
      <c r="C73" s="160">
        <v>2479</v>
      </c>
      <c r="D73" s="171">
        <v>-6190</v>
      </c>
      <c r="E73" s="171">
        <v>-5639</v>
      </c>
      <c r="F73" s="171">
        <v>-7964</v>
      </c>
      <c r="G73" s="171">
        <v>5725</v>
      </c>
      <c r="H73" s="171">
        <v>1299.7879300000009</v>
      </c>
      <c r="I73" s="171">
        <v>6</v>
      </c>
      <c r="J73" s="171">
        <v>-9826.5427</v>
      </c>
      <c r="K73" s="171">
        <v>-1263</v>
      </c>
      <c r="L73" s="171">
        <v>-2347</v>
      </c>
      <c r="M73" s="171">
        <v>268</v>
      </c>
      <c r="N73" s="171">
        <v>-230</v>
      </c>
      <c r="O73" s="171">
        <v>-17606</v>
      </c>
      <c r="P73" s="148">
        <v>-41287.75477</v>
      </c>
    </row>
    <row r="74" spans="1:16" ht="31.5">
      <c r="A74" s="167" t="s">
        <v>466</v>
      </c>
      <c r="B74" s="168" t="s">
        <v>454</v>
      </c>
      <c r="C74" s="160">
        <v>0</v>
      </c>
      <c r="D74" s="171">
        <v>205</v>
      </c>
      <c r="E74" s="171">
        <v>-7090</v>
      </c>
      <c r="F74" s="171">
        <v>0</v>
      </c>
      <c r="G74" s="171">
        <v>-2</v>
      </c>
      <c r="H74" s="171">
        <v>0</v>
      </c>
      <c r="I74" s="171">
        <v>0</v>
      </c>
      <c r="J74" s="171">
        <v>0</v>
      </c>
      <c r="K74" s="171">
        <v>0</v>
      </c>
      <c r="L74" s="171">
        <v>0</v>
      </c>
      <c r="M74" s="171">
        <v>0</v>
      </c>
      <c r="N74" s="171">
        <v>0</v>
      </c>
      <c r="O74" s="171">
        <v>0</v>
      </c>
      <c r="P74" s="148">
        <v>-6887</v>
      </c>
    </row>
    <row r="75" spans="1:16" ht="15.75">
      <c r="A75" s="167" t="s">
        <v>467</v>
      </c>
      <c r="B75" s="168" t="s">
        <v>659</v>
      </c>
      <c r="C75" s="162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52"/>
    </row>
    <row r="76" spans="1:16" ht="15.75">
      <c r="A76" s="170" t="s">
        <v>576</v>
      </c>
      <c r="B76" s="168" t="s">
        <v>630</v>
      </c>
      <c r="C76" s="160">
        <v>-3369</v>
      </c>
      <c r="D76" s="171">
        <v>-6230</v>
      </c>
      <c r="E76" s="171">
        <v>-7886</v>
      </c>
      <c r="F76" s="171">
        <v>-2115</v>
      </c>
      <c r="G76" s="171">
        <v>-3055</v>
      </c>
      <c r="H76" s="171">
        <v>-1038.2099436925753</v>
      </c>
      <c r="I76" s="171">
        <v>-74</v>
      </c>
      <c r="J76" s="171">
        <v>-4943.3710099999989</v>
      </c>
      <c r="K76" s="171">
        <v>-35</v>
      </c>
      <c r="L76" s="171">
        <v>-1215</v>
      </c>
      <c r="M76" s="171">
        <v>-450</v>
      </c>
      <c r="N76" s="171">
        <v>-211</v>
      </c>
      <c r="O76" s="171">
        <v>-217</v>
      </c>
      <c r="P76" s="148">
        <v>-30838.580953692574</v>
      </c>
    </row>
    <row r="77" spans="1:16" ht="15.75">
      <c r="A77" s="170" t="s">
        <v>578</v>
      </c>
      <c r="B77" s="168" t="s">
        <v>631</v>
      </c>
      <c r="C77" s="160">
        <v>-771</v>
      </c>
      <c r="D77" s="171">
        <v>522</v>
      </c>
      <c r="E77" s="171">
        <v>0</v>
      </c>
      <c r="F77" s="171">
        <v>0</v>
      </c>
      <c r="G77" s="171">
        <v>-140</v>
      </c>
      <c r="H77" s="171">
        <v>1219.7387260436349</v>
      </c>
      <c r="I77" s="171">
        <v>0</v>
      </c>
      <c r="J77" s="171">
        <v>227.73935</v>
      </c>
      <c r="K77" s="171">
        <v>0</v>
      </c>
      <c r="L77" s="171">
        <v>0</v>
      </c>
      <c r="M77" s="171">
        <v>0</v>
      </c>
      <c r="N77" s="171">
        <v>0</v>
      </c>
      <c r="O77" s="171">
        <v>197</v>
      </c>
      <c r="P77" s="148">
        <v>1255.4780760436349</v>
      </c>
    </row>
    <row r="78" spans="1:16" ht="15.75">
      <c r="A78" s="170" t="s">
        <v>610</v>
      </c>
      <c r="B78" s="168" t="s">
        <v>632</v>
      </c>
      <c r="C78" s="160">
        <v>-3780</v>
      </c>
      <c r="D78" s="171">
        <v>-1949</v>
      </c>
      <c r="E78" s="171">
        <v>-1512</v>
      </c>
      <c r="F78" s="171">
        <v>-1608</v>
      </c>
      <c r="G78" s="171">
        <v>-1718</v>
      </c>
      <c r="H78" s="171">
        <v>-1021.2134021094391</v>
      </c>
      <c r="I78" s="171">
        <v>-477</v>
      </c>
      <c r="J78" s="171">
        <v>-2018.1472100000005</v>
      </c>
      <c r="K78" s="171">
        <v>-549</v>
      </c>
      <c r="L78" s="171">
        <v>-1833</v>
      </c>
      <c r="M78" s="171">
        <v>-367</v>
      </c>
      <c r="N78" s="171">
        <v>-616</v>
      </c>
      <c r="O78" s="171">
        <v>-1351</v>
      </c>
      <c r="P78" s="148">
        <v>-18799.360612109442</v>
      </c>
    </row>
    <row r="79" spans="1:16" ht="15.75">
      <c r="A79" s="170" t="s">
        <v>613</v>
      </c>
      <c r="B79" s="168" t="s">
        <v>660</v>
      </c>
      <c r="C79" s="160">
        <v>26</v>
      </c>
      <c r="D79" s="171">
        <v>1077</v>
      </c>
      <c r="E79" s="171">
        <v>42</v>
      </c>
      <c r="F79" s="171">
        <v>43</v>
      </c>
      <c r="G79" s="171">
        <v>0</v>
      </c>
      <c r="H79" s="171">
        <v>0</v>
      </c>
      <c r="I79" s="171">
        <v>0</v>
      </c>
      <c r="J79" s="171">
        <v>171.85023000000001</v>
      </c>
      <c r="K79" s="171">
        <v>0</v>
      </c>
      <c r="L79" s="171">
        <v>-611</v>
      </c>
      <c r="M79" s="171">
        <v>0</v>
      </c>
      <c r="N79" s="171">
        <v>0</v>
      </c>
      <c r="O79" s="171">
        <v>0</v>
      </c>
      <c r="P79" s="148">
        <v>748.85023000000001</v>
      </c>
    </row>
    <row r="80" spans="1:16" ht="15.75">
      <c r="A80" s="131"/>
      <c r="B80" s="173" t="s">
        <v>634</v>
      </c>
      <c r="C80" s="160">
        <v>-7894</v>
      </c>
      <c r="D80" s="171">
        <v>-6580</v>
      </c>
      <c r="E80" s="171">
        <v>-9356</v>
      </c>
      <c r="F80" s="171">
        <v>-3680</v>
      </c>
      <c r="G80" s="171">
        <v>-4913</v>
      </c>
      <c r="H80" s="171">
        <v>-839.68461975837954</v>
      </c>
      <c r="I80" s="171">
        <v>-551</v>
      </c>
      <c r="J80" s="171">
        <v>-6561.9286400000001</v>
      </c>
      <c r="K80" s="171">
        <v>-584</v>
      </c>
      <c r="L80" s="171">
        <v>-3659</v>
      </c>
      <c r="M80" s="171">
        <v>-817</v>
      </c>
      <c r="N80" s="171">
        <v>-827</v>
      </c>
      <c r="O80" s="171">
        <v>-1371</v>
      </c>
      <c r="P80" s="148">
        <v>-47633.613259758378</v>
      </c>
    </row>
    <row r="81" spans="1:16" ht="15.75">
      <c r="A81" s="167" t="s">
        <v>468</v>
      </c>
      <c r="B81" s="168" t="s">
        <v>661</v>
      </c>
      <c r="C81" s="162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52"/>
    </row>
    <row r="82" spans="1:16" ht="15.75">
      <c r="A82" s="170" t="s">
        <v>576</v>
      </c>
      <c r="B82" s="168" t="s">
        <v>662</v>
      </c>
      <c r="C82" s="160">
        <v>-86</v>
      </c>
      <c r="D82" s="171">
        <v>-201</v>
      </c>
      <c r="E82" s="171">
        <v>-37</v>
      </c>
      <c r="F82" s="171">
        <v>0</v>
      </c>
      <c r="G82" s="171">
        <v>0</v>
      </c>
      <c r="H82" s="171">
        <v>0</v>
      </c>
      <c r="I82" s="171">
        <v>0</v>
      </c>
      <c r="J82" s="171">
        <v>0</v>
      </c>
      <c r="K82" s="171">
        <v>-8</v>
      </c>
      <c r="L82" s="171">
        <v>-4</v>
      </c>
      <c r="M82" s="171">
        <v>0</v>
      </c>
      <c r="N82" s="171">
        <v>0</v>
      </c>
      <c r="O82" s="171">
        <v>0</v>
      </c>
      <c r="P82" s="148">
        <v>-336</v>
      </c>
    </row>
    <row r="83" spans="1:16" ht="15.75">
      <c r="A83" s="170" t="s">
        <v>578</v>
      </c>
      <c r="B83" s="168" t="s">
        <v>663</v>
      </c>
      <c r="C83" s="160">
        <v>-15333</v>
      </c>
      <c r="D83" s="171">
        <v>-1455</v>
      </c>
      <c r="E83" s="171">
        <v>-2016</v>
      </c>
      <c r="F83" s="171">
        <v>0</v>
      </c>
      <c r="G83" s="171">
        <v>-375</v>
      </c>
      <c r="H83" s="171">
        <v>0</v>
      </c>
      <c r="I83" s="171">
        <v>0</v>
      </c>
      <c r="J83" s="171">
        <v>-472.55216999999999</v>
      </c>
      <c r="K83" s="171">
        <v>-1439</v>
      </c>
      <c r="L83" s="171">
        <v>0</v>
      </c>
      <c r="M83" s="171">
        <v>-117</v>
      </c>
      <c r="N83" s="171">
        <v>-138</v>
      </c>
      <c r="O83" s="171">
        <v>0</v>
      </c>
      <c r="P83" s="148">
        <v>-21345.552169999999</v>
      </c>
    </row>
    <row r="84" spans="1:16" ht="15.75">
      <c r="A84" s="170" t="s">
        <v>610</v>
      </c>
      <c r="B84" s="168" t="s">
        <v>664</v>
      </c>
      <c r="C84" s="160">
        <v>-54</v>
      </c>
      <c r="D84" s="171">
        <v>-157</v>
      </c>
      <c r="E84" s="171">
        <v>-7</v>
      </c>
      <c r="F84" s="171">
        <v>0</v>
      </c>
      <c r="G84" s="171">
        <v>-1810</v>
      </c>
      <c r="H84" s="171">
        <v>0</v>
      </c>
      <c r="I84" s="171">
        <v>0</v>
      </c>
      <c r="J84" s="171">
        <v>0</v>
      </c>
      <c r="K84" s="171">
        <v>0</v>
      </c>
      <c r="L84" s="171">
        <v>-17</v>
      </c>
      <c r="M84" s="171">
        <v>-7</v>
      </c>
      <c r="N84" s="171">
        <v>0</v>
      </c>
      <c r="O84" s="171">
        <v>0</v>
      </c>
      <c r="P84" s="148">
        <v>-2052</v>
      </c>
    </row>
    <row r="85" spans="1:16" ht="15.75">
      <c r="A85" s="170"/>
      <c r="B85" s="173" t="s">
        <v>665</v>
      </c>
      <c r="C85" s="160">
        <v>-15473</v>
      </c>
      <c r="D85" s="171">
        <v>-1813</v>
      </c>
      <c r="E85" s="171">
        <v>-2060</v>
      </c>
      <c r="F85" s="171">
        <v>0</v>
      </c>
      <c r="G85" s="171">
        <v>-2185</v>
      </c>
      <c r="H85" s="171">
        <v>0</v>
      </c>
      <c r="I85" s="171">
        <v>0</v>
      </c>
      <c r="J85" s="171">
        <v>-472.55216999999999</v>
      </c>
      <c r="K85" s="171">
        <v>-1447</v>
      </c>
      <c r="L85" s="171">
        <v>-21</v>
      </c>
      <c r="M85" s="171">
        <v>-124</v>
      </c>
      <c r="N85" s="171">
        <v>-138</v>
      </c>
      <c r="O85" s="171">
        <v>0</v>
      </c>
      <c r="P85" s="148">
        <v>-23733.552169999999</v>
      </c>
    </row>
    <row r="86" spans="1:16" ht="15.75">
      <c r="A86" s="167" t="s">
        <v>469</v>
      </c>
      <c r="B86" s="168" t="s">
        <v>635</v>
      </c>
      <c r="C86" s="160">
        <v>-113</v>
      </c>
      <c r="D86" s="171">
        <v>-2242</v>
      </c>
      <c r="E86" s="171">
        <v>-3379</v>
      </c>
      <c r="F86" s="171">
        <v>-141</v>
      </c>
      <c r="G86" s="171">
        <v>-1695</v>
      </c>
      <c r="H86" s="171">
        <v>-371.94822264994104</v>
      </c>
      <c r="I86" s="171">
        <v>-14</v>
      </c>
      <c r="J86" s="171">
        <v>-55.804879999999983</v>
      </c>
      <c r="K86" s="171">
        <v>-27</v>
      </c>
      <c r="L86" s="171">
        <v>-103</v>
      </c>
      <c r="M86" s="171">
        <v>-316</v>
      </c>
      <c r="N86" s="171">
        <v>-10</v>
      </c>
      <c r="O86" s="171">
        <v>-9</v>
      </c>
      <c r="P86" s="148">
        <v>-8476.7531026499419</v>
      </c>
    </row>
    <row r="87" spans="1:16" ht="31.5">
      <c r="A87" s="167"/>
      <c r="B87" s="168" t="s">
        <v>768</v>
      </c>
      <c r="C87" s="160">
        <v>0</v>
      </c>
      <c r="D87" s="171">
        <v>-2075</v>
      </c>
      <c r="E87" s="171">
        <v>-3379</v>
      </c>
      <c r="F87" s="171">
        <v>-141</v>
      </c>
      <c r="G87" s="171">
        <v>-1493</v>
      </c>
      <c r="H87" s="171">
        <v>-314.81942999999984</v>
      </c>
      <c r="I87" s="171">
        <v>0</v>
      </c>
      <c r="J87" s="171">
        <v>0</v>
      </c>
      <c r="K87" s="171">
        <v>-12</v>
      </c>
      <c r="L87" s="171">
        <v>0</v>
      </c>
      <c r="M87" s="171">
        <v>-286</v>
      </c>
      <c r="N87" s="171">
        <v>-10</v>
      </c>
      <c r="O87" s="171">
        <v>0</v>
      </c>
      <c r="P87" s="148">
        <v>-7710.8194299999996</v>
      </c>
    </row>
    <row r="88" spans="1:16" ht="15.75">
      <c r="A88" s="167" t="s">
        <v>470</v>
      </c>
      <c r="B88" s="168" t="s">
        <v>803</v>
      </c>
      <c r="C88" s="160">
        <v>0</v>
      </c>
      <c r="D88" s="171">
        <v>0</v>
      </c>
      <c r="E88" s="171">
        <v>0</v>
      </c>
      <c r="F88" s="171">
        <v>0</v>
      </c>
      <c r="G88" s="171">
        <v>0</v>
      </c>
      <c r="H88" s="171">
        <v>0</v>
      </c>
      <c r="I88" s="171">
        <v>0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48">
        <v>0</v>
      </c>
    </row>
    <row r="89" spans="1:16" ht="15.75">
      <c r="A89" s="167" t="s">
        <v>731</v>
      </c>
      <c r="B89" s="168" t="s">
        <v>734</v>
      </c>
      <c r="C89" s="160">
        <v>0</v>
      </c>
      <c r="D89" s="171">
        <v>0</v>
      </c>
      <c r="E89" s="171">
        <v>0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P89" s="148">
        <v>0</v>
      </c>
    </row>
    <row r="90" spans="1:16" ht="15.75">
      <c r="A90" s="167" t="s">
        <v>471</v>
      </c>
      <c r="B90" s="168" t="s">
        <v>666</v>
      </c>
      <c r="C90" s="160">
        <v>3049</v>
      </c>
      <c r="D90" s="171">
        <v>920</v>
      </c>
      <c r="E90" s="171">
        <v>44</v>
      </c>
      <c r="F90" s="171">
        <v>362</v>
      </c>
      <c r="G90" s="171">
        <v>74</v>
      </c>
      <c r="H90" s="171">
        <v>139.93496430024265</v>
      </c>
      <c r="I90" s="171">
        <v>-424</v>
      </c>
      <c r="J90" s="171">
        <v>4406.1847300000072</v>
      </c>
      <c r="K90" s="171">
        <v>-13</v>
      </c>
      <c r="L90" s="171">
        <v>-528</v>
      </c>
      <c r="M90" s="171">
        <v>123</v>
      </c>
      <c r="N90" s="171">
        <v>-167</v>
      </c>
      <c r="O90" s="171">
        <v>111</v>
      </c>
      <c r="P90" s="148">
        <v>8097.1196943002506</v>
      </c>
    </row>
    <row r="91" spans="1:16" ht="15.75">
      <c r="A91" s="165" t="s">
        <v>667</v>
      </c>
      <c r="B91" s="166" t="s">
        <v>668</v>
      </c>
      <c r="C91" s="162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52"/>
    </row>
    <row r="92" spans="1:16" ht="15.75">
      <c r="A92" s="167" t="s">
        <v>461</v>
      </c>
      <c r="B92" s="168" t="s">
        <v>804</v>
      </c>
      <c r="C92" s="160">
        <v>937</v>
      </c>
      <c r="D92" s="171">
        <v>328</v>
      </c>
      <c r="E92" s="171">
        <v>682</v>
      </c>
      <c r="F92" s="171">
        <v>47</v>
      </c>
      <c r="G92" s="171">
        <v>21</v>
      </c>
      <c r="H92" s="171">
        <v>0</v>
      </c>
      <c r="I92" s="171">
        <v>-47</v>
      </c>
      <c r="J92" s="171">
        <v>0</v>
      </c>
      <c r="K92" s="171">
        <v>4</v>
      </c>
      <c r="L92" s="171">
        <v>32</v>
      </c>
      <c r="M92" s="171">
        <v>12</v>
      </c>
      <c r="N92" s="171">
        <v>0</v>
      </c>
      <c r="O92" s="171">
        <v>0</v>
      </c>
      <c r="P92" s="148">
        <v>2016</v>
      </c>
    </row>
    <row r="93" spans="1:16" ht="15.75">
      <c r="A93" s="167" t="s">
        <v>462</v>
      </c>
      <c r="B93" s="168" t="s">
        <v>805</v>
      </c>
      <c r="C93" s="160">
        <v>3049</v>
      </c>
      <c r="D93" s="171">
        <v>920</v>
      </c>
      <c r="E93" s="171">
        <v>44</v>
      </c>
      <c r="F93" s="171">
        <v>362</v>
      </c>
      <c r="G93" s="171">
        <v>74</v>
      </c>
      <c r="H93" s="171">
        <v>139.93496430024265</v>
      </c>
      <c r="I93" s="171">
        <v>-424</v>
      </c>
      <c r="J93" s="171">
        <v>4406.1847300000072</v>
      </c>
      <c r="K93" s="171">
        <v>-13</v>
      </c>
      <c r="L93" s="171">
        <v>-528</v>
      </c>
      <c r="M93" s="171">
        <v>123</v>
      </c>
      <c r="N93" s="171">
        <v>-167</v>
      </c>
      <c r="O93" s="171">
        <v>111</v>
      </c>
      <c r="P93" s="148">
        <v>8097.1196943002506</v>
      </c>
    </row>
    <row r="94" spans="1:16" ht="15.75">
      <c r="A94" s="131" t="s">
        <v>463</v>
      </c>
      <c r="B94" s="168" t="s">
        <v>669</v>
      </c>
      <c r="C94" s="160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52"/>
    </row>
    <row r="95" spans="1:16" ht="15.75">
      <c r="A95" s="170" t="s">
        <v>576</v>
      </c>
      <c r="B95" s="168" t="s">
        <v>641</v>
      </c>
      <c r="C95" s="160">
        <v>0</v>
      </c>
      <c r="D95" s="171">
        <v>26</v>
      </c>
      <c r="E95" s="171">
        <v>0</v>
      </c>
      <c r="F95" s="171">
        <v>0</v>
      </c>
      <c r="G95" s="171">
        <v>0</v>
      </c>
      <c r="H95" s="171">
        <v>0</v>
      </c>
      <c r="I95" s="171">
        <v>0</v>
      </c>
      <c r="J95" s="171">
        <v>0</v>
      </c>
      <c r="K95" s="171">
        <v>0</v>
      </c>
      <c r="L95" s="171">
        <v>0</v>
      </c>
      <c r="M95" s="171">
        <v>0</v>
      </c>
      <c r="N95" s="171">
        <v>0</v>
      </c>
      <c r="O95" s="171">
        <v>0</v>
      </c>
      <c r="P95" s="148">
        <v>26</v>
      </c>
    </row>
    <row r="96" spans="1:16" ht="15.75">
      <c r="A96" s="172"/>
      <c r="B96" s="168" t="s">
        <v>642</v>
      </c>
      <c r="C96" s="160">
        <v>0</v>
      </c>
      <c r="D96" s="171">
        <v>0</v>
      </c>
      <c r="E96" s="171">
        <v>0</v>
      </c>
      <c r="F96" s="171">
        <v>0</v>
      </c>
      <c r="G96" s="171">
        <v>0</v>
      </c>
      <c r="H96" s="171">
        <v>0</v>
      </c>
      <c r="I96" s="171">
        <v>0</v>
      </c>
      <c r="J96" s="171">
        <v>0</v>
      </c>
      <c r="K96" s="171">
        <v>0</v>
      </c>
      <c r="L96" s="171">
        <v>0</v>
      </c>
      <c r="M96" s="171">
        <v>0</v>
      </c>
      <c r="N96" s="171">
        <v>0</v>
      </c>
      <c r="O96" s="171">
        <v>0</v>
      </c>
      <c r="P96" s="148">
        <v>0</v>
      </c>
    </row>
    <row r="97" spans="1:16" ht="15.75">
      <c r="A97" s="172" t="s">
        <v>578</v>
      </c>
      <c r="B97" s="168" t="s">
        <v>643</v>
      </c>
      <c r="C97" s="160">
        <v>0</v>
      </c>
      <c r="D97" s="171">
        <v>0</v>
      </c>
      <c r="E97" s="171">
        <v>0</v>
      </c>
      <c r="F97" s="171">
        <v>0</v>
      </c>
      <c r="G97" s="171">
        <v>670</v>
      </c>
      <c r="H97" s="171">
        <v>0</v>
      </c>
      <c r="I97" s="171">
        <v>0</v>
      </c>
      <c r="J97" s="171">
        <v>0</v>
      </c>
      <c r="K97" s="171">
        <v>0</v>
      </c>
      <c r="L97" s="171">
        <v>0</v>
      </c>
      <c r="M97" s="171">
        <v>0</v>
      </c>
      <c r="N97" s="171">
        <v>0</v>
      </c>
      <c r="O97" s="171">
        <v>0</v>
      </c>
      <c r="P97" s="148">
        <v>670</v>
      </c>
    </row>
    <row r="98" spans="1:16" ht="15.75">
      <c r="A98" s="172"/>
      <c r="B98" s="168" t="s">
        <v>642</v>
      </c>
      <c r="C98" s="160">
        <v>0</v>
      </c>
      <c r="D98" s="171">
        <v>0</v>
      </c>
      <c r="E98" s="171">
        <v>0</v>
      </c>
      <c r="F98" s="171">
        <v>0</v>
      </c>
      <c r="G98" s="171">
        <v>0</v>
      </c>
      <c r="H98" s="171">
        <v>0</v>
      </c>
      <c r="I98" s="171">
        <v>0</v>
      </c>
      <c r="J98" s="171">
        <v>0</v>
      </c>
      <c r="K98" s="171">
        <v>0</v>
      </c>
      <c r="L98" s="171">
        <v>0</v>
      </c>
      <c r="M98" s="171">
        <v>0</v>
      </c>
      <c r="N98" s="171">
        <v>0</v>
      </c>
      <c r="O98" s="171">
        <v>0</v>
      </c>
      <c r="P98" s="148">
        <v>0</v>
      </c>
    </row>
    <row r="99" spans="1:16" ht="15.75">
      <c r="A99" s="172" t="s">
        <v>644</v>
      </c>
      <c r="B99" s="168" t="s">
        <v>645</v>
      </c>
      <c r="C99" s="160">
        <v>0</v>
      </c>
      <c r="D99" s="171">
        <v>0</v>
      </c>
      <c r="E99" s="171">
        <v>0</v>
      </c>
      <c r="F99" s="171">
        <v>0</v>
      </c>
      <c r="G99" s="171">
        <v>121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48">
        <v>121</v>
      </c>
    </row>
    <row r="100" spans="1:16" ht="15.75">
      <c r="A100" s="172" t="s">
        <v>646</v>
      </c>
      <c r="B100" s="168" t="s">
        <v>647</v>
      </c>
      <c r="C100" s="160">
        <v>24</v>
      </c>
      <c r="D100" s="171">
        <v>112</v>
      </c>
      <c r="E100" s="171">
        <v>0</v>
      </c>
      <c r="F100" s="171">
        <v>2578</v>
      </c>
      <c r="G100" s="171">
        <v>549</v>
      </c>
      <c r="H100" s="171">
        <v>456.39480375895573</v>
      </c>
      <c r="I100" s="171">
        <v>541</v>
      </c>
      <c r="J100" s="171">
        <v>0</v>
      </c>
      <c r="K100" s="171">
        <v>0</v>
      </c>
      <c r="L100" s="171">
        <v>24</v>
      </c>
      <c r="M100" s="171">
        <v>0</v>
      </c>
      <c r="N100" s="171">
        <v>0</v>
      </c>
      <c r="O100" s="171">
        <v>0</v>
      </c>
      <c r="P100" s="148">
        <v>4284.3948037589562</v>
      </c>
    </row>
    <row r="101" spans="1:16" ht="15.75">
      <c r="A101" s="175"/>
      <c r="B101" s="170" t="s">
        <v>648</v>
      </c>
      <c r="C101" s="160">
        <v>24</v>
      </c>
      <c r="D101" s="171">
        <v>112</v>
      </c>
      <c r="E101" s="171">
        <v>0</v>
      </c>
      <c r="F101" s="171">
        <v>2578</v>
      </c>
      <c r="G101" s="171">
        <v>670</v>
      </c>
      <c r="H101" s="171">
        <v>456.39480375895573</v>
      </c>
      <c r="I101" s="171">
        <v>541</v>
      </c>
      <c r="J101" s="171">
        <v>0</v>
      </c>
      <c r="K101" s="171">
        <v>0</v>
      </c>
      <c r="L101" s="171">
        <v>24</v>
      </c>
      <c r="M101" s="171">
        <v>0</v>
      </c>
      <c r="N101" s="171">
        <v>0</v>
      </c>
      <c r="O101" s="171">
        <v>0</v>
      </c>
      <c r="P101" s="148">
        <v>4405.3948037589562</v>
      </c>
    </row>
    <row r="102" spans="1:16" ht="15.75">
      <c r="A102" s="172" t="s">
        <v>610</v>
      </c>
      <c r="B102" s="168" t="s">
        <v>649</v>
      </c>
      <c r="C102" s="160">
        <v>0</v>
      </c>
      <c r="D102" s="171">
        <v>112</v>
      </c>
      <c r="E102" s="171">
        <v>0</v>
      </c>
      <c r="F102" s="171">
        <v>0</v>
      </c>
      <c r="G102" s="171">
        <v>2</v>
      </c>
      <c r="H102" s="171">
        <v>0</v>
      </c>
      <c r="I102" s="171">
        <v>0</v>
      </c>
      <c r="J102" s="171">
        <v>0</v>
      </c>
      <c r="K102" s="171">
        <v>0</v>
      </c>
      <c r="L102" s="171">
        <v>0</v>
      </c>
      <c r="M102" s="171">
        <v>0</v>
      </c>
      <c r="N102" s="171">
        <v>0</v>
      </c>
      <c r="O102" s="171">
        <v>0</v>
      </c>
      <c r="P102" s="148">
        <v>114</v>
      </c>
    </row>
    <row r="103" spans="1:16" ht="15.75">
      <c r="A103" s="172" t="s">
        <v>613</v>
      </c>
      <c r="B103" s="168" t="s">
        <v>650</v>
      </c>
      <c r="C103" s="160">
        <v>0</v>
      </c>
      <c r="D103" s="171">
        <v>66</v>
      </c>
      <c r="E103" s="171">
        <v>0</v>
      </c>
      <c r="F103" s="171">
        <v>0</v>
      </c>
      <c r="G103" s="171">
        <v>0</v>
      </c>
      <c r="H103" s="171">
        <v>104.34675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48">
        <v>170.34674999999999</v>
      </c>
    </row>
    <row r="104" spans="1:16" ht="15.75">
      <c r="A104" s="165"/>
      <c r="B104" s="173" t="s">
        <v>670</v>
      </c>
      <c r="C104" s="160">
        <v>24</v>
      </c>
      <c r="D104" s="171">
        <v>316</v>
      </c>
      <c r="E104" s="171">
        <v>0</v>
      </c>
      <c r="F104" s="171">
        <v>2578</v>
      </c>
      <c r="G104" s="171">
        <v>672</v>
      </c>
      <c r="H104" s="171">
        <v>560.74155375895577</v>
      </c>
      <c r="I104" s="171">
        <v>541</v>
      </c>
      <c r="J104" s="171">
        <v>0</v>
      </c>
      <c r="K104" s="171">
        <v>0</v>
      </c>
      <c r="L104" s="171">
        <v>24</v>
      </c>
      <c r="M104" s="171">
        <v>0</v>
      </c>
      <c r="N104" s="171">
        <v>0</v>
      </c>
      <c r="O104" s="171">
        <v>0</v>
      </c>
      <c r="P104" s="148">
        <v>4715.7415537589559</v>
      </c>
    </row>
    <row r="105" spans="1:16" ht="31.5">
      <c r="A105" s="131" t="s">
        <v>464</v>
      </c>
      <c r="B105" s="168" t="s">
        <v>806</v>
      </c>
      <c r="C105" s="160">
        <v>0</v>
      </c>
      <c r="D105" s="171">
        <v>0</v>
      </c>
      <c r="E105" s="171">
        <v>0</v>
      </c>
      <c r="F105" s="171">
        <v>0</v>
      </c>
      <c r="G105" s="171">
        <v>0</v>
      </c>
      <c r="H105" s="171">
        <v>0</v>
      </c>
      <c r="I105" s="171">
        <v>0</v>
      </c>
      <c r="J105" s="171">
        <v>0</v>
      </c>
      <c r="K105" s="171">
        <v>0</v>
      </c>
      <c r="L105" s="171">
        <v>0</v>
      </c>
      <c r="M105" s="171">
        <v>0</v>
      </c>
      <c r="N105" s="171">
        <v>0</v>
      </c>
      <c r="O105" s="171">
        <v>0</v>
      </c>
      <c r="P105" s="148">
        <v>0</v>
      </c>
    </row>
    <row r="106" spans="1:16" ht="15.75">
      <c r="A106" s="167" t="s">
        <v>465</v>
      </c>
      <c r="B106" s="168" t="s">
        <v>661</v>
      </c>
      <c r="C106" s="16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52"/>
    </row>
    <row r="107" spans="1:16" ht="15.75">
      <c r="A107" s="170" t="s">
        <v>576</v>
      </c>
      <c r="B107" s="168" t="s">
        <v>671</v>
      </c>
      <c r="C107" s="160">
        <v>0</v>
      </c>
      <c r="D107" s="171">
        <v>-66</v>
      </c>
      <c r="E107" s="171">
        <v>0</v>
      </c>
      <c r="F107" s="171">
        <v>-205</v>
      </c>
      <c r="G107" s="171">
        <v>-7</v>
      </c>
      <c r="H107" s="171">
        <v>0</v>
      </c>
      <c r="I107" s="171">
        <v>-26</v>
      </c>
      <c r="J107" s="171">
        <v>0</v>
      </c>
      <c r="K107" s="171">
        <v>0</v>
      </c>
      <c r="L107" s="171">
        <v>0</v>
      </c>
      <c r="M107" s="171">
        <v>0</v>
      </c>
      <c r="N107" s="171">
        <v>0</v>
      </c>
      <c r="O107" s="171">
        <v>0</v>
      </c>
      <c r="P107" s="148">
        <v>-304</v>
      </c>
    </row>
    <row r="108" spans="1:16" ht="15.75">
      <c r="A108" s="170" t="s">
        <v>578</v>
      </c>
      <c r="B108" s="168" t="s">
        <v>663</v>
      </c>
      <c r="C108" s="160">
        <v>0</v>
      </c>
      <c r="D108" s="171">
        <v>-155</v>
      </c>
      <c r="E108" s="171">
        <v>0</v>
      </c>
      <c r="F108" s="171">
        <v>0</v>
      </c>
      <c r="G108" s="171">
        <v>-1</v>
      </c>
      <c r="H108" s="171">
        <v>0</v>
      </c>
      <c r="I108" s="171">
        <v>0</v>
      </c>
      <c r="J108" s="171">
        <v>0</v>
      </c>
      <c r="K108" s="171">
        <v>0</v>
      </c>
      <c r="L108" s="171">
        <v>0</v>
      </c>
      <c r="M108" s="171">
        <v>0</v>
      </c>
      <c r="N108" s="171">
        <v>0</v>
      </c>
      <c r="O108" s="171">
        <v>0</v>
      </c>
      <c r="P108" s="148">
        <v>-156</v>
      </c>
    </row>
    <row r="109" spans="1:16" ht="15.75">
      <c r="A109" s="170" t="s">
        <v>610</v>
      </c>
      <c r="B109" s="168" t="s">
        <v>672</v>
      </c>
      <c r="C109" s="160">
        <v>0</v>
      </c>
      <c r="D109" s="171">
        <v>-14</v>
      </c>
      <c r="E109" s="171">
        <v>0</v>
      </c>
      <c r="F109" s="171">
        <v>0</v>
      </c>
      <c r="G109" s="171">
        <v>-53</v>
      </c>
      <c r="H109" s="171">
        <v>0</v>
      </c>
      <c r="I109" s="171">
        <v>0</v>
      </c>
      <c r="J109" s="171">
        <v>0</v>
      </c>
      <c r="K109" s="171">
        <v>0</v>
      </c>
      <c r="L109" s="171">
        <v>0</v>
      </c>
      <c r="M109" s="171">
        <v>0</v>
      </c>
      <c r="N109" s="171">
        <v>0</v>
      </c>
      <c r="O109" s="171">
        <v>0</v>
      </c>
      <c r="P109" s="148">
        <v>-67</v>
      </c>
    </row>
    <row r="110" spans="1:16" ht="15.75">
      <c r="A110" s="170"/>
      <c r="B110" s="173" t="s">
        <v>673</v>
      </c>
      <c r="C110" s="160">
        <v>0</v>
      </c>
      <c r="D110" s="171">
        <v>-235</v>
      </c>
      <c r="E110" s="171">
        <v>0</v>
      </c>
      <c r="F110" s="171">
        <v>-205</v>
      </c>
      <c r="G110" s="171">
        <v>-61</v>
      </c>
      <c r="H110" s="171">
        <v>0</v>
      </c>
      <c r="I110" s="171">
        <v>-26</v>
      </c>
      <c r="J110" s="171">
        <v>0</v>
      </c>
      <c r="K110" s="171">
        <v>0</v>
      </c>
      <c r="L110" s="171">
        <v>0</v>
      </c>
      <c r="M110" s="171">
        <v>0</v>
      </c>
      <c r="N110" s="171">
        <v>0</v>
      </c>
      <c r="O110" s="171">
        <v>0</v>
      </c>
      <c r="P110" s="148">
        <v>-527</v>
      </c>
    </row>
    <row r="111" spans="1:16" ht="31.5">
      <c r="A111" s="131" t="s">
        <v>466</v>
      </c>
      <c r="B111" s="168" t="s">
        <v>807</v>
      </c>
      <c r="C111" s="160">
        <v>0</v>
      </c>
      <c r="D111" s="171">
        <v>0</v>
      </c>
      <c r="E111" s="171">
        <v>0</v>
      </c>
      <c r="F111" s="171">
        <v>0</v>
      </c>
      <c r="G111" s="171">
        <v>0</v>
      </c>
      <c r="H111" s="171">
        <v>0</v>
      </c>
      <c r="I111" s="171">
        <v>0</v>
      </c>
      <c r="J111" s="171">
        <v>0</v>
      </c>
      <c r="K111" s="171">
        <v>0</v>
      </c>
      <c r="L111" s="171">
        <v>0</v>
      </c>
      <c r="M111" s="171">
        <v>0</v>
      </c>
      <c r="N111" s="171">
        <v>0</v>
      </c>
      <c r="O111" s="171">
        <v>0</v>
      </c>
      <c r="P111" s="148">
        <v>0</v>
      </c>
    </row>
    <row r="112" spans="1:16" ht="15.75">
      <c r="A112" s="131" t="s">
        <v>467</v>
      </c>
      <c r="B112" s="168" t="s">
        <v>674</v>
      </c>
      <c r="C112" s="160">
        <v>192</v>
      </c>
      <c r="D112" s="171">
        <v>0</v>
      </c>
      <c r="E112" s="171">
        <v>17</v>
      </c>
      <c r="F112" s="171">
        <v>0</v>
      </c>
      <c r="G112" s="171">
        <v>616</v>
      </c>
      <c r="H112" s="171">
        <v>3.0962701410220799</v>
      </c>
      <c r="I112" s="171">
        <v>0</v>
      </c>
      <c r="J112" s="171">
        <v>0</v>
      </c>
      <c r="K112" s="171">
        <v>19</v>
      </c>
      <c r="L112" s="171">
        <v>302</v>
      </c>
      <c r="M112" s="171">
        <v>0</v>
      </c>
      <c r="N112" s="171">
        <v>1</v>
      </c>
      <c r="O112" s="171">
        <v>0</v>
      </c>
      <c r="P112" s="148">
        <v>1150.0962701410222</v>
      </c>
    </row>
    <row r="113" spans="1:16" ht="15.75">
      <c r="A113" s="131" t="s">
        <v>468</v>
      </c>
      <c r="B113" s="168" t="s">
        <v>675</v>
      </c>
      <c r="C113" s="160">
        <v>-104</v>
      </c>
      <c r="D113" s="171">
        <v>0</v>
      </c>
      <c r="E113" s="171">
        <v>-23</v>
      </c>
      <c r="F113" s="171">
        <v>-9</v>
      </c>
      <c r="G113" s="171">
        <v>13</v>
      </c>
      <c r="H113" s="171">
        <v>-7.7049500000000002</v>
      </c>
      <c r="I113" s="171">
        <v>0</v>
      </c>
      <c r="J113" s="171">
        <v>0</v>
      </c>
      <c r="K113" s="171">
        <v>-27</v>
      </c>
      <c r="L113" s="171">
        <v>0</v>
      </c>
      <c r="M113" s="171">
        <v>0</v>
      </c>
      <c r="N113" s="171">
        <v>-54</v>
      </c>
      <c r="O113" s="171">
        <v>0</v>
      </c>
      <c r="P113" s="148">
        <v>-211.70495</v>
      </c>
    </row>
    <row r="114" spans="1:16" ht="15.75">
      <c r="A114" s="131" t="s">
        <v>469</v>
      </c>
      <c r="B114" s="168" t="s">
        <v>676</v>
      </c>
      <c r="C114" s="160">
        <v>4098</v>
      </c>
      <c r="D114" s="171">
        <v>1329</v>
      </c>
      <c r="E114" s="171">
        <v>720</v>
      </c>
      <c r="F114" s="171">
        <v>2773</v>
      </c>
      <c r="G114" s="171">
        <v>1335</v>
      </c>
      <c r="H114" s="171">
        <v>696.06783820022042</v>
      </c>
      <c r="I114" s="171">
        <v>44</v>
      </c>
      <c r="J114" s="171">
        <v>4406.1847300000072</v>
      </c>
      <c r="K114" s="171">
        <v>-17</v>
      </c>
      <c r="L114" s="171">
        <v>-170</v>
      </c>
      <c r="M114" s="171">
        <v>135</v>
      </c>
      <c r="N114" s="171">
        <v>-220</v>
      </c>
      <c r="O114" s="171">
        <v>111</v>
      </c>
      <c r="P114" s="148">
        <v>15240.252568200227</v>
      </c>
    </row>
    <row r="115" spans="1:16" ht="15.75">
      <c r="A115" s="131" t="s">
        <v>470</v>
      </c>
      <c r="B115" s="168" t="s">
        <v>677</v>
      </c>
      <c r="C115" s="160">
        <v>0</v>
      </c>
      <c r="D115" s="171">
        <v>0</v>
      </c>
      <c r="E115" s="171">
        <v>0</v>
      </c>
      <c r="F115" s="171">
        <v>0</v>
      </c>
      <c r="G115" s="171">
        <v>114</v>
      </c>
      <c r="H115" s="171">
        <v>9.4189699999999998</v>
      </c>
      <c r="I115" s="171">
        <v>0</v>
      </c>
      <c r="J115" s="171">
        <v>0</v>
      </c>
      <c r="K115" s="171">
        <v>0</v>
      </c>
      <c r="L115" s="171">
        <v>0</v>
      </c>
      <c r="M115" s="171">
        <v>0</v>
      </c>
      <c r="N115" s="171">
        <v>0</v>
      </c>
      <c r="O115" s="171">
        <v>0</v>
      </c>
      <c r="P115" s="148">
        <v>123.41897</v>
      </c>
    </row>
    <row r="116" spans="1:16" ht="15.75">
      <c r="A116" s="131" t="s">
        <v>471</v>
      </c>
      <c r="B116" s="168" t="s">
        <v>678</v>
      </c>
      <c r="C116" s="160">
        <v>0</v>
      </c>
      <c r="D116" s="171">
        <v>0</v>
      </c>
      <c r="E116" s="171">
        <v>0</v>
      </c>
      <c r="F116" s="171">
        <v>0</v>
      </c>
      <c r="G116" s="171">
        <v>-98</v>
      </c>
      <c r="H116" s="171">
        <v>0</v>
      </c>
      <c r="I116" s="171">
        <v>0</v>
      </c>
      <c r="J116" s="171">
        <v>0</v>
      </c>
      <c r="K116" s="171">
        <v>0</v>
      </c>
      <c r="L116" s="171">
        <v>0</v>
      </c>
      <c r="M116" s="171">
        <v>0</v>
      </c>
      <c r="N116" s="171">
        <v>0</v>
      </c>
      <c r="O116" s="171">
        <v>0</v>
      </c>
      <c r="P116" s="148">
        <v>-98</v>
      </c>
    </row>
    <row r="117" spans="1:16" ht="15.75">
      <c r="A117" s="131" t="s">
        <v>679</v>
      </c>
      <c r="B117" s="168" t="s">
        <v>680</v>
      </c>
      <c r="C117" s="160">
        <v>0</v>
      </c>
      <c r="D117" s="171">
        <v>0</v>
      </c>
      <c r="E117" s="171">
        <v>0</v>
      </c>
      <c r="F117" s="171">
        <v>0</v>
      </c>
      <c r="G117" s="171">
        <v>16</v>
      </c>
      <c r="H117" s="171">
        <v>9.4189699999999998</v>
      </c>
      <c r="I117" s="171">
        <v>0</v>
      </c>
      <c r="J117" s="171">
        <v>0</v>
      </c>
      <c r="K117" s="171">
        <v>0</v>
      </c>
      <c r="L117" s="171">
        <v>0</v>
      </c>
      <c r="M117" s="171">
        <v>0</v>
      </c>
      <c r="N117" s="171">
        <v>0</v>
      </c>
      <c r="O117" s="171">
        <v>0</v>
      </c>
      <c r="P117" s="148">
        <v>25.418970000000002</v>
      </c>
    </row>
    <row r="118" spans="1:16" ht="15.75">
      <c r="A118" s="131" t="s">
        <v>681</v>
      </c>
      <c r="B118" s="168" t="s">
        <v>682</v>
      </c>
      <c r="C118" s="160">
        <v>-410</v>
      </c>
      <c r="D118" s="171">
        <v>-75</v>
      </c>
      <c r="E118" s="171">
        <v>0</v>
      </c>
      <c r="F118" s="171">
        <v>-274</v>
      </c>
      <c r="G118" s="171">
        <v>164</v>
      </c>
      <c r="H118" s="171">
        <v>0</v>
      </c>
      <c r="I118" s="171">
        <v>0</v>
      </c>
      <c r="J118" s="171">
        <v>-440.61846999999995</v>
      </c>
      <c r="K118" s="171">
        <v>0</v>
      </c>
      <c r="L118" s="171">
        <v>0</v>
      </c>
      <c r="M118" s="171">
        <v>0</v>
      </c>
      <c r="N118" s="171">
        <v>0</v>
      </c>
      <c r="O118" s="171">
        <v>0</v>
      </c>
      <c r="P118" s="148">
        <v>-1035.6184699999999</v>
      </c>
    </row>
    <row r="119" spans="1:16" ht="15.75">
      <c r="A119" s="131" t="s">
        <v>683</v>
      </c>
      <c r="B119" s="168" t="s">
        <v>684</v>
      </c>
      <c r="C119" s="160">
        <v>0</v>
      </c>
      <c r="D119" s="171">
        <v>0</v>
      </c>
      <c r="E119" s="171">
        <v>0</v>
      </c>
      <c r="F119" s="171">
        <v>0</v>
      </c>
      <c r="G119" s="171">
        <v>-302</v>
      </c>
      <c r="H119" s="171">
        <v>0</v>
      </c>
      <c r="I119" s="171">
        <v>0</v>
      </c>
      <c r="J119" s="171">
        <v>0</v>
      </c>
      <c r="K119" s="171">
        <v>0</v>
      </c>
      <c r="L119" s="171">
        <v>0</v>
      </c>
      <c r="M119" s="171">
        <v>0</v>
      </c>
      <c r="N119" s="171">
        <v>0</v>
      </c>
      <c r="O119" s="171">
        <v>0</v>
      </c>
      <c r="P119" s="148">
        <v>-302</v>
      </c>
    </row>
    <row r="120" spans="1:16" ht="15.75">
      <c r="A120" s="131" t="s">
        <v>685</v>
      </c>
      <c r="B120" s="168" t="s">
        <v>686</v>
      </c>
      <c r="C120" s="160">
        <v>3688</v>
      </c>
      <c r="D120" s="171">
        <v>1254</v>
      </c>
      <c r="E120" s="171">
        <v>720</v>
      </c>
      <c r="F120" s="171">
        <v>2499</v>
      </c>
      <c r="G120" s="171">
        <v>1213</v>
      </c>
      <c r="H120" s="171">
        <v>705.48680820022037</v>
      </c>
      <c r="I120" s="171">
        <v>44</v>
      </c>
      <c r="J120" s="171">
        <v>3965.5662600000073</v>
      </c>
      <c r="K120" s="171">
        <v>-17</v>
      </c>
      <c r="L120" s="171">
        <v>-170</v>
      </c>
      <c r="M120" s="171">
        <v>135</v>
      </c>
      <c r="N120" s="171">
        <v>-220</v>
      </c>
      <c r="O120" s="171">
        <v>111</v>
      </c>
      <c r="P120" s="148">
        <v>13928.053068200228</v>
      </c>
    </row>
    <row r="121" spans="1:16" ht="33">
      <c r="A121" s="176"/>
      <c r="B121" s="176"/>
      <c r="C121" s="177"/>
      <c r="D121" s="177"/>
    </row>
  </sheetData>
  <mergeCells count="2">
    <mergeCell ref="A2:B2"/>
    <mergeCell ref="A1:O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2" manualBreakCount="2">
    <brk id="36" max="15" man="1"/>
    <brk id="90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zoomScaleNormal="100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RowHeight="12.75"/>
  <cols>
    <col min="1" max="1" width="6.7109375" style="51" customWidth="1"/>
    <col min="2" max="2" width="36.7109375" style="52" customWidth="1"/>
    <col min="3" max="3" width="11.28515625" style="52" customWidth="1"/>
    <col min="4" max="4" width="10.5703125" style="52" customWidth="1"/>
    <col min="5" max="5" width="11.28515625" style="51" customWidth="1"/>
    <col min="6" max="6" width="10.5703125" style="51" customWidth="1"/>
    <col min="7" max="7" width="11.28515625" style="51" customWidth="1"/>
    <col min="8" max="8" width="10.5703125" style="51" customWidth="1"/>
    <col min="9" max="9" width="11.28515625" style="51" customWidth="1"/>
    <col min="10" max="10" width="10.5703125" style="51" customWidth="1"/>
    <col min="11" max="11" width="11.28515625" style="51" customWidth="1"/>
    <col min="12" max="12" width="10.5703125" style="51" customWidth="1"/>
    <col min="13" max="13" width="11.28515625" style="51" customWidth="1"/>
    <col min="14" max="14" width="10.5703125" style="51" customWidth="1"/>
    <col min="15" max="15" width="11.28515625" style="51" customWidth="1"/>
    <col min="16" max="16" width="10.5703125" style="51" customWidth="1"/>
    <col min="17" max="17" width="11.28515625" style="51" customWidth="1"/>
    <col min="18" max="18" width="10.5703125" style="51" customWidth="1"/>
    <col min="19" max="19" width="11.28515625" style="51" customWidth="1"/>
    <col min="20" max="20" width="10.5703125" style="51" customWidth="1"/>
    <col min="21" max="21" width="11.28515625" style="51" customWidth="1"/>
    <col min="22" max="22" width="10.5703125" style="51" customWidth="1"/>
    <col min="23" max="23" width="11.28515625" style="51" customWidth="1"/>
    <col min="24" max="24" width="10.5703125" style="51" customWidth="1"/>
    <col min="25" max="25" width="11.28515625" style="51" customWidth="1"/>
    <col min="26" max="26" width="10.5703125" style="51" customWidth="1"/>
    <col min="27" max="27" width="11.28515625" style="51" customWidth="1"/>
    <col min="28" max="28" width="10.5703125" style="51" customWidth="1"/>
    <col min="29" max="29" width="11.28515625" style="54" customWidth="1"/>
    <col min="30" max="30" width="10.5703125" style="51" customWidth="1"/>
    <col min="31" max="31" width="12" style="51" customWidth="1"/>
    <col min="32" max="16384" width="9.140625" style="51"/>
  </cols>
  <sheetData>
    <row r="1" spans="1:32" ht="12.75" customHeight="1">
      <c r="A1" s="180" t="s">
        <v>835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</row>
    <row r="2" spans="1:32">
      <c r="AC2" s="53"/>
      <c r="AD2" s="53" t="s">
        <v>780</v>
      </c>
    </row>
    <row r="3" spans="1:32" s="59" customFormat="1" ht="78.75" customHeight="1">
      <c r="A3" s="199" t="s">
        <v>473</v>
      </c>
      <c r="B3" s="191" t="s">
        <v>801</v>
      </c>
      <c r="C3" s="182" t="s">
        <v>781</v>
      </c>
      <c r="D3" s="183"/>
      <c r="E3" s="182" t="s">
        <v>809</v>
      </c>
      <c r="F3" s="183"/>
      <c r="G3" s="193" t="s">
        <v>782</v>
      </c>
      <c r="H3" s="194"/>
      <c r="I3" s="182" t="s">
        <v>783</v>
      </c>
      <c r="J3" s="183"/>
      <c r="K3" s="182" t="s">
        <v>810</v>
      </c>
      <c r="L3" s="183"/>
      <c r="M3" s="182" t="s">
        <v>784</v>
      </c>
      <c r="N3" s="183"/>
      <c r="O3" s="186" t="s">
        <v>811</v>
      </c>
      <c r="P3" s="187"/>
      <c r="Q3" s="184" t="s">
        <v>789</v>
      </c>
      <c r="R3" s="185"/>
      <c r="S3" s="182" t="s">
        <v>786</v>
      </c>
      <c r="T3" s="183"/>
      <c r="U3" s="184" t="s">
        <v>787</v>
      </c>
      <c r="V3" s="185"/>
      <c r="W3" s="182" t="s">
        <v>788</v>
      </c>
      <c r="X3" s="183"/>
      <c r="Y3" s="184" t="s">
        <v>790</v>
      </c>
      <c r="Z3" s="185"/>
      <c r="AA3" s="182" t="s">
        <v>785</v>
      </c>
      <c r="AB3" s="183"/>
      <c r="AC3" s="182" t="s">
        <v>423</v>
      </c>
      <c r="AD3" s="183"/>
    </row>
    <row r="4" spans="1:32" s="59" customFormat="1" ht="62.25" customHeight="1">
      <c r="A4" s="199"/>
      <c r="B4" s="192"/>
      <c r="C4" s="106" t="s">
        <v>791</v>
      </c>
      <c r="D4" s="107" t="s">
        <v>792</v>
      </c>
      <c r="E4" s="106" t="s">
        <v>791</v>
      </c>
      <c r="F4" s="107" t="s">
        <v>792</v>
      </c>
      <c r="G4" s="106" t="s">
        <v>791</v>
      </c>
      <c r="H4" s="107" t="s">
        <v>792</v>
      </c>
      <c r="I4" s="106" t="s">
        <v>791</v>
      </c>
      <c r="J4" s="107" t="s">
        <v>792</v>
      </c>
      <c r="K4" s="106" t="s">
        <v>791</v>
      </c>
      <c r="L4" s="107" t="s">
        <v>792</v>
      </c>
      <c r="M4" s="106" t="s">
        <v>791</v>
      </c>
      <c r="N4" s="107" t="s">
        <v>792</v>
      </c>
      <c r="O4" s="106" t="s">
        <v>791</v>
      </c>
      <c r="P4" s="107" t="s">
        <v>792</v>
      </c>
      <c r="Q4" s="106" t="s">
        <v>791</v>
      </c>
      <c r="R4" s="107" t="s">
        <v>792</v>
      </c>
      <c r="S4" s="106" t="s">
        <v>791</v>
      </c>
      <c r="T4" s="107" t="s">
        <v>792</v>
      </c>
      <c r="U4" s="106" t="s">
        <v>791</v>
      </c>
      <c r="V4" s="107" t="s">
        <v>792</v>
      </c>
      <c r="W4" s="106" t="s">
        <v>791</v>
      </c>
      <c r="X4" s="107" t="s">
        <v>792</v>
      </c>
      <c r="Y4" s="106" t="s">
        <v>791</v>
      </c>
      <c r="Z4" s="107" t="s">
        <v>792</v>
      </c>
      <c r="AA4" s="106" t="s">
        <v>791</v>
      </c>
      <c r="AB4" s="107" t="s">
        <v>792</v>
      </c>
      <c r="AC4" s="70" t="s">
        <v>791</v>
      </c>
      <c r="AD4" s="108" t="s">
        <v>792</v>
      </c>
    </row>
    <row r="5" spans="1:32" ht="15.75">
      <c r="A5" s="70" t="s">
        <v>461</v>
      </c>
      <c r="B5" s="71" t="s">
        <v>794</v>
      </c>
      <c r="C5" s="73">
        <v>20359010.899999999</v>
      </c>
      <c r="D5" s="73">
        <v>57413.509999999995</v>
      </c>
      <c r="E5" s="73">
        <v>16663496.900000002</v>
      </c>
      <c r="F5" s="73">
        <v>0</v>
      </c>
      <c r="G5" s="73">
        <v>13210009.91</v>
      </c>
      <c r="H5" s="73">
        <v>232463.44</v>
      </c>
      <c r="I5" s="73">
        <v>4406951.84</v>
      </c>
      <c r="J5" s="73">
        <v>0</v>
      </c>
      <c r="K5" s="73">
        <v>3960596.12</v>
      </c>
      <c r="L5" s="73">
        <v>0</v>
      </c>
      <c r="M5" s="73">
        <v>3021681.1714522</v>
      </c>
      <c r="N5" s="73">
        <v>0</v>
      </c>
      <c r="O5" s="79">
        <v>1574094.3800000001</v>
      </c>
      <c r="P5" s="79">
        <v>0</v>
      </c>
      <c r="Q5" s="73">
        <v>1393258.93</v>
      </c>
      <c r="R5" s="73">
        <v>0</v>
      </c>
      <c r="S5" s="73">
        <v>1120829.5846253005</v>
      </c>
      <c r="T5" s="73">
        <v>311932.92</v>
      </c>
      <c r="U5" s="73">
        <v>70563.83</v>
      </c>
      <c r="V5" s="73">
        <v>0</v>
      </c>
      <c r="W5" s="73">
        <v>280231</v>
      </c>
      <c r="X5" s="73">
        <v>0</v>
      </c>
      <c r="Y5" s="73">
        <v>163338.36687520001</v>
      </c>
      <c r="Z5" s="73">
        <v>0</v>
      </c>
      <c r="AA5" s="73">
        <v>157330.32999999999</v>
      </c>
      <c r="AB5" s="73">
        <v>0</v>
      </c>
      <c r="AC5" s="80">
        <v>66381393.262952715</v>
      </c>
      <c r="AD5" s="80">
        <v>601809.87</v>
      </c>
      <c r="AE5" s="49"/>
      <c r="AF5" s="55"/>
    </row>
    <row r="6" spans="1:32" ht="15.75">
      <c r="A6" s="70"/>
      <c r="B6" s="75" t="s">
        <v>444</v>
      </c>
      <c r="C6" s="73">
        <v>9799527.5700000003</v>
      </c>
      <c r="D6" s="73">
        <v>57413.509999999995</v>
      </c>
      <c r="E6" s="73">
        <v>16583123.030000003</v>
      </c>
      <c r="F6" s="73">
        <v>0</v>
      </c>
      <c r="G6" s="73">
        <v>8105468.8499999996</v>
      </c>
      <c r="H6" s="73">
        <v>232463.44</v>
      </c>
      <c r="I6" s="73">
        <v>4406951.84</v>
      </c>
      <c r="J6" s="73">
        <v>0</v>
      </c>
      <c r="K6" s="73">
        <v>3960596.12</v>
      </c>
      <c r="L6" s="73">
        <v>0</v>
      </c>
      <c r="M6" s="73">
        <v>3021681.1714522</v>
      </c>
      <c r="N6" s="73">
        <v>0</v>
      </c>
      <c r="O6" s="79">
        <v>1574094.3800000001</v>
      </c>
      <c r="P6" s="79">
        <v>0</v>
      </c>
      <c r="Q6" s="73">
        <v>1372417.72</v>
      </c>
      <c r="R6" s="73">
        <v>0</v>
      </c>
      <c r="S6" s="73">
        <v>1120829.5846253005</v>
      </c>
      <c r="T6" s="73">
        <v>311932.92</v>
      </c>
      <c r="U6" s="73">
        <v>70563.83</v>
      </c>
      <c r="V6" s="73">
        <v>0</v>
      </c>
      <c r="W6" s="73">
        <v>280231</v>
      </c>
      <c r="X6" s="73">
        <v>0</v>
      </c>
      <c r="Y6" s="73">
        <v>163338.36687520001</v>
      </c>
      <c r="Z6" s="73">
        <v>0</v>
      </c>
      <c r="AA6" s="73">
        <v>152833.41999999998</v>
      </c>
      <c r="AB6" s="73">
        <v>0</v>
      </c>
      <c r="AC6" s="80">
        <v>50611656.882952712</v>
      </c>
      <c r="AD6" s="80">
        <v>601809.87</v>
      </c>
      <c r="AE6" s="49"/>
      <c r="AF6" s="55"/>
    </row>
    <row r="7" spans="1:32" ht="15.75">
      <c r="A7" s="70"/>
      <c r="B7" s="75" t="s">
        <v>701</v>
      </c>
      <c r="C7" s="73">
        <v>9217283.8599999994</v>
      </c>
      <c r="D7" s="73">
        <v>0</v>
      </c>
      <c r="E7" s="73">
        <v>16294981.810000002</v>
      </c>
      <c r="F7" s="73">
        <v>0</v>
      </c>
      <c r="G7" s="73">
        <v>7526077.2599999998</v>
      </c>
      <c r="H7" s="73">
        <v>0</v>
      </c>
      <c r="I7" s="73">
        <v>3093260.09</v>
      </c>
      <c r="J7" s="73">
        <v>0</v>
      </c>
      <c r="K7" s="73">
        <v>3960596.12</v>
      </c>
      <c r="L7" s="73">
        <v>0</v>
      </c>
      <c r="M7" s="73">
        <v>1087009.3614522</v>
      </c>
      <c r="N7" s="73">
        <v>0</v>
      </c>
      <c r="O7" s="79">
        <v>202501.86000000002</v>
      </c>
      <c r="P7" s="79">
        <v>0</v>
      </c>
      <c r="Q7" s="73">
        <v>1319900.07</v>
      </c>
      <c r="R7" s="73">
        <v>0</v>
      </c>
      <c r="S7" s="73">
        <v>98794.275529600083</v>
      </c>
      <c r="T7" s="73">
        <v>0</v>
      </c>
      <c r="U7" s="73">
        <v>70563.83</v>
      </c>
      <c r="V7" s="73">
        <v>0</v>
      </c>
      <c r="W7" s="73">
        <v>267347</v>
      </c>
      <c r="X7" s="73">
        <v>0</v>
      </c>
      <c r="Y7" s="73">
        <v>137264.4168752</v>
      </c>
      <c r="Z7" s="73">
        <v>0</v>
      </c>
      <c r="AA7" s="73">
        <v>41935.049999999996</v>
      </c>
      <c r="AB7" s="73">
        <v>0</v>
      </c>
      <c r="AC7" s="80">
        <v>43317515.003856987</v>
      </c>
      <c r="AD7" s="80">
        <v>0</v>
      </c>
      <c r="AE7" s="49"/>
      <c r="AF7" s="55"/>
    </row>
    <row r="8" spans="1:32" ht="31.5">
      <c r="A8" s="70"/>
      <c r="B8" s="75" t="s">
        <v>498</v>
      </c>
      <c r="C8" s="73">
        <v>582243.71</v>
      </c>
      <c r="D8" s="73">
        <v>57413.509999999995</v>
      </c>
      <c r="E8" s="73">
        <v>288141.21999999997</v>
      </c>
      <c r="F8" s="73">
        <v>0</v>
      </c>
      <c r="G8" s="73">
        <v>579391.59</v>
      </c>
      <c r="H8" s="73">
        <v>232463.44</v>
      </c>
      <c r="I8" s="73">
        <v>1313691.75</v>
      </c>
      <c r="J8" s="73">
        <v>0</v>
      </c>
      <c r="K8" s="73">
        <v>0</v>
      </c>
      <c r="L8" s="73">
        <v>0</v>
      </c>
      <c r="M8" s="73">
        <v>1934671.81</v>
      </c>
      <c r="N8" s="73">
        <v>0</v>
      </c>
      <c r="O8" s="79">
        <v>1371592.52</v>
      </c>
      <c r="P8" s="79">
        <v>0</v>
      </c>
      <c r="Q8" s="73">
        <v>52517.65</v>
      </c>
      <c r="R8" s="73">
        <v>0</v>
      </c>
      <c r="S8" s="73">
        <v>1022035.3090957005</v>
      </c>
      <c r="T8" s="73">
        <v>311932.92</v>
      </c>
      <c r="U8" s="73">
        <v>0</v>
      </c>
      <c r="V8" s="73">
        <v>0</v>
      </c>
      <c r="W8" s="73">
        <v>12884</v>
      </c>
      <c r="X8" s="73">
        <v>0</v>
      </c>
      <c r="Y8" s="73">
        <v>26073.95</v>
      </c>
      <c r="Z8" s="73">
        <v>0</v>
      </c>
      <c r="AA8" s="73">
        <v>110898.37</v>
      </c>
      <c r="AB8" s="73">
        <v>0</v>
      </c>
      <c r="AC8" s="80">
        <v>7294141.8790957006</v>
      </c>
      <c r="AD8" s="80">
        <v>601809.87</v>
      </c>
      <c r="AE8" s="49"/>
      <c r="AF8" s="55"/>
    </row>
    <row r="9" spans="1:32" ht="31.5">
      <c r="A9" s="70"/>
      <c r="B9" s="75" t="s">
        <v>445</v>
      </c>
      <c r="C9" s="73">
        <v>10559483.33</v>
      </c>
      <c r="D9" s="73">
        <v>0</v>
      </c>
      <c r="E9" s="73">
        <v>80373.870000000024</v>
      </c>
      <c r="F9" s="73">
        <v>0</v>
      </c>
      <c r="G9" s="73">
        <v>5104541.0599999996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9">
        <v>0</v>
      </c>
      <c r="P9" s="79">
        <v>0</v>
      </c>
      <c r="Q9" s="73">
        <v>20841.21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4496.91</v>
      </c>
      <c r="AB9" s="73">
        <v>0</v>
      </c>
      <c r="AC9" s="80">
        <v>15769736.380000001</v>
      </c>
      <c r="AD9" s="80">
        <v>0</v>
      </c>
      <c r="AE9" s="49"/>
      <c r="AF9" s="55"/>
    </row>
    <row r="10" spans="1:32" ht="15.75">
      <c r="A10" s="70" t="s">
        <v>462</v>
      </c>
      <c r="B10" s="71" t="s">
        <v>87</v>
      </c>
      <c r="C10" s="73">
        <v>1107114.1099999999</v>
      </c>
      <c r="D10" s="73">
        <v>0</v>
      </c>
      <c r="E10" s="73">
        <v>250841.08000000002</v>
      </c>
      <c r="F10" s="73">
        <v>0</v>
      </c>
      <c r="G10" s="73">
        <v>124069.98</v>
      </c>
      <c r="H10" s="73">
        <v>0</v>
      </c>
      <c r="I10" s="73">
        <v>96932.160000000003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9">
        <v>44482.14</v>
      </c>
      <c r="P10" s="79">
        <v>0</v>
      </c>
      <c r="Q10" s="73">
        <v>166300.27000000002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80">
        <v>1789739.7399999998</v>
      </c>
      <c r="AD10" s="80">
        <v>0</v>
      </c>
      <c r="AE10" s="49"/>
      <c r="AF10" s="55"/>
    </row>
    <row r="11" spans="1:32" ht="31.5">
      <c r="A11" s="70" t="s">
        <v>463</v>
      </c>
      <c r="B11" s="71" t="s">
        <v>88</v>
      </c>
      <c r="C11" s="73">
        <v>9118555.0700000003</v>
      </c>
      <c r="D11" s="73">
        <v>0</v>
      </c>
      <c r="E11" s="73">
        <v>809930.37000000011</v>
      </c>
      <c r="F11" s="73">
        <v>0</v>
      </c>
      <c r="G11" s="73">
        <v>0</v>
      </c>
      <c r="H11" s="73">
        <v>0</v>
      </c>
      <c r="I11" s="73">
        <v>145493.01</v>
      </c>
      <c r="J11" s="73">
        <v>0</v>
      </c>
      <c r="K11" s="73">
        <v>32246.51</v>
      </c>
      <c r="L11" s="73">
        <v>0</v>
      </c>
      <c r="M11" s="73">
        <v>14857.76</v>
      </c>
      <c r="N11" s="73">
        <v>0</v>
      </c>
      <c r="O11" s="79">
        <v>1453292.5400000014</v>
      </c>
      <c r="P11" s="79">
        <v>0</v>
      </c>
      <c r="Q11" s="73">
        <v>238185.51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80">
        <v>11812560.770000001</v>
      </c>
      <c r="AD11" s="80">
        <v>0</v>
      </c>
      <c r="AE11" s="49"/>
      <c r="AF11" s="55"/>
    </row>
    <row r="12" spans="1:32" ht="15.75">
      <c r="A12" s="70" t="s">
        <v>464</v>
      </c>
      <c r="B12" s="71" t="s">
        <v>89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9">
        <v>0</v>
      </c>
      <c r="P12" s="79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80">
        <v>0</v>
      </c>
      <c r="AD12" s="80">
        <v>0</v>
      </c>
      <c r="AE12" s="49"/>
      <c r="AF12" s="55"/>
    </row>
    <row r="13" spans="1:32" ht="15.75">
      <c r="A13" s="70" t="s">
        <v>465</v>
      </c>
      <c r="B13" s="71" t="s">
        <v>90</v>
      </c>
      <c r="C13" s="73">
        <v>37776.339999999997</v>
      </c>
      <c r="D13" s="73">
        <v>37776.339999999997</v>
      </c>
      <c r="E13" s="73">
        <v>1014447.1199999963</v>
      </c>
      <c r="F13" s="73">
        <v>0</v>
      </c>
      <c r="G13" s="73">
        <v>1009035.81</v>
      </c>
      <c r="H13" s="73">
        <v>167141.89000000001</v>
      </c>
      <c r="I13" s="73">
        <v>0</v>
      </c>
      <c r="J13" s="73">
        <v>0</v>
      </c>
      <c r="K13" s="73">
        <v>3571.92</v>
      </c>
      <c r="L13" s="73">
        <v>0</v>
      </c>
      <c r="M13" s="73">
        <v>0</v>
      </c>
      <c r="N13" s="73">
        <v>0</v>
      </c>
      <c r="O13" s="79">
        <v>0</v>
      </c>
      <c r="P13" s="79">
        <v>0</v>
      </c>
      <c r="Q13" s="73">
        <v>16303.76</v>
      </c>
      <c r="R13" s="73">
        <v>0</v>
      </c>
      <c r="S13" s="73">
        <v>0</v>
      </c>
      <c r="T13" s="73">
        <v>0</v>
      </c>
      <c r="U13" s="73">
        <v>131230.76</v>
      </c>
      <c r="V13" s="73">
        <v>0</v>
      </c>
      <c r="W13" s="73">
        <v>0</v>
      </c>
      <c r="X13" s="73">
        <v>0</v>
      </c>
      <c r="Y13" s="73">
        <v>39274.189168500001</v>
      </c>
      <c r="Z13" s="73">
        <v>0</v>
      </c>
      <c r="AA13" s="73">
        <v>43939.1</v>
      </c>
      <c r="AB13" s="73">
        <v>0</v>
      </c>
      <c r="AC13" s="80">
        <v>2295578.9991684961</v>
      </c>
      <c r="AD13" s="80">
        <v>204918.23</v>
      </c>
      <c r="AE13" s="49"/>
      <c r="AF13" s="55"/>
    </row>
    <row r="14" spans="1:32" ht="15.75">
      <c r="A14" s="76" t="s">
        <v>466</v>
      </c>
      <c r="B14" s="77" t="s">
        <v>795</v>
      </c>
      <c r="C14" s="79">
        <v>78214.740000000005</v>
      </c>
      <c r="D14" s="79">
        <v>0</v>
      </c>
      <c r="E14" s="73">
        <v>34267.56</v>
      </c>
      <c r="F14" s="73">
        <v>0</v>
      </c>
      <c r="G14" s="73">
        <v>128611.36</v>
      </c>
      <c r="H14" s="73">
        <v>0</v>
      </c>
      <c r="I14" s="73">
        <v>629167.15</v>
      </c>
      <c r="J14" s="73">
        <v>0</v>
      </c>
      <c r="K14" s="73">
        <v>0</v>
      </c>
      <c r="L14" s="73">
        <v>0</v>
      </c>
      <c r="M14" s="73">
        <v>256080.01</v>
      </c>
      <c r="N14" s="73">
        <v>0</v>
      </c>
      <c r="O14" s="79">
        <v>89902.7</v>
      </c>
      <c r="P14" s="79">
        <v>0</v>
      </c>
      <c r="Q14" s="73">
        <v>2681.54</v>
      </c>
      <c r="R14" s="73">
        <v>0</v>
      </c>
      <c r="S14" s="73">
        <v>17376.23</v>
      </c>
      <c r="T14" s="73">
        <v>0</v>
      </c>
      <c r="U14" s="73">
        <v>0</v>
      </c>
      <c r="V14" s="73">
        <v>0</v>
      </c>
      <c r="W14" s="73">
        <v>7967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80">
        <v>1244268.29</v>
      </c>
      <c r="AD14" s="80">
        <v>0</v>
      </c>
      <c r="AE14" s="49"/>
      <c r="AF14" s="55"/>
    </row>
    <row r="15" spans="1:32" ht="47.25">
      <c r="A15" s="76" t="s">
        <v>796</v>
      </c>
      <c r="B15" s="78" t="s">
        <v>797</v>
      </c>
      <c r="C15" s="79">
        <v>0</v>
      </c>
      <c r="D15" s="79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9">
        <v>0</v>
      </c>
      <c r="P15" s="79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80">
        <v>0</v>
      </c>
      <c r="AD15" s="80">
        <v>0</v>
      </c>
      <c r="AE15" s="49"/>
      <c r="AF15" s="55"/>
    </row>
    <row r="16" spans="1:32" ht="15.75">
      <c r="A16" s="76" t="s">
        <v>467</v>
      </c>
      <c r="B16" s="77" t="s">
        <v>798</v>
      </c>
      <c r="C16" s="79">
        <v>200</v>
      </c>
      <c r="D16" s="79">
        <v>0</v>
      </c>
      <c r="E16" s="73">
        <v>1809397</v>
      </c>
      <c r="F16" s="73">
        <v>0</v>
      </c>
      <c r="G16" s="73">
        <v>4562130.6100000003</v>
      </c>
      <c r="H16" s="73">
        <v>0</v>
      </c>
      <c r="I16" s="73">
        <v>1930138.21</v>
      </c>
      <c r="J16" s="73">
        <v>0</v>
      </c>
      <c r="K16" s="73">
        <v>9718.49</v>
      </c>
      <c r="L16" s="73">
        <v>0</v>
      </c>
      <c r="M16" s="73">
        <v>12000</v>
      </c>
      <c r="N16" s="73">
        <v>0</v>
      </c>
      <c r="O16" s="79">
        <v>0</v>
      </c>
      <c r="P16" s="79">
        <v>0</v>
      </c>
      <c r="Q16" s="73">
        <v>0</v>
      </c>
      <c r="R16" s="73">
        <v>0</v>
      </c>
      <c r="S16" s="73">
        <v>0</v>
      </c>
      <c r="T16" s="73">
        <v>0</v>
      </c>
      <c r="U16" s="73">
        <v>88838.63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80">
        <v>8412422.9400000013</v>
      </c>
      <c r="AD16" s="80">
        <v>0</v>
      </c>
      <c r="AE16" s="61"/>
      <c r="AF16" s="55"/>
    </row>
    <row r="17" spans="1:34" ht="15.75" customHeight="1">
      <c r="A17" s="195" t="s">
        <v>423</v>
      </c>
      <c r="B17" s="196"/>
      <c r="C17" s="80">
        <v>30700871.159999996</v>
      </c>
      <c r="D17" s="80">
        <v>95189.849999999991</v>
      </c>
      <c r="E17" s="80">
        <v>20582380.029999997</v>
      </c>
      <c r="F17" s="80">
        <v>0</v>
      </c>
      <c r="G17" s="80">
        <v>19033857.670000002</v>
      </c>
      <c r="H17" s="80">
        <v>399605.33</v>
      </c>
      <c r="I17" s="80">
        <v>7208682.3700000001</v>
      </c>
      <c r="J17" s="80">
        <v>0</v>
      </c>
      <c r="K17" s="80">
        <v>4006133.04</v>
      </c>
      <c r="L17" s="80">
        <v>0</v>
      </c>
      <c r="M17" s="80">
        <v>3304618.9414521996</v>
      </c>
      <c r="N17" s="80">
        <v>0</v>
      </c>
      <c r="O17" s="80">
        <v>3161771.7600000016</v>
      </c>
      <c r="P17" s="80">
        <v>0</v>
      </c>
      <c r="Q17" s="80">
        <v>1816730.01</v>
      </c>
      <c r="R17" s="80">
        <v>0</v>
      </c>
      <c r="S17" s="80">
        <v>1138205.8146253005</v>
      </c>
      <c r="T17" s="80">
        <v>311932.92</v>
      </c>
      <c r="U17" s="80">
        <v>290633.22000000003</v>
      </c>
      <c r="V17" s="80">
        <v>0</v>
      </c>
      <c r="W17" s="80">
        <v>288198</v>
      </c>
      <c r="X17" s="80">
        <v>0</v>
      </c>
      <c r="Y17" s="80">
        <v>202612.55604370002</v>
      </c>
      <c r="Z17" s="80">
        <v>0</v>
      </c>
      <c r="AA17" s="80">
        <v>201269.43</v>
      </c>
      <c r="AB17" s="80">
        <v>0</v>
      </c>
      <c r="AC17" s="80">
        <v>91935964.00212121</v>
      </c>
      <c r="AD17" s="80">
        <v>806728.1</v>
      </c>
      <c r="AE17" s="60"/>
      <c r="AF17" s="55"/>
    </row>
    <row r="18" spans="1:34" ht="15.75">
      <c r="A18" s="197" t="s">
        <v>845</v>
      </c>
      <c r="B18" s="198"/>
      <c r="C18" s="189">
        <v>0.33393755635489553</v>
      </c>
      <c r="D18" s="190"/>
      <c r="E18" s="189">
        <v>0.22387735042975246</v>
      </c>
      <c r="F18" s="190"/>
      <c r="G18" s="189">
        <v>0.20703386184715308</v>
      </c>
      <c r="H18" s="190"/>
      <c r="I18" s="189">
        <v>7.8409819794065319E-2</v>
      </c>
      <c r="J18" s="190"/>
      <c r="K18" s="189">
        <v>4.3575254618612232E-2</v>
      </c>
      <c r="L18" s="190"/>
      <c r="M18" s="189">
        <v>3.594479023873566E-2</v>
      </c>
      <c r="N18" s="190"/>
      <c r="O18" s="189">
        <v>3.4391021993602534E-2</v>
      </c>
      <c r="P18" s="190"/>
      <c r="Q18" s="189">
        <v>1.9760819715319275E-2</v>
      </c>
      <c r="R18" s="190"/>
      <c r="S18" s="189">
        <v>1.2380419642948857E-2</v>
      </c>
      <c r="T18" s="190"/>
      <c r="U18" s="189">
        <v>3.1612571114530801E-3</v>
      </c>
      <c r="V18" s="190"/>
      <c r="W18" s="189">
        <v>3.1347688918925186E-3</v>
      </c>
      <c r="X18" s="190"/>
      <c r="Y18" s="189">
        <v>2.2038443632246595E-3</v>
      </c>
      <c r="Z18" s="190"/>
      <c r="AA18" s="189">
        <v>2.1892349983446756E-3</v>
      </c>
      <c r="AB18" s="190"/>
      <c r="AC18" s="189">
        <v>1</v>
      </c>
      <c r="AD18" s="190"/>
      <c r="AH18" s="55"/>
    </row>
    <row r="19" spans="1:34" s="64" customFormat="1" ht="11.25">
      <c r="A19" s="63" t="s">
        <v>799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Q19" s="66"/>
      <c r="R19" s="67"/>
    </row>
    <row r="20" spans="1:34" s="64" customFormat="1" ht="11.25">
      <c r="A20" s="63" t="s">
        <v>800</v>
      </c>
      <c r="R20" s="67"/>
    </row>
    <row r="65" spans="1:8">
      <c r="A65" s="57"/>
      <c r="B65" s="65"/>
      <c r="C65" s="65"/>
      <c r="D65" s="65"/>
      <c r="G65" s="57"/>
      <c r="H65" s="57"/>
    </row>
    <row r="66" spans="1:8">
      <c r="A66" s="57"/>
      <c r="B66" s="65"/>
      <c r="C66" s="65"/>
      <c r="D66" s="65"/>
      <c r="G66" s="57"/>
      <c r="H66" s="57"/>
    </row>
    <row r="67" spans="1:8">
      <c r="A67" s="57"/>
      <c r="B67" s="65"/>
      <c r="C67" s="65"/>
      <c r="D67" s="65"/>
      <c r="G67" s="57"/>
      <c r="H67" s="57"/>
    </row>
    <row r="68" spans="1:8">
      <c r="A68" s="57"/>
      <c r="B68" s="65"/>
      <c r="C68" s="65"/>
      <c r="D68" s="65"/>
      <c r="E68" s="57"/>
      <c r="G68" s="57"/>
      <c r="H68" s="57"/>
    </row>
    <row r="69" spans="1:8">
      <c r="A69" s="57"/>
      <c r="B69" s="65"/>
      <c r="C69" s="65"/>
      <c r="D69" s="65"/>
      <c r="E69" s="57"/>
      <c r="G69" s="57"/>
      <c r="H69" s="57"/>
    </row>
    <row r="70" spans="1:8">
      <c r="A70" s="89">
        <v>0.72203945412941029</v>
      </c>
      <c r="B70" s="65" t="s">
        <v>794</v>
      </c>
      <c r="C70" s="65">
        <v>66381393.262952715</v>
      </c>
      <c r="D70" s="65"/>
      <c r="E70" s="57"/>
      <c r="G70" s="57"/>
      <c r="H70" s="57"/>
    </row>
    <row r="71" spans="1:8">
      <c r="A71" s="89">
        <v>1.9467242873079632E-2</v>
      </c>
      <c r="B71" s="65" t="s">
        <v>87</v>
      </c>
      <c r="C71" s="65">
        <v>1789739.7399999998</v>
      </c>
      <c r="D71" s="65"/>
      <c r="E71" s="57"/>
      <c r="G71" s="57"/>
      <c r="H71" s="57"/>
    </row>
    <row r="72" spans="1:8">
      <c r="A72" s="89">
        <v>0.12848683209247094</v>
      </c>
      <c r="B72" s="65" t="s">
        <v>88</v>
      </c>
      <c r="C72" s="65">
        <v>11812560.770000001</v>
      </c>
      <c r="D72" s="65"/>
      <c r="E72" s="57"/>
      <c r="G72" s="57"/>
      <c r="H72" s="57"/>
    </row>
    <row r="73" spans="1:8">
      <c r="A73" s="89">
        <v>0</v>
      </c>
      <c r="B73" s="65" t="s">
        <v>89</v>
      </c>
      <c r="C73" s="65">
        <v>0</v>
      </c>
      <c r="D73" s="65"/>
      <c r="E73" s="57"/>
      <c r="G73" s="57"/>
      <c r="H73" s="57"/>
    </row>
    <row r="74" spans="1:8">
      <c r="A74" s="89">
        <v>2.49693253786465E-2</v>
      </c>
      <c r="B74" s="65" t="s">
        <v>90</v>
      </c>
      <c r="C74" s="65">
        <v>2295578.9991684961</v>
      </c>
      <c r="D74" s="65"/>
      <c r="E74" s="57"/>
      <c r="G74" s="57"/>
      <c r="H74" s="57"/>
    </row>
    <row r="75" spans="1:8">
      <c r="A75" s="89">
        <v>1.3534075630852051E-2</v>
      </c>
      <c r="B75" s="65" t="s">
        <v>795</v>
      </c>
      <c r="C75" s="65">
        <v>1244268.29</v>
      </c>
      <c r="D75" s="65"/>
      <c r="E75" s="57"/>
      <c r="G75" s="57"/>
      <c r="H75" s="57"/>
    </row>
    <row r="76" spans="1:8">
      <c r="A76" s="89">
        <v>9.1503069895540592E-2</v>
      </c>
      <c r="B76" s="65" t="s">
        <v>798</v>
      </c>
      <c r="C76" s="65">
        <v>8412422.9400000013</v>
      </c>
      <c r="D76" s="65"/>
      <c r="E76" s="57"/>
      <c r="G76" s="57"/>
      <c r="H76" s="57"/>
    </row>
    <row r="77" spans="1:8">
      <c r="A77" s="57"/>
      <c r="B77" s="65"/>
      <c r="C77" s="65">
        <v>91935964.00212121</v>
      </c>
      <c r="D77" s="65"/>
      <c r="E77" s="57"/>
      <c r="G77" s="57"/>
      <c r="H77" s="57"/>
    </row>
    <row r="78" spans="1:8">
      <c r="A78" s="57"/>
      <c r="B78" s="65"/>
      <c r="C78" s="65"/>
      <c r="D78" s="65"/>
      <c r="E78" s="57"/>
      <c r="G78" s="57"/>
      <c r="H78" s="57"/>
    </row>
    <row r="79" spans="1:8">
      <c r="A79" s="57"/>
      <c r="B79" s="65"/>
      <c r="C79" s="65"/>
      <c r="D79" s="65"/>
      <c r="E79" s="57"/>
      <c r="G79" s="57"/>
      <c r="H79" s="57"/>
    </row>
    <row r="80" spans="1:8">
      <c r="A80" s="57"/>
      <c r="B80" s="65"/>
      <c r="C80" s="65"/>
      <c r="D80" s="65"/>
      <c r="E80" s="57"/>
      <c r="G80" s="57"/>
      <c r="H80" s="57"/>
    </row>
    <row r="81" spans="1:8">
      <c r="A81" s="57"/>
      <c r="B81" s="65"/>
      <c r="C81" s="65"/>
      <c r="D81" s="65"/>
      <c r="G81" s="57"/>
      <c r="H81" s="57"/>
    </row>
    <row r="82" spans="1:8">
      <c r="A82" s="57"/>
      <c r="B82" s="65"/>
      <c r="C82" s="65"/>
      <c r="D82" s="65"/>
      <c r="G82" s="57"/>
      <c r="H82" s="57"/>
    </row>
    <row r="83" spans="1:8">
      <c r="A83" s="57"/>
      <c r="B83" s="65"/>
      <c r="C83" s="65"/>
      <c r="D83" s="65"/>
      <c r="G83" s="57"/>
      <c r="H83" s="57"/>
    </row>
    <row r="84" spans="1:8">
      <c r="A84" s="57"/>
      <c r="B84" s="65"/>
      <c r="C84" s="65"/>
      <c r="D84" s="65"/>
      <c r="G84" s="57"/>
      <c r="H84" s="57"/>
    </row>
    <row r="85" spans="1:8">
      <c r="A85" s="57"/>
      <c r="B85" s="65"/>
      <c r="C85" s="65"/>
      <c r="D85" s="65"/>
      <c r="G85" s="57"/>
      <c r="H85" s="57"/>
    </row>
    <row r="86" spans="1:8">
      <c r="A86" s="57"/>
      <c r="B86" s="65"/>
      <c r="C86" s="65"/>
      <c r="D86" s="65"/>
      <c r="G86" s="57"/>
      <c r="H86" s="57"/>
    </row>
    <row r="87" spans="1:8">
      <c r="A87" s="57"/>
      <c r="B87" s="65"/>
      <c r="C87" s="65"/>
      <c r="D87" s="65"/>
      <c r="G87" s="57"/>
      <c r="H87" s="57"/>
    </row>
    <row r="88" spans="1:8">
      <c r="A88" s="57"/>
      <c r="B88" s="65"/>
      <c r="C88" s="65"/>
      <c r="D88" s="65"/>
      <c r="G88" s="57"/>
      <c r="H88" s="57"/>
    </row>
    <row r="89" spans="1:8">
      <c r="A89" s="57"/>
      <c r="B89" s="65"/>
      <c r="C89" s="65"/>
      <c r="D89" s="65"/>
      <c r="G89" s="57"/>
      <c r="H89" s="57"/>
    </row>
    <row r="90" spans="1:8">
      <c r="A90" s="57"/>
      <c r="B90" s="65"/>
      <c r="C90" s="65"/>
      <c r="D90" s="65"/>
      <c r="G90" s="57"/>
      <c r="H90" s="57"/>
    </row>
    <row r="91" spans="1:8">
      <c r="A91" s="57"/>
      <c r="B91" s="65"/>
      <c r="C91" s="65"/>
      <c r="D91" s="65"/>
      <c r="G91" s="57"/>
      <c r="H91" s="57"/>
    </row>
    <row r="92" spans="1:8">
      <c r="A92" s="57"/>
      <c r="B92" s="65"/>
      <c r="C92" s="65"/>
      <c r="D92" s="65"/>
      <c r="G92" s="57"/>
      <c r="H92" s="57"/>
    </row>
    <row r="93" spans="1:8">
      <c r="A93" s="57"/>
      <c r="B93" s="65"/>
      <c r="C93" s="65"/>
      <c r="D93" s="65"/>
      <c r="G93" s="57"/>
      <c r="H93" s="57"/>
    </row>
    <row r="94" spans="1:8">
      <c r="A94" s="57"/>
      <c r="B94" s="65"/>
      <c r="C94" s="65"/>
      <c r="D94" s="65"/>
      <c r="G94" s="57"/>
      <c r="H94" s="57"/>
    </row>
    <row r="95" spans="1:8">
      <c r="A95" s="57"/>
      <c r="B95" s="65"/>
      <c r="C95" s="65"/>
      <c r="D95" s="65"/>
      <c r="G95" s="57"/>
      <c r="H95" s="57"/>
    </row>
    <row r="96" spans="1:8">
      <c r="A96" s="57"/>
      <c r="B96" s="65"/>
      <c r="C96" s="65"/>
      <c r="D96" s="65"/>
      <c r="G96" s="57"/>
      <c r="H96" s="57"/>
    </row>
    <row r="97" spans="1:8">
      <c r="A97" s="57"/>
      <c r="B97" s="65"/>
      <c r="C97" s="65"/>
      <c r="D97" s="65"/>
      <c r="G97" s="57"/>
      <c r="H97" s="57"/>
    </row>
    <row r="98" spans="1:8">
      <c r="A98" s="57"/>
      <c r="B98" s="65"/>
      <c r="C98" s="65"/>
      <c r="D98" s="65"/>
      <c r="G98" s="57"/>
      <c r="H98" s="57"/>
    </row>
    <row r="99" spans="1:8">
      <c r="A99" s="50" t="e">
        <v>#REF!</v>
      </c>
      <c r="B99" s="57" t="s">
        <v>794</v>
      </c>
      <c r="C99" s="57"/>
      <c r="D99" s="57"/>
      <c r="G99" s="58">
        <v>66381393.262952715</v>
      </c>
      <c r="H99" s="57"/>
    </row>
    <row r="100" spans="1:8">
      <c r="A100" s="50" t="e">
        <v>#REF!</v>
      </c>
      <c r="B100" s="57" t="s">
        <v>87</v>
      </c>
      <c r="C100" s="57"/>
      <c r="D100" s="57"/>
      <c r="G100" s="58">
        <v>1789739.7399999998</v>
      </c>
      <c r="H100" s="57"/>
    </row>
    <row r="101" spans="1:8">
      <c r="A101" s="50" t="e">
        <v>#REF!</v>
      </c>
      <c r="B101" s="57" t="s">
        <v>88</v>
      </c>
      <c r="C101" s="57"/>
      <c r="D101" s="57"/>
      <c r="G101" s="58">
        <v>11812560.770000001</v>
      </c>
      <c r="H101" s="57"/>
    </row>
    <row r="102" spans="1:8">
      <c r="A102" s="50" t="e">
        <v>#REF!</v>
      </c>
      <c r="B102" s="57" t="s">
        <v>89</v>
      </c>
      <c r="C102" s="57"/>
      <c r="D102" s="57"/>
      <c r="G102" s="58">
        <v>0</v>
      </c>
      <c r="H102" s="57"/>
    </row>
    <row r="103" spans="1:8">
      <c r="A103" s="50" t="e">
        <v>#REF!</v>
      </c>
      <c r="B103" s="57" t="s">
        <v>90</v>
      </c>
      <c r="C103" s="57"/>
      <c r="D103" s="57"/>
      <c r="G103" s="58">
        <v>2295578.9991684961</v>
      </c>
      <c r="H103" s="57"/>
    </row>
    <row r="104" spans="1:8">
      <c r="A104" s="50" t="e">
        <v>#REF!</v>
      </c>
      <c r="B104" s="57">
        <v>0</v>
      </c>
      <c r="C104" s="57"/>
      <c r="D104" s="57"/>
      <c r="G104" s="58">
        <v>91935964.00212121</v>
      </c>
      <c r="H104" s="57"/>
    </row>
    <row r="105" spans="1:8">
      <c r="A105" s="50" t="e">
        <v>#REF!</v>
      </c>
      <c r="B105" s="57" t="e">
        <v>#REF!</v>
      </c>
      <c r="C105" s="57"/>
      <c r="D105" s="57"/>
      <c r="G105" s="58" t="e">
        <v>#REF!</v>
      </c>
      <c r="H105" s="57"/>
    </row>
    <row r="106" spans="1:8">
      <c r="A106" s="50" t="e">
        <v>#REF!</v>
      </c>
      <c r="B106" s="57" t="e">
        <v>#REF!</v>
      </c>
      <c r="C106" s="57"/>
      <c r="D106" s="57"/>
      <c r="G106" s="58" t="e">
        <v>#REF!</v>
      </c>
      <c r="H106" s="57"/>
    </row>
    <row r="107" spans="1:8">
      <c r="A107" s="57"/>
      <c r="B107" s="65"/>
      <c r="C107" s="65"/>
      <c r="D107" s="65"/>
      <c r="G107" s="57"/>
      <c r="H107" s="57"/>
    </row>
  </sheetData>
  <mergeCells count="32">
    <mergeCell ref="AC3:AD3"/>
    <mergeCell ref="Q18:R18"/>
    <mergeCell ref="Y18:Z18"/>
    <mergeCell ref="K3:L3"/>
    <mergeCell ref="AC18:AD18"/>
    <mergeCell ref="K18:L18"/>
    <mergeCell ref="AA18:AB18"/>
    <mergeCell ref="S18:T18"/>
    <mergeCell ref="O18:P18"/>
    <mergeCell ref="U18:V18"/>
    <mergeCell ref="W18:X18"/>
    <mergeCell ref="M18:N18"/>
    <mergeCell ref="S3:T3"/>
    <mergeCell ref="U3:V3"/>
    <mergeCell ref="W3:X3"/>
    <mergeCell ref="AA3:AB3"/>
    <mergeCell ref="A18:B18"/>
    <mergeCell ref="C18:D18"/>
    <mergeCell ref="G18:H18"/>
    <mergeCell ref="I18:J18"/>
    <mergeCell ref="E18:F18"/>
    <mergeCell ref="Y3:Z3"/>
    <mergeCell ref="A17:B17"/>
    <mergeCell ref="Q3:R3"/>
    <mergeCell ref="A3:A4"/>
    <mergeCell ref="B3:B4"/>
    <mergeCell ref="C3:D3"/>
    <mergeCell ref="G3:H3"/>
    <mergeCell ref="I3:J3"/>
    <mergeCell ref="E3:F3"/>
    <mergeCell ref="M3:N3"/>
    <mergeCell ref="O3:P3"/>
  </mergeCells>
  <conditionalFormatting sqref="C18:D18">
    <cfRule type="cellIs" dxfId="4" priority="2" operator="greaterThan">
      <formula>A18</formula>
    </cfRule>
  </conditionalFormatting>
  <conditionalFormatting sqref="E18:AB18">
    <cfRule type="cellIs" dxfId="3" priority="1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5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5.7109375" style="104" customWidth="1"/>
    <col min="2" max="2" width="14" style="104" customWidth="1"/>
    <col min="3" max="3" width="17.5703125" style="104" customWidth="1"/>
    <col min="4" max="4" width="21.7109375" style="104" customWidth="1"/>
    <col min="5" max="5" width="25.7109375" style="104" customWidth="1"/>
    <col min="6" max="6" width="14.28515625" style="104" customWidth="1"/>
    <col min="7" max="7" width="17.5703125" style="104" customWidth="1"/>
    <col min="8" max="8" width="20.7109375" style="104" customWidth="1"/>
    <col min="9" max="9" width="25.7109375" style="104" customWidth="1"/>
    <col min="10" max="10" width="13.85546875" style="104" customWidth="1"/>
    <col min="11" max="11" width="17.85546875" style="104" customWidth="1"/>
    <col min="12" max="12" width="16.140625" style="104" customWidth="1"/>
    <col min="13" max="13" width="14.28515625" style="100" customWidth="1"/>
    <col min="14" max="17" width="16.7109375" style="100" customWidth="1"/>
    <col min="18" max="18" width="13" style="100" customWidth="1"/>
    <col min="19" max="21" width="16.7109375" style="100" customWidth="1"/>
    <col min="22" max="16384" width="9.28515625" style="100"/>
  </cols>
  <sheetData>
    <row r="1" spans="1:21" ht="16.5" customHeight="1">
      <c r="A1" s="200" t="s">
        <v>836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1:21" ht="9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s="101" customFormat="1" ht="36" customHeight="1">
      <c r="A3" s="203" t="s">
        <v>715</v>
      </c>
      <c r="B3" s="203" t="s">
        <v>400</v>
      </c>
      <c r="C3" s="203"/>
      <c r="D3" s="203"/>
      <c r="E3" s="203"/>
      <c r="F3" s="203" t="s">
        <v>410</v>
      </c>
      <c r="G3" s="203"/>
      <c r="H3" s="203"/>
      <c r="I3" s="203"/>
      <c r="J3" s="204" t="s">
        <v>411</v>
      </c>
      <c r="K3" s="205"/>
      <c r="L3" s="203" t="s">
        <v>452</v>
      </c>
      <c r="M3" s="201" t="s">
        <v>458</v>
      </c>
      <c r="N3" s="201"/>
      <c r="O3" s="201"/>
      <c r="P3" s="201"/>
      <c r="Q3" s="201"/>
      <c r="R3" s="201" t="s">
        <v>457</v>
      </c>
      <c r="S3" s="201"/>
      <c r="T3" s="201"/>
      <c r="U3" s="201"/>
    </row>
    <row r="4" spans="1:21" ht="18" customHeight="1">
      <c r="A4" s="203"/>
      <c r="B4" s="203" t="s">
        <v>420</v>
      </c>
      <c r="C4" s="203" t="s">
        <v>812</v>
      </c>
      <c r="D4" s="202" t="s">
        <v>712</v>
      </c>
      <c r="E4" s="202" t="s">
        <v>713</v>
      </c>
      <c r="F4" s="203" t="s">
        <v>420</v>
      </c>
      <c r="G4" s="203" t="s">
        <v>812</v>
      </c>
      <c r="H4" s="202" t="s">
        <v>712</v>
      </c>
      <c r="I4" s="202" t="s">
        <v>714</v>
      </c>
      <c r="J4" s="203" t="s">
        <v>420</v>
      </c>
      <c r="K4" s="203" t="s">
        <v>813</v>
      </c>
      <c r="L4" s="203"/>
      <c r="M4" s="201" t="s">
        <v>434</v>
      </c>
      <c r="N4" s="201" t="s">
        <v>814</v>
      </c>
      <c r="O4" s="201" t="s">
        <v>483</v>
      </c>
      <c r="P4" s="201" t="s">
        <v>484</v>
      </c>
      <c r="Q4" s="201" t="s">
        <v>485</v>
      </c>
      <c r="R4" s="201" t="s">
        <v>434</v>
      </c>
      <c r="S4" s="201" t="s">
        <v>486</v>
      </c>
      <c r="T4" s="201" t="s">
        <v>487</v>
      </c>
      <c r="U4" s="201" t="s">
        <v>488</v>
      </c>
    </row>
    <row r="5" spans="1:21" ht="115.5" customHeight="1">
      <c r="A5" s="203"/>
      <c r="B5" s="203"/>
      <c r="C5" s="203"/>
      <c r="D5" s="202"/>
      <c r="E5" s="202"/>
      <c r="F5" s="203"/>
      <c r="G5" s="203"/>
      <c r="H5" s="202"/>
      <c r="I5" s="202"/>
      <c r="J5" s="203"/>
      <c r="K5" s="203"/>
      <c r="L5" s="203"/>
      <c r="M5" s="201"/>
      <c r="N5" s="201"/>
      <c r="O5" s="201"/>
      <c r="P5" s="201"/>
      <c r="Q5" s="201"/>
      <c r="R5" s="201"/>
      <c r="S5" s="201"/>
      <c r="T5" s="201"/>
      <c r="U5" s="201"/>
    </row>
    <row r="6" spans="1:21" s="101" customFormat="1" ht="31.5">
      <c r="A6" s="81" t="s">
        <v>443</v>
      </c>
      <c r="B6" s="114">
        <v>593825093.98807645</v>
      </c>
      <c r="C6" s="114">
        <v>10457.323077039066</v>
      </c>
      <c r="D6" s="114">
        <v>25982485.205920789</v>
      </c>
      <c r="E6" s="114">
        <v>11021042.410516551</v>
      </c>
      <c r="F6" s="114">
        <v>227790433.67140001</v>
      </c>
      <c r="G6" s="114">
        <v>0</v>
      </c>
      <c r="H6" s="114">
        <v>12262211.737596299</v>
      </c>
      <c r="I6" s="114">
        <v>0</v>
      </c>
      <c r="J6" s="114">
        <v>41063267.693292446</v>
      </c>
      <c r="K6" s="114">
        <v>2422978.2081587026</v>
      </c>
      <c r="L6" s="114">
        <v>0</v>
      </c>
      <c r="M6" s="114">
        <v>8064254.9776000008</v>
      </c>
      <c r="N6" s="114">
        <v>12464.835050000002</v>
      </c>
      <c r="O6" s="114">
        <v>35693.709450000002</v>
      </c>
      <c r="P6" s="114">
        <v>31436.3806</v>
      </c>
      <c r="Q6" s="114">
        <v>0</v>
      </c>
      <c r="R6" s="114">
        <v>227</v>
      </c>
      <c r="S6" s="114">
        <v>0</v>
      </c>
      <c r="T6" s="114">
        <v>0</v>
      </c>
      <c r="U6" s="114">
        <v>227</v>
      </c>
    </row>
    <row r="7" spans="1:21" ht="15.75">
      <c r="A7" s="82" t="s">
        <v>444</v>
      </c>
      <c r="B7" s="114">
        <v>593817013.35807645</v>
      </c>
      <c r="C7" s="114">
        <v>10457.323077039066</v>
      </c>
      <c r="D7" s="114">
        <v>25982485.205920789</v>
      </c>
      <c r="E7" s="114">
        <v>11021042.410516551</v>
      </c>
      <c r="F7" s="114">
        <v>0</v>
      </c>
      <c r="G7" s="114">
        <v>0</v>
      </c>
      <c r="H7" s="114">
        <v>0</v>
      </c>
      <c r="I7" s="114">
        <v>0</v>
      </c>
      <c r="J7" s="114">
        <v>40841579.693292446</v>
      </c>
      <c r="K7" s="114">
        <v>2422978.2081587026</v>
      </c>
      <c r="L7" s="114">
        <v>0</v>
      </c>
      <c r="M7" s="114">
        <v>8059792.2876000004</v>
      </c>
      <c r="N7" s="114">
        <v>12464.835050000002</v>
      </c>
      <c r="O7" s="114">
        <v>35693.709450000002</v>
      </c>
      <c r="P7" s="114">
        <v>31436.3806</v>
      </c>
      <c r="Q7" s="114">
        <v>0</v>
      </c>
      <c r="R7" s="114">
        <v>227</v>
      </c>
      <c r="S7" s="114">
        <v>0</v>
      </c>
      <c r="T7" s="114">
        <v>0</v>
      </c>
      <c r="U7" s="114">
        <v>227</v>
      </c>
    </row>
    <row r="8" spans="1:21" ht="31.5">
      <c r="A8" s="82" t="s">
        <v>701</v>
      </c>
      <c r="B8" s="114">
        <v>587099253.89474428</v>
      </c>
      <c r="C8" s="114">
        <v>3014.15</v>
      </c>
      <c r="D8" s="114">
        <v>25251176.267716385</v>
      </c>
      <c r="E8" s="114">
        <v>11008653.18051655</v>
      </c>
      <c r="F8" s="114">
        <v>0</v>
      </c>
      <c r="G8" s="114">
        <v>0</v>
      </c>
      <c r="H8" s="114">
        <v>0</v>
      </c>
      <c r="I8" s="114">
        <v>0</v>
      </c>
      <c r="J8" s="114">
        <v>11776236.04480803</v>
      </c>
      <c r="K8" s="114">
        <v>393929.13566259999</v>
      </c>
      <c r="L8" s="114">
        <v>0</v>
      </c>
      <c r="M8" s="114">
        <v>7431371.6101000002</v>
      </c>
      <c r="N8" s="114">
        <v>5435.332550000001</v>
      </c>
      <c r="O8" s="114">
        <v>6669.0469500000036</v>
      </c>
      <c r="P8" s="114">
        <v>424.34059999999999</v>
      </c>
      <c r="Q8" s="114">
        <v>0</v>
      </c>
      <c r="R8" s="114">
        <v>0</v>
      </c>
      <c r="S8" s="114">
        <v>0</v>
      </c>
      <c r="T8" s="114">
        <v>0</v>
      </c>
      <c r="U8" s="114">
        <v>0</v>
      </c>
    </row>
    <row r="9" spans="1:21" ht="47.25">
      <c r="A9" s="82" t="s">
        <v>498</v>
      </c>
      <c r="B9" s="114">
        <v>6717759.4633322712</v>
      </c>
      <c r="C9" s="114">
        <v>7443.1730770390659</v>
      </c>
      <c r="D9" s="114">
        <v>731308.93820440397</v>
      </c>
      <c r="E9" s="114">
        <v>12389.23</v>
      </c>
      <c r="F9" s="114">
        <v>0</v>
      </c>
      <c r="G9" s="114">
        <v>0</v>
      </c>
      <c r="H9" s="114">
        <v>0</v>
      </c>
      <c r="I9" s="114">
        <v>0</v>
      </c>
      <c r="J9" s="114">
        <v>29065343.64848442</v>
      </c>
      <c r="K9" s="114">
        <v>2029049.0724961031</v>
      </c>
      <c r="L9" s="114">
        <v>0</v>
      </c>
      <c r="M9" s="114">
        <v>628420.67749999999</v>
      </c>
      <c r="N9" s="114">
        <v>7029.5025000000005</v>
      </c>
      <c r="O9" s="114">
        <v>29024.662499999999</v>
      </c>
      <c r="P9" s="114">
        <v>31012.04</v>
      </c>
      <c r="Q9" s="114">
        <v>0</v>
      </c>
      <c r="R9" s="114">
        <v>227</v>
      </c>
      <c r="S9" s="114">
        <v>0</v>
      </c>
      <c r="T9" s="114">
        <v>0</v>
      </c>
      <c r="U9" s="114">
        <v>227</v>
      </c>
    </row>
    <row r="10" spans="1:21" ht="31.5">
      <c r="A10" s="82" t="s">
        <v>445</v>
      </c>
      <c r="B10" s="114">
        <v>8080.630000000001</v>
      </c>
      <c r="C10" s="114">
        <v>0</v>
      </c>
      <c r="D10" s="114">
        <v>0</v>
      </c>
      <c r="E10" s="114">
        <v>0</v>
      </c>
      <c r="F10" s="114">
        <v>227790433.67140001</v>
      </c>
      <c r="G10" s="114">
        <v>0</v>
      </c>
      <c r="H10" s="114">
        <v>12262211.737596299</v>
      </c>
      <c r="I10" s="114">
        <v>0</v>
      </c>
      <c r="J10" s="114">
        <v>221688</v>
      </c>
      <c r="K10" s="114">
        <v>0</v>
      </c>
      <c r="L10" s="114">
        <v>0</v>
      </c>
      <c r="M10" s="114">
        <v>4462.6899999999996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</row>
    <row r="11" spans="1:21" ht="31.5">
      <c r="A11" s="81" t="s">
        <v>446</v>
      </c>
      <c r="B11" s="114">
        <v>61416052.455685802</v>
      </c>
      <c r="C11" s="114">
        <v>0</v>
      </c>
      <c r="D11" s="114">
        <v>2913125.64625856</v>
      </c>
      <c r="E11" s="114">
        <v>508007.67</v>
      </c>
      <c r="F11" s="114">
        <v>0</v>
      </c>
      <c r="G11" s="114">
        <v>0</v>
      </c>
      <c r="H11" s="114">
        <v>0</v>
      </c>
      <c r="I11" s="114">
        <v>0</v>
      </c>
      <c r="J11" s="114">
        <v>377844.53829905746</v>
      </c>
      <c r="K11" s="114">
        <v>2019.2200000000012</v>
      </c>
      <c r="L11" s="114">
        <v>0</v>
      </c>
      <c r="M11" s="114">
        <v>130628.089175</v>
      </c>
      <c r="N11" s="114">
        <v>52.878475000000002</v>
      </c>
      <c r="O11" s="114">
        <v>0</v>
      </c>
      <c r="P11" s="114">
        <v>1.0699999999999999E-2</v>
      </c>
      <c r="Q11" s="114">
        <v>0</v>
      </c>
      <c r="R11" s="114">
        <v>0</v>
      </c>
      <c r="S11" s="114">
        <v>0</v>
      </c>
      <c r="T11" s="114">
        <v>0</v>
      </c>
      <c r="U11" s="114">
        <v>0</v>
      </c>
    </row>
    <row r="12" spans="1:21" ht="47.25">
      <c r="A12" s="81" t="s">
        <v>447</v>
      </c>
      <c r="B12" s="114">
        <v>152742.61341751716</v>
      </c>
      <c r="C12" s="114">
        <v>0</v>
      </c>
      <c r="D12" s="114">
        <v>115394.58254052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132938.072787021</v>
      </c>
      <c r="K12" s="114">
        <v>55.741154999999999</v>
      </c>
      <c r="L12" s="114">
        <v>0</v>
      </c>
      <c r="M12" s="114">
        <v>65717.62777500003</v>
      </c>
      <c r="N12" s="114">
        <v>288.62847499999998</v>
      </c>
      <c r="O12" s="114">
        <v>0</v>
      </c>
      <c r="P12" s="114">
        <v>30.999300000000002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</row>
    <row r="13" spans="1:21" ht="31.5">
      <c r="A13" s="81" t="s">
        <v>710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</row>
    <row r="14" spans="1:21" ht="31.5">
      <c r="A14" s="81" t="s">
        <v>711</v>
      </c>
      <c r="B14" s="114">
        <v>1247054.8178400001</v>
      </c>
      <c r="C14" s="114">
        <v>246201.09726153937</v>
      </c>
      <c r="D14" s="114">
        <v>91092.335158835587</v>
      </c>
      <c r="E14" s="114">
        <v>18128.240000000002</v>
      </c>
      <c r="F14" s="114">
        <v>0</v>
      </c>
      <c r="G14" s="114">
        <v>0</v>
      </c>
      <c r="H14" s="114">
        <v>0</v>
      </c>
      <c r="I14" s="114">
        <v>0</v>
      </c>
      <c r="J14" s="114">
        <v>11322947.564389693</v>
      </c>
      <c r="K14" s="114">
        <v>2308328.301490041</v>
      </c>
      <c r="L14" s="114">
        <v>0</v>
      </c>
      <c r="M14" s="114">
        <v>1146.9366</v>
      </c>
      <c r="N14" s="114">
        <v>455.87750000000011</v>
      </c>
      <c r="O14" s="114">
        <v>605.7974999999999</v>
      </c>
      <c r="P14" s="114">
        <v>85.261600000000001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</row>
    <row r="15" spans="1:21" s="101" customFormat="1" ht="15.75">
      <c r="A15" s="83" t="s">
        <v>423</v>
      </c>
      <c r="B15" s="115">
        <v>656640943.87501991</v>
      </c>
      <c r="C15" s="115">
        <v>256658.42033857843</v>
      </c>
      <c r="D15" s="115">
        <v>29102097.769878712</v>
      </c>
      <c r="E15" s="115">
        <v>11547178.320516551</v>
      </c>
      <c r="F15" s="115">
        <v>227790433.67140001</v>
      </c>
      <c r="G15" s="115">
        <v>0</v>
      </c>
      <c r="H15" s="115">
        <v>12262211.737596299</v>
      </c>
      <c r="I15" s="115">
        <v>0</v>
      </c>
      <c r="J15" s="115">
        <v>52896997.868768223</v>
      </c>
      <c r="K15" s="115">
        <v>4733381.4708037442</v>
      </c>
      <c r="L15" s="115">
        <v>0</v>
      </c>
      <c r="M15" s="115">
        <v>8261747.6311500007</v>
      </c>
      <c r="N15" s="115">
        <v>13262.219500000001</v>
      </c>
      <c r="O15" s="115">
        <v>36299.506950000003</v>
      </c>
      <c r="P15" s="115">
        <v>31552.6522</v>
      </c>
      <c r="Q15" s="115">
        <v>0</v>
      </c>
      <c r="R15" s="115">
        <v>227</v>
      </c>
      <c r="S15" s="115">
        <v>0</v>
      </c>
      <c r="T15" s="115">
        <v>0</v>
      </c>
      <c r="U15" s="115">
        <v>227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5"/>
  <sheetViews>
    <sheetView zoomScaleNormal="100" zoomScaleSheetLayoutView="8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8.5703125" style="104" customWidth="1"/>
    <col min="2" max="2" width="15.7109375" style="104" customWidth="1"/>
    <col min="3" max="3" width="16.7109375" style="104" customWidth="1"/>
    <col min="4" max="4" width="19.5703125" style="104" customWidth="1"/>
    <col min="5" max="7" width="15.7109375" style="104" customWidth="1"/>
    <col min="8" max="8" width="16.7109375" style="104" customWidth="1"/>
    <col min="9" max="10" width="21.7109375" style="104" customWidth="1"/>
    <col min="11" max="11" width="12" style="104" customWidth="1"/>
    <col min="12" max="12" width="20" style="104" customWidth="1"/>
    <col min="13" max="14" width="16.7109375" style="104" customWidth="1"/>
    <col min="15" max="15" width="15.7109375" style="100" customWidth="1"/>
    <col min="16" max="17" width="16.7109375" style="100" customWidth="1"/>
    <col min="18" max="18" width="15.7109375" style="100" customWidth="1"/>
    <col min="19" max="21" width="16.7109375" style="100" customWidth="1"/>
    <col min="22" max="16384" width="9.28515625" style="100"/>
  </cols>
  <sheetData>
    <row r="1" spans="1:21" ht="15.75" customHeight="1">
      <c r="A1" s="200" t="s">
        <v>844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1:21" ht="12.75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s="101" customFormat="1" ht="35.25" customHeight="1">
      <c r="A3" s="203" t="s">
        <v>715</v>
      </c>
      <c r="B3" s="203" t="s">
        <v>439</v>
      </c>
      <c r="C3" s="203"/>
      <c r="D3" s="203"/>
      <c r="E3" s="203"/>
      <c r="F3" s="203" t="s">
        <v>418</v>
      </c>
      <c r="G3" s="206" t="s">
        <v>402</v>
      </c>
      <c r="H3" s="206"/>
      <c r="I3" s="206"/>
      <c r="J3" s="206"/>
      <c r="K3" s="203" t="s">
        <v>412</v>
      </c>
      <c r="L3" s="203"/>
      <c r="M3" s="203" t="s">
        <v>405</v>
      </c>
      <c r="N3" s="203" t="s">
        <v>406</v>
      </c>
      <c r="O3" s="208" t="s">
        <v>440</v>
      </c>
      <c r="P3" s="208"/>
      <c r="Q3" s="203" t="s">
        <v>451</v>
      </c>
      <c r="R3" s="206" t="s">
        <v>407</v>
      </c>
      <c r="S3" s="206"/>
      <c r="T3" s="206"/>
      <c r="U3" s="206"/>
    </row>
    <row r="4" spans="1:21" ht="75.75" customHeight="1">
      <c r="A4" s="203"/>
      <c r="B4" s="203" t="s">
        <v>420</v>
      </c>
      <c r="C4" s="203" t="s">
        <v>816</v>
      </c>
      <c r="D4" s="203" t="s">
        <v>737</v>
      </c>
      <c r="E4" s="203" t="s">
        <v>401</v>
      </c>
      <c r="F4" s="203"/>
      <c r="G4" s="206" t="s">
        <v>420</v>
      </c>
      <c r="H4" s="206" t="s">
        <v>818</v>
      </c>
      <c r="I4" s="203" t="s">
        <v>403</v>
      </c>
      <c r="J4" s="203"/>
      <c r="K4" s="203"/>
      <c r="L4" s="203"/>
      <c r="M4" s="203"/>
      <c r="N4" s="203"/>
      <c r="O4" s="208"/>
      <c r="P4" s="208"/>
      <c r="Q4" s="208"/>
      <c r="R4" s="206" t="s">
        <v>420</v>
      </c>
      <c r="S4" s="203" t="s">
        <v>399</v>
      </c>
      <c r="T4" s="206" t="s">
        <v>408</v>
      </c>
      <c r="U4" s="206" t="s">
        <v>815</v>
      </c>
    </row>
    <row r="5" spans="1:21" ht="78.75">
      <c r="A5" s="203"/>
      <c r="B5" s="203"/>
      <c r="C5" s="203"/>
      <c r="D5" s="203"/>
      <c r="E5" s="203"/>
      <c r="F5" s="203"/>
      <c r="G5" s="206"/>
      <c r="H5" s="206"/>
      <c r="I5" s="87" t="s">
        <v>738</v>
      </c>
      <c r="J5" s="87" t="s">
        <v>404</v>
      </c>
      <c r="K5" s="102" t="s">
        <v>419</v>
      </c>
      <c r="L5" s="87" t="s">
        <v>817</v>
      </c>
      <c r="M5" s="203"/>
      <c r="N5" s="203"/>
      <c r="O5" s="103" t="s">
        <v>420</v>
      </c>
      <c r="P5" s="103" t="s">
        <v>816</v>
      </c>
      <c r="Q5" s="208"/>
      <c r="R5" s="206"/>
      <c r="S5" s="203"/>
      <c r="T5" s="206"/>
      <c r="U5" s="206"/>
    </row>
    <row r="6" spans="1:21" ht="31.5">
      <c r="A6" s="81" t="s">
        <v>443</v>
      </c>
      <c r="B6" s="114">
        <v>27630583.875339042</v>
      </c>
      <c r="C6" s="114">
        <v>2559176.3375494098</v>
      </c>
      <c r="D6" s="114">
        <v>8747977.3763747253</v>
      </c>
      <c r="E6" s="114">
        <v>204756.29809908857</v>
      </c>
      <c r="F6" s="114">
        <v>950114</v>
      </c>
      <c r="G6" s="114">
        <v>0</v>
      </c>
      <c r="H6" s="114">
        <v>0</v>
      </c>
      <c r="I6" s="114">
        <v>0</v>
      </c>
      <c r="J6" s="114">
        <v>0</v>
      </c>
      <c r="K6" s="114">
        <v>5398178.4007402007</v>
      </c>
      <c r="L6" s="114">
        <v>134924.34051000001</v>
      </c>
      <c r="M6" s="114">
        <v>5370.5409188079875</v>
      </c>
      <c r="N6" s="114">
        <v>2443071.1113021644</v>
      </c>
      <c r="O6" s="114">
        <v>899106113.28106928</v>
      </c>
      <c r="P6" s="114">
        <v>5000055.0387851512</v>
      </c>
      <c r="Q6" s="114">
        <v>8541205099.9296312</v>
      </c>
      <c r="R6" s="114">
        <v>5894451097.4852152</v>
      </c>
      <c r="S6" s="114">
        <v>1086538543.9890513</v>
      </c>
      <c r="T6" s="114">
        <v>300913808.28637552</v>
      </c>
      <c r="U6" s="114">
        <v>343709546.46040833</v>
      </c>
    </row>
    <row r="7" spans="1:21" ht="15.75">
      <c r="A7" s="82" t="s">
        <v>444</v>
      </c>
      <c r="B7" s="114">
        <v>25481406.712175101</v>
      </c>
      <c r="C7" s="114">
        <v>2558513.3375494098</v>
      </c>
      <c r="D7" s="114">
        <v>8596920.9232632145</v>
      </c>
      <c r="E7" s="114">
        <v>202634.97804665659</v>
      </c>
      <c r="F7" s="114">
        <v>530297.26</v>
      </c>
      <c r="G7" s="114">
        <v>0</v>
      </c>
      <c r="H7" s="114">
        <v>0</v>
      </c>
      <c r="I7" s="114">
        <v>0</v>
      </c>
      <c r="J7" s="114">
        <v>0</v>
      </c>
      <c r="K7" s="114">
        <v>3926791.2007402</v>
      </c>
      <c r="L7" s="114">
        <v>134924.34051000001</v>
      </c>
      <c r="M7" s="114">
        <v>5370.5409188079875</v>
      </c>
      <c r="N7" s="114">
        <v>2408155.1693181638</v>
      </c>
      <c r="O7" s="114">
        <v>667010613.9345212</v>
      </c>
      <c r="P7" s="114">
        <v>4999392.0387851512</v>
      </c>
      <c r="Q7" s="114">
        <v>8449237438.0957727</v>
      </c>
      <c r="R7" s="114">
        <v>5894229737.6767149</v>
      </c>
      <c r="S7" s="114">
        <v>1086538543.9890513</v>
      </c>
      <c r="T7" s="114">
        <v>300913808.28637552</v>
      </c>
      <c r="U7" s="114">
        <v>343709546.46040833</v>
      </c>
    </row>
    <row r="8" spans="1:21" ht="31.5">
      <c r="A8" s="82" t="s">
        <v>701</v>
      </c>
      <c r="B8" s="114">
        <v>12212161.306579502</v>
      </c>
      <c r="C8" s="114">
        <v>733407.26615040004</v>
      </c>
      <c r="D8" s="114">
        <v>1320430.6536941305</v>
      </c>
      <c r="E8" s="114">
        <v>19076.811270003647</v>
      </c>
      <c r="F8" s="114">
        <v>30183.26</v>
      </c>
      <c r="G8" s="114">
        <v>0</v>
      </c>
      <c r="H8" s="114">
        <v>0</v>
      </c>
      <c r="I8" s="114">
        <v>0</v>
      </c>
      <c r="J8" s="114">
        <v>0</v>
      </c>
      <c r="K8" s="114">
        <v>3926791.2007402</v>
      </c>
      <c r="L8" s="114">
        <v>134924.34051000001</v>
      </c>
      <c r="M8" s="114">
        <v>0</v>
      </c>
      <c r="N8" s="114">
        <v>2408155.1693181638</v>
      </c>
      <c r="O8" s="114">
        <v>617452780.87619019</v>
      </c>
      <c r="P8" s="114">
        <v>1130350.5518129999</v>
      </c>
      <c r="Q8" s="114">
        <v>1254372248.0848572</v>
      </c>
      <c r="R8" s="114">
        <v>413600843.02991551</v>
      </c>
      <c r="S8" s="114">
        <v>1974317</v>
      </c>
      <c r="T8" s="114">
        <v>37751162.960116796</v>
      </c>
      <c r="U8" s="114">
        <v>217327834.67596</v>
      </c>
    </row>
    <row r="9" spans="1:21" ht="47.25">
      <c r="A9" s="82" t="s">
        <v>498</v>
      </c>
      <c r="B9" s="114">
        <v>13269245.405595599</v>
      </c>
      <c r="C9" s="114">
        <v>1825106.0713990096</v>
      </c>
      <c r="D9" s="114">
        <v>7276490.269569085</v>
      </c>
      <c r="E9" s="114">
        <v>183558.16677665294</v>
      </c>
      <c r="F9" s="114">
        <v>500114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5370.5409188079875</v>
      </c>
      <c r="N9" s="114">
        <v>0</v>
      </c>
      <c r="O9" s="114">
        <v>49557833.058331102</v>
      </c>
      <c r="P9" s="114">
        <v>3869041.4869721513</v>
      </c>
      <c r="Q9" s="114">
        <v>7194865190.0109158</v>
      </c>
      <c r="R9" s="114">
        <v>5480628894.6467991</v>
      </c>
      <c r="S9" s="114">
        <v>1084564226.9890513</v>
      </c>
      <c r="T9" s="114">
        <v>263162645.32625875</v>
      </c>
      <c r="U9" s="114">
        <v>126381711.78444833</v>
      </c>
    </row>
    <row r="10" spans="1:21" ht="31.5">
      <c r="A10" s="82" t="s">
        <v>445</v>
      </c>
      <c r="B10" s="114">
        <v>2149177.1631639418</v>
      </c>
      <c r="C10" s="114">
        <v>663</v>
      </c>
      <c r="D10" s="114">
        <v>151056.45311150988</v>
      </c>
      <c r="E10" s="114">
        <v>2121.3200524319841</v>
      </c>
      <c r="F10" s="114">
        <v>419816.74</v>
      </c>
      <c r="G10" s="114">
        <v>0</v>
      </c>
      <c r="H10" s="114">
        <v>0</v>
      </c>
      <c r="I10" s="114">
        <v>0</v>
      </c>
      <c r="J10" s="114">
        <v>0</v>
      </c>
      <c r="K10" s="114">
        <v>1471387.2000000002</v>
      </c>
      <c r="L10" s="114">
        <v>0</v>
      </c>
      <c r="M10" s="114">
        <v>0</v>
      </c>
      <c r="N10" s="114">
        <v>34915.941983999997</v>
      </c>
      <c r="O10" s="114">
        <v>232095499.34654796</v>
      </c>
      <c r="P10" s="114">
        <v>663</v>
      </c>
      <c r="Q10" s="114">
        <v>91967661.833857313</v>
      </c>
      <c r="R10" s="114">
        <v>221359.80849999998</v>
      </c>
      <c r="S10" s="114">
        <v>0</v>
      </c>
      <c r="T10" s="114">
        <v>0</v>
      </c>
      <c r="U10" s="114">
        <v>0</v>
      </c>
    </row>
    <row r="11" spans="1:21" ht="31.5">
      <c r="A11" s="81" t="s">
        <v>446</v>
      </c>
      <c r="B11" s="114">
        <v>3253689.410088989</v>
      </c>
      <c r="C11" s="114">
        <v>0</v>
      </c>
      <c r="D11" s="114">
        <v>47199.616347096489</v>
      </c>
      <c r="E11" s="114">
        <v>6306.5233831747228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10365.930000000002</v>
      </c>
      <c r="L11" s="114">
        <v>0</v>
      </c>
      <c r="M11" s="114">
        <v>0</v>
      </c>
      <c r="N11" s="114">
        <v>191618.60616386618</v>
      </c>
      <c r="O11" s="114">
        <v>65249570.940237716</v>
      </c>
      <c r="P11" s="114">
        <v>2019.2200000000012</v>
      </c>
      <c r="Q11" s="114">
        <v>80850898.317417979</v>
      </c>
      <c r="R11" s="114">
        <v>8416165.6248431802</v>
      </c>
      <c r="S11" s="114">
        <v>158389</v>
      </c>
      <c r="T11" s="114">
        <v>237379</v>
      </c>
      <c r="U11" s="114">
        <v>0</v>
      </c>
    </row>
    <row r="12" spans="1:21" ht="47.25">
      <c r="A12" s="81" t="s">
        <v>447</v>
      </c>
      <c r="B12" s="114">
        <v>1705093.3242550995</v>
      </c>
      <c r="C12" s="114">
        <v>120</v>
      </c>
      <c r="D12" s="114">
        <v>39937.249913399566</v>
      </c>
      <c r="E12" s="114">
        <v>0</v>
      </c>
      <c r="F12" s="114">
        <v>0</v>
      </c>
      <c r="G12" s="114">
        <v>147396437.57729977</v>
      </c>
      <c r="H12" s="114">
        <v>0</v>
      </c>
      <c r="I12" s="114">
        <v>17619500.09335177</v>
      </c>
      <c r="J12" s="114">
        <v>41262.089999999997</v>
      </c>
      <c r="K12" s="114">
        <v>0</v>
      </c>
      <c r="L12" s="114">
        <v>0</v>
      </c>
      <c r="M12" s="114">
        <v>0</v>
      </c>
      <c r="N12" s="114">
        <v>95150.53</v>
      </c>
      <c r="O12" s="114">
        <v>149482362.11775941</v>
      </c>
      <c r="P12" s="114">
        <v>175.74115499999999</v>
      </c>
      <c r="Q12" s="114">
        <v>58291960.458388977</v>
      </c>
      <c r="R12" s="114">
        <v>13767291.415429268</v>
      </c>
      <c r="S12" s="114">
        <v>8901899</v>
      </c>
      <c r="T12" s="114">
        <v>3553</v>
      </c>
      <c r="U12" s="114">
        <v>954625.4032646094</v>
      </c>
    </row>
    <row r="13" spans="1:21" ht="15.75">
      <c r="A13" s="81" t="s">
        <v>710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</row>
    <row r="14" spans="1:21" ht="31.5">
      <c r="A14" s="81" t="s">
        <v>711</v>
      </c>
      <c r="B14" s="114">
        <v>4509671.4167559622</v>
      </c>
      <c r="C14" s="114">
        <v>518272.69151752989</v>
      </c>
      <c r="D14" s="114">
        <v>1782264.8960274775</v>
      </c>
      <c r="E14" s="114">
        <v>25993.12156759241</v>
      </c>
      <c r="F14" s="114">
        <v>138533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94380.87999999999</v>
      </c>
      <c r="N14" s="114">
        <v>0</v>
      </c>
      <c r="O14" s="114">
        <v>17312587.678985655</v>
      </c>
      <c r="P14" s="114">
        <v>3072802.0902691106</v>
      </c>
      <c r="Q14" s="114">
        <v>402636723.83836508</v>
      </c>
      <c r="R14" s="114">
        <v>531369495.49581295</v>
      </c>
      <c r="S14" s="114">
        <v>144495584.81931302</v>
      </c>
      <c r="T14" s="114">
        <v>884508</v>
      </c>
      <c r="U14" s="114">
        <v>113367738.40196212</v>
      </c>
    </row>
    <row r="15" spans="1:21" s="101" customFormat="1" ht="15.75">
      <c r="A15" s="83" t="s">
        <v>423</v>
      </c>
      <c r="B15" s="115">
        <v>37099038.026439093</v>
      </c>
      <c r="C15" s="115">
        <v>3077569.0290669394</v>
      </c>
      <c r="D15" s="115">
        <v>10617379.138662698</v>
      </c>
      <c r="E15" s="115">
        <v>237055.9430498557</v>
      </c>
      <c r="F15" s="115">
        <v>1088647</v>
      </c>
      <c r="G15" s="115">
        <v>147396437.57729977</v>
      </c>
      <c r="H15" s="115">
        <v>0</v>
      </c>
      <c r="I15" s="115">
        <v>17619500.09335177</v>
      </c>
      <c r="J15" s="115">
        <v>41262.089999999997</v>
      </c>
      <c r="K15" s="115">
        <v>5408544.3307402004</v>
      </c>
      <c r="L15" s="115">
        <v>134924.34051000001</v>
      </c>
      <c r="M15" s="115">
        <v>99751.420918807984</v>
      </c>
      <c r="N15" s="115">
        <v>2729840.2474660301</v>
      </c>
      <c r="O15" s="115">
        <v>1131150634.0180521</v>
      </c>
      <c r="P15" s="115">
        <v>8075052.0902092606</v>
      </c>
      <c r="Q15" s="115">
        <v>9082984682.5438042</v>
      </c>
      <c r="R15" s="115">
        <v>6448004050.0213013</v>
      </c>
      <c r="S15" s="115">
        <v>1240094416.8083644</v>
      </c>
      <c r="T15" s="115">
        <v>302039248.28637552</v>
      </c>
      <c r="U15" s="115">
        <v>458031910.26563507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zoomScaleNormal="100" zoomScaleSheetLayoutView="80" workbookViewId="0">
      <selection sqref="A1:J1"/>
    </sheetView>
  </sheetViews>
  <sheetFormatPr defaultRowHeight="15.75"/>
  <cols>
    <col min="1" max="1" width="25.7109375" style="97" customWidth="1"/>
    <col min="2" max="4" width="20.7109375" style="98" customWidth="1"/>
    <col min="5" max="5" width="18.5703125" style="98" customWidth="1"/>
    <col min="6" max="6" width="20.28515625" style="98" customWidth="1"/>
    <col min="7" max="7" width="20.42578125" style="98" customWidth="1"/>
    <col min="8" max="8" width="25.7109375" style="98" customWidth="1"/>
    <col min="9" max="9" width="21.28515625" style="98" customWidth="1"/>
    <col min="10" max="10" width="18.7109375" style="99" customWidth="1"/>
    <col min="11" max="16384" width="9.140625" style="99"/>
  </cols>
  <sheetData>
    <row r="1" spans="1:10" s="91" customFormat="1" ht="15.75" customHeight="1">
      <c r="A1" s="209" t="s">
        <v>837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s="91" customFormat="1" ht="13.5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</row>
    <row r="3" spans="1:10" s="92" customFormat="1" ht="33" customHeight="1">
      <c r="A3" s="203" t="s">
        <v>715</v>
      </c>
      <c r="B3" s="202" t="s">
        <v>424</v>
      </c>
      <c r="C3" s="202" t="s">
        <v>425</v>
      </c>
      <c r="D3" s="202"/>
      <c r="E3" s="202" t="s">
        <v>428</v>
      </c>
      <c r="F3" s="202"/>
      <c r="G3" s="202" t="s">
        <v>432</v>
      </c>
      <c r="H3" s="202"/>
      <c r="I3" s="202" t="s">
        <v>442</v>
      </c>
      <c r="J3" s="202" t="s">
        <v>433</v>
      </c>
    </row>
    <row r="4" spans="1:10" s="94" customFormat="1" ht="47.25">
      <c r="A4" s="203"/>
      <c r="B4" s="202"/>
      <c r="C4" s="93" t="s">
        <v>426</v>
      </c>
      <c r="D4" s="93" t="s">
        <v>427</v>
      </c>
      <c r="E4" s="93" t="s">
        <v>429</v>
      </c>
      <c r="F4" s="93" t="s">
        <v>430</v>
      </c>
      <c r="G4" s="93" t="s">
        <v>431</v>
      </c>
      <c r="H4" s="93" t="s">
        <v>441</v>
      </c>
      <c r="I4" s="202"/>
      <c r="J4" s="202"/>
    </row>
    <row r="5" spans="1:10" s="94" customFormat="1">
      <c r="A5" s="203"/>
      <c r="B5" s="93" t="s">
        <v>422</v>
      </c>
      <c r="C5" s="93" t="s">
        <v>422</v>
      </c>
      <c r="D5" s="93" t="s">
        <v>422</v>
      </c>
      <c r="E5" s="93" t="s">
        <v>422</v>
      </c>
      <c r="F5" s="93" t="s">
        <v>422</v>
      </c>
      <c r="G5" s="93" t="s">
        <v>422</v>
      </c>
      <c r="H5" s="93" t="s">
        <v>422</v>
      </c>
      <c r="I5" s="93" t="s">
        <v>422</v>
      </c>
      <c r="J5" s="93" t="s">
        <v>422</v>
      </c>
    </row>
    <row r="6" spans="1:10" s="95" customFormat="1" ht="31.5">
      <c r="A6" s="81" t="s">
        <v>443</v>
      </c>
      <c r="B6" s="114">
        <v>112569.34439893595</v>
      </c>
      <c r="C6" s="114">
        <v>20260667.576780573</v>
      </c>
      <c r="D6" s="114">
        <v>1288756.47304869</v>
      </c>
      <c r="E6" s="114">
        <v>76153.798535532071</v>
      </c>
      <c r="F6" s="114">
        <v>1064351.3108014255</v>
      </c>
      <c r="G6" s="114">
        <v>882270.69</v>
      </c>
      <c r="H6" s="114">
        <v>12737998.773890428</v>
      </c>
      <c r="I6" s="114">
        <v>619955.91597912309</v>
      </c>
      <c r="J6" s="114">
        <v>37042723.883434713</v>
      </c>
    </row>
    <row r="7" spans="1:10" s="95" customFormat="1">
      <c r="A7" s="82" t="s">
        <v>444</v>
      </c>
      <c r="B7" s="114">
        <v>109861.7875537144</v>
      </c>
      <c r="C7" s="114">
        <v>19693990.287844677</v>
      </c>
      <c r="D7" s="114">
        <v>1258944.6538433691</v>
      </c>
      <c r="E7" s="114">
        <v>70481.446874097906</v>
      </c>
      <c r="F7" s="114">
        <v>1033425.3914327548</v>
      </c>
      <c r="G7" s="114">
        <v>742962.47</v>
      </c>
      <c r="H7" s="114">
        <v>10659499.832213465</v>
      </c>
      <c r="I7" s="114">
        <v>500517.57660776819</v>
      </c>
      <c r="J7" s="114">
        <v>34069683.446369849</v>
      </c>
    </row>
    <row r="8" spans="1:10" s="95" customFormat="1" ht="31.5">
      <c r="A8" s="82" t="s">
        <v>701</v>
      </c>
      <c r="B8" s="114">
        <v>53588.921224110061</v>
      </c>
      <c r="C8" s="114">
        <v>5059087.2534725266</v>
      </c>
      <c r="D8" s="114">
        <v>1184933.0874535062</v>
      </c>
      <c r="E8" s="114">
        <v>60007.080607350093</v>
      </c>
      <c r="F8" s="114">
        <v>768237.24337571079</v>
      </c>
      <c r="G8" s="114">
        <v>742906.03</v>
      </c>
      <c r="H8" s="114">
        <v>5674873.0892343596</v>
      </c>
      <c r="I8" s="114">
        <v>276479.09602876793</v>
      </c>
      <c r="J8" s="114">
        <v>13820111.801396331</v>
      </c>
    </row>
    <row r="9" spans="1:10" s="95" customFormat="1" ht="47.25">
      <c r="A9" s="82" t="s">
        <v>498</v>
      </c>
      <c r="B9" s="114">
        <v>56272.866329604352</v>
      </c>
      <c r="C9" s="114">
        <v>14634903.034372149</v>
      </c>
      <c r="D9" s="114">
        <v>74011.566389862768</v>
      </c>
      <c r="E9" s="114">
        <v>10474.366266747798</v>
      </c>
      <c r="F9" s="114">
        <v>265188.14805704413</v>
      </c>
      <c r="G9" s="114">
        <v>56.44</v>
      </c>
      <c r="H9" s="114">
        <v>4984626.7429791074</v>
      </c>
      <c r="I9" s="114">
        <v>224038.48057900037</v>
      </c>
      <c r="J9" s="114">
        <v>20249571.644973516</v>
      </c>
    </row>
    <row r="10" spans="1:10" s="95" customFormat="1" ht="31.5">
      <c r="A10" s="82" t="s">
        <v>445</v>
      </c>
      <c r="B10" s="114">
        <v>2707.5568452215439</v>
      </c>
      <c r="C10" s="114">
        <v>566677.28893589391</v>
      </c>
      <c r="D10" s="114">
        <v>29811.819205320873</v>
      </c>
      <c r="E10" s="114">
        <v>5672.3516614341606</v>
      </c>
      <c r="F10" s="114">
        <v>30925.919368670558</v>
      </c>
      <c r="G10" s="114">
        <v>139308.22</v>
      </c>
      <c r="H10" s="114">
        <v>2078498.9416769654</v>
      </c>
      <c r="I10" s="114">
        <v>119438.33937135496</v>
      </c>
      <c r="J10" s="114">
        <v>2973040.4370648619</v>
      </c>
    </row>
    <row r="11" spans="1:10" s="95" customFormat="1" ht="31.5">
      <c r="A11" s="81" t="s">
        <v>446</v>
      </c>
      <c r="B11" s="114">
        <v>1409.179224785061</v>
      </c>
      <c r="C11" s="114">
        <v>265669.40680785332</v>
      </c>
      <c r="D11" s="114">
        <v>31205.82183272779</v>
      </c>
      <c r="E11" s="114">
        <v>4272.4216013450905</v>
      </c>
      <c r="F11" s="114">
        <v>39573.507002814375</v>
      </c>
      <c r="G11" s="114">
        <v>57077.86</v>
      </c>
      <c r="H11" s="114">
        <v>777267.91290856316</v>
      </c>
      <c r="I11" s="114">
        <v>51593.844619494623</v>
      </c>
      <c r="J11" s="114">
        <v>1228069.9539975834</v>
      </c>
    </row>
    <row r="12" spans="1:10" s="95" customFormat="1" ht="47.25">
      <c r="A12" s="81" t="s">
        <v>447</v>
      </c>
      <c r="B12" s="114">
        <v>1475.324408644597</v>
      </c>
      <c r="C12" s="114">
        <v>1013672.9280828116</v>
      </c>
      <c r="D12" s="114">
        <v>320570.96992729214</v>
      </c>
      <c r="E12" s="114">
        <v>42640.617756624997</v>
      </c>
      <c r="F12" s="114">
        <v>440657.16625648935</v>
      </c>
      <c r="G12" s="114">
        <v>149962.07</v>
      </c>
      <c r="H12" s="114">
        <v>1637059.6789870772</v>
      </c>
      <c r="I12" s="114">
        <v>62842.746703352655</v>
      </c>
      <c r="J12" s="114">
        <v>3668881.5021222932</v>
      </c>
    </row>
    <row r="13" spans="1:10" s="95" customFormat="1" ht="31.5">
      <c r="A13" s="81" t="s">
        <v>710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</row>
    <row r="14" spans="1:10" s="95" customFormat="1" ht="31.5">
      <c r="A14" s="81" t="s">
        <v>711</v>
      </c>
      <c r="B14" s="114">
        <v>19001.797944484984</v>
      </c>
      <c r="C14" s="114">
        <v>2976425.9258192354</v>
      </c>
      <c r="D14" s="114">
        <v>338368.37536692311</v>
      </c>
      <c r="E14" s="114">
        <v>670.22668787109706</v>
      </c>
      <c r="F14" s="114">
        <v>23726.020479709761</v>
      </c>
      <c r="G14" s="114">
        <v>104992.46680000001</v>
      </c>
      <c r="H14" s="114">
        <v>1033593.5735908796</v>
      </c>
      <c r="I14" s="114">
        <v>26766.98821699532</v>
      </c>
      <c r="J14" s="114">
        <v>4523545.3749060994</v>
      </c>
    </row>
    <row r="15" spans="1:10" s="96" customFormat="1">
      <c r="A15" s="83" t="s">
        <v>423</v>
      </c>
      <c r="B15" s="115">
        <v>134455.64597685059</v>
      </c>
      <c r="C15" s="115">
        <v>24516435.837490473</v>
      </c>
      <c r="D15" s="115">
        <v>1978901.6401756331</v>
      </c>
      <c r="E15" s="115">
        <v>123737.06458137326</v>
      </c>
      <c r="F15" s="115">
        <v>1568308.0045404385</v>
      </c>
      <c r="G15" s="115">
        <v>1194303.0868000002</v>
      </c>
      <c r="H15" s="115">
        <v>16185919.939376954</v>
      </c>
      <c r="I15" s="115">
        <v>761159.49551896565</v>
      </c>
      <c r="J15" s="115">
        <v>46463220.714460686</v>
      </c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7"/>
  <sheetViews>
    <sheetView zoomScaleNormal="100" zoomScaleSheetLayoutView="70" workbookViewId="0">
      <pane xSplit="1" ySplit="5" topLeftCell="B9" activePane="bottomRight" state="frozen"/>
      <selection pane="topRight"/>
      <selection pane="bottomLeft"/>
      <selection pane="bottomRight" activeCell="A16" sqref="A16"/>
    </sheetView>
  </sheetViews>
  <sheetFormatPr defaultColWidth="44" defaultRowHeight="15.75"/>
  <cols>
    <col min="1" max="1" width="25.7109375" style="135" customWidth="1"/>
    <col min="2" max="2" width="20.7109375" style="135" customWidth="1"/>
    <col min="3" max="3" width="23.7109375" style="135" customWidth="1"/>
    <col min="4" max="4" width="20.7109375" style="135" customWidth="1"/>
    <col min="5" max="5" width="23.7109375" style="135" customWidth="1"/>
    <col min="6" max="6" width="20.7109375" style="135" customWidth="1"/>
    <col min="7" max="7" width="23.7109375" style="135" customWidth="1"/>
    <col min="8" max="9" width="24.7109375" style="135" customWidth="1"/>
    <col min="10" max="10" width="17.7109375" style="135" customWidth="1"/>
    <col min="11" max="11" width="22.140625" style="135" customWidth="1"/>
    <col min="12" max="12" width="20.7109375" style="135" customWidth="1"/>
    <col min="13" max="13" width="23.5703125" style="135" customWidth="1"/>
    <col min="14" max="14" width="24.85546875" style="135" customWidth="1"/>
    <col min="15" max="15" width="14.7109375" style="135" customWidth="1"/>
    <col min="16" max="17" width="18.7109375" style="135" customWidth="1"/>
    <col min="18" max="18" width="11.7109375" style="135" customWidth="1"/>
    <col min="19" max="19" width="15.7109375" style="135" customWidth="1"/>
    <col min="20" max="20" width="18.85546875" style="135" customWidth="1"/>
    <col min="21" max="21" width="19.28515625" style="135" customWidth="1"/>
    <col min="22" max="22" width="15.7109375" style="135" customWidth="1"/>
    <col min="23" max="23" width="11.7109375" style="135" customWidth="1"/>
    <col min="24" max="24" width="15.7109375" style="135" customWidth="1"/>
    <col min="25" max="25" width="11.7109375" style="135" customWidth="1"/>
    <col min="26" max="26" width="15.7109375" style="135" customWidth="1"/>
    <col min="27" max="27" width="11.7109375" style="135" customWidth="1"/>
    <col min="28" max="28" width="15.7109375" style="135" customWidth="1"/>
    <col min="29" max="29" width="11.7109375" style="135" customWidth="1"/>
    <col min="30" max="30" width="15.7109375" style="135" customWidth="1"/>
    <col min="31" max="31" width="30.42578125" style="135" customWidth="1"/>
    <col min="32" max="16384" width="44" style="135"/>
  </cols>
  <sheetData>
    <row r="1" spans="1:33">
      <c r="A1" s="210" t="s">
        <v>838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134"/>
      <c r="AG1" s="134"/>
    </row>
    <row r="2" spans="1:33" ht="11.2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</row>
    <row r="3" spans="1:33" s="136" customFormat="1">
      <c r="A3" s="212" t="s">
        <v>715</v>
      </c>
      <c r="B3" s="212" t="s">
        <v>692</v>
      </c>
      <c r="C3" s="212"/>
      <c r="D3" s="212" t="s">
        <v>694</v>
      </c>
      <c r="E3" s="212"/>
      <c r="F3" s="212" t="s">
        <v>409</v>
      </c>
      <c r="G3" s="212"/>
      <c r="H3" s="202" t="s">
        <v>448</v>
      </c>
      <c r="I3" s="202"/>
      <c r="J3" s="202"/>
      <c r="K3" s="202"/>
      <c r="L3" s="202"/>
      <c r="M3" s="212" t="s">
        <v>819</v>
      </c>
      <c r="N3" s="212"/>
      <c r="O3" s="212" t="s">
        <v>436</v>
      </c>
      <c r="P3" s="213"/>
      <c r="Q3" s="213"/>
      <c r="R3" s="208" t="s">
        <v>437</v>
      </c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12" t="s">
        <v>456</v>
      </c>
    </row>
    <row r="4" spans="1:33" ht="28.5" customHeight="1">
      <c r="A4" s="212"/>
      <c r="B4" s="212" t="s">
        <v>693</v>
      </c>
      <c r="C4" s="212" t="s">
        <v>695</v>
      </c>
      <c r="D4" s="212" t="s">
        <v>489</v>
      </c>
      <c r="E4" s="212" t="s">
        <v>696</v>
      </c>
      <c r="F4" s="212" t="s">
        <v>489</v>
      </c>
      <c r="G4" s="212" t="s">
        <v>691</v>
      </c>
      <c r="H4" s="212" t="s">
        <v>500</v>
      </c>
      <c r="I4" s="212" t="s">
        <v>501</v>
      </c>
      <c r="J4" s="202" t="s">
        <v>739</v>
      </c>
      <c r="K4" s="202" t="s">
        <v>435</v>
      </c>
      <c r="L4" s="212" t="s">
        <v>453</v>
      </c>
      <c r="M4" s="212"/>
      <c r="N4" s="212"/>
      <c r="O4" s="212" t="s">
        <v>434</v>
      </c>
      <c r="P4" s="212" t="s">
        <v>435</v>
      </c>
      <c r="Q4" s="215"/>
      <c r="R4" s="206" t="s">
        <v>413</v>
      </c>
      <c r="S4" s="206"/>
      <c r="T4" s="203" t="s">
        <v>414</v>
      </c>
      <c r="U4" s="203"/>
      <c r="V4" s="203"/>
      <c r="W4" s="206" t="s">
        <v>415</v>
      </c>
      <c r="X4" s="206"/>
      <c r="Y4" s="206" t="s">
        <v>416</v>
      </c>
      <c r="Z4" s="206"/>
      <c r="AA4" s="206" t="s">
        <v>434</v>
      </c>
      <c r="AB4" s="206"/>
      <c r="AC4" s="216" t="s">
        <v>438</v>
      </c>
      <c r="AD4" s="216"/>
      <c r="AE4" s="214"/>
    </row>
    <row r="5" spans="1:33" s="136" customFormat="1" ht="94.5">
      <c r="A5" s="212"/>
      <c r="B5" s="212"/>
      <c r="C5" s="212"/>
      <c r="D5" s="212"/>
      <c r="E5" s="212"/>
      <c r="F5" s="212"/>
      <c r="G5" s="212"/>
      <c r="H5" s="212"/>
      <c r="I5" s="212"/>
      <c r="J5" s="202"/>
      <c r="K5" s="202"/>
      <c r="L5" s="212"/>
      <c r="M5" s="121" t="s">
        <v>770</v>
      </c>
      <c r="N5" s="121" t="s">
        <v>771</v>
      </c>
      <c r="O5" s="212"/>
      <c r="P5" s="121" t="s">
        <v>449</v>
      </c>
      <c r="Q5" s="121" t="s">
        <v>450</v>
      </c>
      <c r="R5" s="88" t="s">
        <v>421</v>
      </c>
      <c r="S5" s="88" t="s">
        <v>417</v>
      </c>
      <c r="T5" s="103" t="s">
        <v>490</v>
      </c>
      <c r="U5" s="103" t="s">
        <v>491</v>
      </c>
      <c r="V5" s="103" t="s">
        <v>417</v>
      </c>
      <c r="W5" s="88" t="s">
        <v>421</v>
      </c>
      <c r="X5" s="88" t="s">
        <v>417</v>
      </c>
      <c r="Y5" s="88" t="s">
        <v>421</v>
      </c>
      <c r="Z5" s="88" t="s">
        <v>417</v>
      </c>
      <c r="AA5" s="88" t="s">
        <v>421</v>
      </c>
      <c r="AB5" s="88" t="s">
        <v>417</v>
      </c>
      <c r="AC5" s="88" t="s">
        <v>421</v>
      </c>
      <c r="AD5" s="88" t="s">
        <v>417</v>
      </c>
      <c r="AE5" s="214"/>
    </row>
    <row r="6" spans="1:33" s="104" customFormat="1" ht="31.5">
      <c r="A6" s="81" t="s">
        <v>443</v>
      </c>
      <c r="B6" s="114">
        <v>455766</v>
      </c>
      <c r="C6" s="114">
        <v>104779</v>
      </c>
      <c r="D6" s="114">
        <v>1258799</v>
      </c>
      <c r="E6" s="114">
        <v>207738</v>
      </c>
      <c r="F6" s="114">
        <v>12447031448.372807</v>
      </c>
      <c r="G6" s="114">
        <v>1185671669.4943616</v>
      </c>
      <c r="H6" s="114">
        <v>155413751.64227092</v>
      </c>
      <c r="I6" s="114">
        <v>155280304.32227093</v>
      </c>
      <c r="J6" s="114">
        <v>31659342.591100004</v>
      </c>
      <c r="K6" s="114">
        <v>60986235.170770936</v>
      </c>
      <c r="L6" s="114">
        <v>60223170.078000002</v>
      </c>
      <c r="M6" s="114">
        <v>7073753.042352071</v>
      </c>
      <c r="N6" s="114">
        <v>3189755.3940502</v>
      </c>
      <c r="O6" s="114">
        <v>133846563.00137141</v>
      </c>
      <c r="P6" s="114">
        <v>29059178.02</v>
      </c>
      <c r="Q6" s="114">
        <v>14553153.055270931</v>
      </c>
      <c r="R6" s="114">
        <v>7023</v>
      </c>
      <c r="S6" s="114">
        <v>43391718.065529607</v>
      </c>
      <c r="T6" s="114">
        <v>3691</v>
      </c>
      <c r="U6" s="114">
        <v>0</v>
      </c>
      <c r="V6" s="114">
        <v>12722276.5868752</v>
      </c>
      <c r="W6" s="114">
        <v>966</v>
      </c>
      <c r="X6" s="114">
        <v>6681077.3547542011</v>
      </c>
      <c r="Y6" s="114">
        <v>13118</v>
      </c>
      <c r="Z6" s="114">
        <v>3586321.2557937</v>
      </c>
      <c r="AA6" s="114">
        <v>24798</v>
      </c>
      <c r="AB6" s="114">
        <v>66381393.262952708</v>
      </c>
      <c r="AC6" s="114">
        <v>2050</v>
      </c>
      <c r="AD6" s="114">
        <v>7011499.1266297996</v>
      </c>
      <c r="AE6" s="114">
        <v>7092069.4100000001</v>
      </c>
    </row>
    <row r="7" spans="1:33" s="104" customFormat="1">
      <c r="A7" s="82" t="s">
        <v>444</v>
      </c>
      <c r="B7" s="114">
        <v>416398</v>
      </c>
      <c r="C7" s="114">
        <v>103511</v>
      </c>
      <c r="D7" s="114">
        <v>1185148</v>
      </c>
      <c r="E7" s="114">
        <v>183857</v>
      </c>
      <c r="F7" s="114">
        <v>12420244811.73908</v>
      </c>
      <c r="G7" s="114">
        <v>1177994518.2443616</v>
      </c>
      <c r="H7" s="114">
        <v>117198080.51227093</v>
      </c>
      <c r="I7" s="114">
        <v>117064633.19227093</v>
      </c>
      <c r="J7" s="114">
        <v>31220323.731100004</v>
      </c>
      <c r="K7" s="114">
        <v>46605271.840770938</v>
      </c>
      <c r="L7" s="114">
        <v>50730685.428000003</v>
      </c>
      <c r="M7" s="114">
        <v>6097367.1123520704</v>
      </c>
      <c r="N7" s="114">
        <v>1855955.1640502</v>
      </c>
      <c r="O7" s="114">
        <v>110294414.3013714</v>
      </c>
      <c r="P7" s="114">
        <v>28620159.159999996</v>
      </c>
      <c r="Q7" s="114">
        <v>8715253.9052709322</v>
      </c>
      <c r="R7" s="114">
        <v>4767</v>
      </c>
      <c r="S7" s="114">
        <v>29080912.3155296</v>
      </c>
      <c r="T7" s="114">
        <v>3419</v>
      </c>
      <c r="U7" s="114">
        <v>0</v>
      </c>
      <c r="V7" s="114">
        <v>11468358.0968752</v>
      </c>
      <c r="W7" s="114">
        <v>948</v>
      </c>
      <c r="X7" s="114">
        <v>6598891.3747542007</v>
      </c>
      <c r="Y7" s="114">
        <v>13010</v>
      </c>
      <c r="Z7" s="114">
        <v>3463495.0957936998</v>
      </c>
      <c r="AA7" s="114">
        <v>22144</v>
      </c>
      <c r="AB7" s="114">
        <v>50611656.882952712</v>
      </c>
      <c r="AC7" s="114">
        <v>1085</v>
      </c>
      <c r="AD7" s="114">
        <v>3624096.0266298</v>
      </c>
      <c r="AE7" s="114">
        <v>7092069.4100000001</v>
      </c>
    </row>
    <row r="8" spans="1:33" s="104" customFormat="1" ht="31.5">
      <c r="A8" s="82" t="s">
        <v>497</v>
      </c>
      <c r="B8" s="114">
        <v>161551</v>
      </c>
      <c r="C8" s="114">
        <v>9404</v>
      </c>
      <c r="D8" s="114">
        <v>168253</v>
      </c>
      <c r="E8" s="114">
        <v>26731</v>
      </c>
      <c r="F8" s="114">
        <v>1789840534.1997793</v>
      </c>
      <c r="G8" s="114">
        <v>109605516.839104</v>
      </c>
      <c r="H8" s="114">
        <v>69975065.073999986</v>
      </c>
      <c r="I8" s="114">
        <v>69841617.753999993</v>
      </c>
      <c r="J8" s="114">
        <v>6178278.586600001</v>
      </c>
      <c r="K8" s="114">
        <v>19898126.146399997</v>
      </c>
      <c r="L8" s="114">
        <v>50730685.428000003</v>
      </c>
      <c r="M8" s="114">
        <v>2281337.7218791698</v>
      </c>
      <c r="N8" s="114">
        <v>762867.3507502001</v>
      </c>
      <c r="O8" s="114">
        <v>64829498.640100487</v>
      </c>
      <c r="P8" s="114">
        <v>5760009.4400000004</v>
      </c>
      <c r="Q8" s="114">
        <v>5261278.6499999994</v>
      </c>
      <c r="R8" s="114">
        <v>4767</v>
      </c>
      <c r="S8" s="114">
        <v>29080912.3155296</v>
      </c>
      <c r="T8" s="114">
        <v>3419</v>
      </c>
      <c r="U8" s="114">
        <v>0</v>
      </c>
      <c r="V8" s="114">
        <v>11468358.0968752</v>
      </c>
      <c r="W8" s="114">
        <v>142</v>
      </c>
      <c r="X8" s="114">
        <v>846080.4742846</v>
      </c>
      <c r="Y8" s="114">
        <v>10955</v>
      </c>
      <c r="Z8" s="114">
        <v>1922164.1171676</v>
      </c>
      <c r="AA8" s="114">
        <v>19283</v>
      </c>
      <c r="AB8" s="114">
        <v>43317515.003856994</v>
      </c>
      <c r="AC8" s="114">
        <v>393</v>
      </c>
      <c r="AD8" s="114">
        <v>1476042.5870206002</v>
      </c>
      <c r="AE8" s="114">
        <v>0</v>
      </c>
    </row>
    <row r="9" spans="1:33" s="104" customFormat="1" ht="47.25">
      <c r="A9" s="82" t="s">
        <v>499</v>
      </c>
      <c r="B9" s="114">
        <v>254847</v>
      </c>
      <c r="C9" s="114">
        <v>94107</v>
      </c>
      <c r="D9" s="114">
        <v>1016895</v>
      </c>
      <c r="E9" s="114">
        <v>157126</v>
      </c>
      <c r="F9" s="114">
        <v>10630404277.539303</v>
      </c>
      <c r="G9" s="114">
        <v>1068389001.4052577</v>
      </c>
      <c r="H9" s="114">
        <v>47223015.438270926</v>
      </c>
      <c r="I9" s="114">
        <v>47223015.438270926</v>
      </c>
      <c r="J9" s="114">
        <v>25042045.144499995</v>
      </c>
      <c r="K9" s="114">
        <v>26707145.694370929</v>
      </c>
      <c r="L9" s="114">
        <v>0</v>
      </c>
      <c r="M9" s="114">
        <v>3816029.3904728997</v>
      </c>
      <c r="N9" s="114">
        <v>1093087.8132999998</v>
      </c>
      <c r="O9" s="114">
        <v>45464915.661270931</v>
      </c>
      <c r="P9" s="114">
        <v>22860149.719999995</v>
      </c>
      <c r="Q9" s="114">
        <v>3453975.2552709323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806</v>
      </c>
      <c r="X9" s="114">
        <v>5752810.9004696012</v>
      </c>
      <c r="Y9" s="114">
        <v>2055</v>
      </c>
      <c r="Z9" s="114">
        <v>1541330.9786261006</v>
      </c>
      <c r="AA9" s="114">
        <v>2861</v>
      </c>
      <c r="AB9" s="114">
        <v>7294141.8790957006</v>
      </c>
      <c r="AC9" s="114">
        <v>692</v>
      </c>
      <c r="AD9" s="114">
        <v>2148053.4396091993</v>
      </c>
      <c r="AE9" s="114">
        <v>7092069.4100000001</v>
      </c>
    </row>
    <row r="10" spans="1:33" s="104" customFormat="1" ht="31.5">
      <c r="A10" s="82" t="s">
        <v>445</v>
      </c>
      <c r="B10" s="114">
        <v>39368</v>
      </c>
      <c r="C10" s="114">
        <v>1268</v>
      </c>
      <c r="D10" s="114">
        <v>73651</v>
      </c>
      <c r="E10" s="114">
        <v>23881</v>
      </c>
      <c r="F10" s="114">
        <v>26786636.633725002</v>
      </c>
      <c r="G10" s="114">
        <v>7677151.25</v>
      </c>
      <c r="H10" s="114">
        <v>38215671.130000003</v>
      </c>
      <c r="I10" s="114">
        <v>38215671.130000003</v>
      </c>
      <c r="J10" s="114">
        <v>439018.86</v>
      </c>
      <c r="K10" s="114">
        <v>14380963.329999998</v>
      </c>
      <c r="L10" s="114">
        <v>9492484.6500000004</v>
      </c>
      <c r="M10" s="114">
        <v>976385.93</v>
      </c>
      <c r="N10" s="114">
        <v>1333800.23</v>
      </c>
      <c r="O10" s="114">
        <v>23552148.700000003</v>
      </c>
      <c r="P10" s="114">
        <v>439018.86</v>
      </c>
      <c r="Q10" s="114">
        <v>5837899.1499999994</v>
      </c>
      <c r="R10" s="114">
        <v>2256</v>
      </c>
      <c r="S10" s="114">
        <v>14310805.749999998</v>
      </c>
      <c r="T10" s="114">
        <v>272</v>
      </c>
      <c r="U10" s="114">
        <v>0</v>
      </c>
      <c r="V10" s="114">
        <v>1253918.49</v>
      </c>
      <c r="W10" s="114">
        <v>18</v>
      </c>
      <c r="X10" s="114">
        <v>82185.98000000001</v>
      </c>
      <c r="Y10" s="114">
        <v>108</v>
      </c>
      <c r="Z10" s="114">
        <v>122826.16</v>
      </c>
      <c r="AA10" s="114">
        <v>2654</v>
      </c>
      <c r="AB10" s="114">
        <v>15769736.380000001</v>
      </c>
      <c r="AC10" s="114">
        <v>965</v>
      </c>
      <c r="AD10" s="114">
        <v>3387403.0999999996</v>
      </c>
      <c r="AE10" s="114">
        <v>0</v>
      </c>
    </row>
    <row r="11" spans="1:33" s="104" customFormat="1" ht="31.5">
      <c r="A11" s="81" t="s">
        <v>446</v>
      </c>
      <c r="B11" s="114">
        <v>38423</v>
      </c>
      <c r="C11" s="114">
        <v>424</v>
      </c>
      <c r="D11" s="114">
        <v>35542</v>
      </c>
      <c r="E11" s="114">
        <v>414</v>
      </c>
      <c r="F11" s="114">
        <v>143803340.7953966</v>
      </c>
      <c r="G11" s="114">
        <v>4614957.5316784997</v>
      </c>
      <c r="H11" s="114">
        <v>4584830.5795</v>
      </c>
      <c r="I11" s="114">
        <v>4584830.5795</v>
      </c>
      <c r="J11" s="114">
        <v>131057.55159999999</v>
      </c>
      <c r="K11" s="114">
        <v>513333.79009999998</v>
      </c>
      <c r="L11" s="114">
        <v>4133214.4102999996</v>
      </c>
      <c r="M11" s="114">
        <v>54435.689999999995</v>
      </c>
      <c r="N11" s="114">
        <v>21055.138500000001</v>
      </c>
      <c r="O11" s="114">
        <v>4622091.2259999998</v>
      </c>
      <c r="P11" s="114">
        <v>127824.63999999998</v>
      </c>
      <c r="Q11" s="114">
        <v>330722.08</v>
      </c>
      <c r="R11" s="114">
        <v>623</v>
      </c>
      <c r="S11" s="114">
        <v>1267332.6900000002</v>
      </c>
      <c r="T11" s="114">
        <v>229</v>
      </c>
      <c r="U11" s="114">
        <v>0</v>
      </c>
      <c r="V11" s="114">
        <v>476685.2699999999</v>
      </c>
      <c r="W11" s="114">
        <v>2</v>
      </c>
      <c r="X11" s="114">
        <v>4548.1499999999996</v>
      </c>
      <c r="Y11" s="114">
        <v>96</v>
      </c>
      <c r="Z11" s="114">
        <v>41173.629999999997</v>
      </c>
      <c r="AA11" s="114">
        <v>950</v>
      </c>
      <c r="AB11" s="114">
        <v>1789739.7399999998</v>
      </c>
      <c r="AC11" s="114">
        <v>30</v>
      </c>
      <c r="AD11" s="114">
        <v>64850.39</v>
      </c>
      <c r="AE11" s="114">
        <v>0</v>
      </c>
    </row>
    <row r="12" spans="1:33" s="104" customFormat="1" ht="47.25">
      <c r="A12" s="81" t="s">
        <v>447</v>
      </c>
      <c r="B12" s="114">
        <v>13382</v>
      </c>
      <c r="C12" s="114">
        <v>2343</v>
      </c>
      <c r="D12" s="114">
        <v>11589</v>
      </c>
      <c r="E12" s="114">
        <v>2109</v>
      </c>
      <c r="F12" s="114">
        <v>100232042.13165885</v>
      </c>
      <c r="G12" s="114">
        <v>15018798.669044999</v>
      </c>
      <c r="H12" s="114">
        <v>30385572.516000003</v>
      </c>
      <c r="I12" s="114">
        <v>2670589.5059999968</v>
      </c>
      <c r="J12" s="114">
        <v>19378111.413100004</v>
      </c>
      <c r="K12" s="114">
        <v>16797421.584899999</v>
      </c>
      <c r="L12" s="114">
        <v>1646037.9820000001</v>
      </c>
      <c r="M12" s="114">
        <v>51883.92</v>
      </c>
      <c r="N12" s="114">
        <v>21508.064633999998</v>
      </c>
      <c r="O12" s="114">
        <v>30534640.484382447</v>
      </c>
      <c r="P12" s="114">
        <v>19200310.687899999</v>
      </c>
      <c r="Q12" s="114">
        <v>534980.01829999988</v>
      </c>
      <c r="R12" s="114">
        <v>1087</v>
      </c>
      <c r="S12" s="114">
        <v>7165236.2200000016</v>
      </c>
      <c r="T12" s="114">
        <v>298</v>
      </c>
      <c r="U12" s="114">
        <v>5</v>
      </c>
      <c r="V12" s="114">
        <v>4473972.9099999992</v>
      </c>
      <c r="W12" s="114">
        <v>16</v>
      </c>
      <c r="X12" s="114">
        <v>172747.10000000003</v>
      </c>
      <c r="Y12" s="114">
        <v>1</v>
      </c>
      <c r="Z12" s="114">
        <v>604.54</v>
      </c>
      <c r="AA12" s="114">
        <v>1407</v>
      </c>
      <c r="AB12" s="114">
        <v>11812560.770000001</v>
      </c>
      <c r="AC12" s="114">
        <v>13</v>
      </c>
      <c r="AD12" s="114">
        <v>42008.68</v>
      </c>
      <c r="AE12" s="114">
        <v>0</v>
      </c>
    </row>
    <row r="13" spans="1:33" s="104" customFormat="1" ht="31.5">
      <c r="A13" s="81" t="s">
        <v>710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0</v>
      </c>
    </row>
    <row r="14" spans="1:33" s="104" customFormat="1" ht="31.5">
      <c r="A14" s="81" t="s">
        <v>711</v>
      </c>
      <c r="B14" s="114">
        <v>130808</v>
      </c>
      <c r="C14" s="114">
        <v>16031</v>
      </c>
      <c r="D14" s="114">
        <v>456735</v>
      </c>
      <c r="E14" s="114">
        <v>47386</v>
      </c>
      <c r="F14" s="114">
        <v>5869622062.5475264</v>
      </c>
      <c r="G14" s="114">
        <v>1087338167.2440934</v>
      </c>
      <c r="H14" s="114">
        <v>11791947.383956239</v>
      </c>
      <c r="I14" s="114">
        <v>10811732.063956238</v>
      </c>
      <c r="J14" s="114">
        <v>2446797.8996999995</v>
      </c>
      <c r="K14" s="114">
        <v>5878437.1148877367</v>
      </c>
      <c r="L14" s="114">
        <v>0</v>
      </c>
      <c r="M14" s="114">
        <v>270554.56092631002</v>
      </c>
      <c r="N14" s="114">
        <v>79770.999055799999</v>
      </c>
      <c r="O14" s="114">
        <v>9439641.923432542</v>
      </c>
      <c r="P14" s="114">
        <v>346026.41000000003</v>
      </c>
      <c r="Q14" s="114">
        <v>2418695.4053877373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27</v>
      </c>
      <c r="X14" s="114">
        <v>223722.02</v>
      </c>
      <c r="Y14" s="114">
        <v>4946</v>
      </c>
      <c r="Z14" s="114">
        <v>2071856.9791684963</v>
      </c>
      <c r="AA14" s="114">
        <v>4973</v>
      </c>
      <c r="AB14" s="114">
        <v>2295578.9991684961</v>
      </c>
      <c r="AC14" s="114">
        <v>177</v>
      </c>
      <c r="AD14" s="114">
        <v>251262.158</v>
      </c>
      <c r="AE14" s="114">
        <v>37670.379999999997</v>
      </c>
    </row>
    <row r="15" spans="1:33" s="137" customFormat="1">
      <c r="A15" s="83" t="s">
        <v>423</v>
      </c>
      <c r="B15" s="115">
        <v>638379</v>
      </c>
      <c r="C15" s="115">
        <v>123577</v>
      </c>
      <c r="D15" s="115">
        <v>1762665</v>
      </c>
      <c r="E15" s="115">
        <v>257647</v>
      </c>
      <c r="F15" s="115">
        <v>18560688893.847389</v>
      </c>
      <c r="G15" s="115">
        <v>2292643592.9391789</v>
      </c>
      <c r="H15" s="115">
        <v>202176102.12172714</v>
      </c>
      <c r="I15" s="115">
        <v>173347456.47172716</v>
      </c>
      <c r="J15" s="115">
        <v>53615309.455499992</v>
      </c>
      <c r="K15" s="115">
        <v>84175427.660658672</v>
      </c>
      <c r="L15" s="115">
        <v>66002422.470299996</v>
      </c>
      <c r="M15" s="115">
        <v>7450627.2132783802</v>
      </c>
      <c r="N15" s="115">
        <v>3312089.5962399999</v>
      </c>
      <c r="O15" s="115">
        <v>178442936.63518637</v>
      </c>
      <c r="P15" s="115">
        <v>48733339.7579</v>
      </c>
      <c r="Q15" s="115">
        <v>17837550.558958672</v>
      </c>
      <c r="R15" s="115">
        <v>8733</v>
      </c>
      <c r="S15" s="115">
        <v>51824286.975529604</v>
      </c>
      <c r="T15" s="115">
        <v>4218</v>
      </c>
      <c r="U15" s="115">
        <v>5</v>
      </c>
      <c r="V15" s="115">
        <v>17672934.7668752</v>
      </c>
      <c r="W15" s="115">
        <v>1011</v>
      </c>
      <c r="X15" s="115">
        <v>7082094.6247542007</v>
      </c>
      <c r="Y15" s="115">
        <v>18161</v>
      </c>
      <c r="Z15" s="115">
        <v>5699956.404962196</v>
      </c>
      <c r="AA15" s="115">
        <v>32128</v>
      </c>
      <c r="AB15" s="115">
        <v>82279272.772121206</v>
      </c>
      <c r="AC15" s="115">
        <v>2270</v>
      </c>
      <c r="AD15" s="115">
        <v>7369620.3546297988</v>
      </c>
      <c r="AE15" s="115">
        <v>7129739.79</v>
      </c>
    </row>
    <row r="16" spans="1:33">
      <c r="H16" s="138"/>
      <c r="AB16" s="138">
        <v>-2.7939677238464355E-9</v>
      </c>
    </row>
    <row r="17" spans="9:9">
      <c r="I17" s="139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AB16">
    <cfRule type="cellIs" dxfId="2" priority="2" operator="notEqual">
      <formula>0</formula>
    </cfRule>
  </conditionalFormatting>
  <conditionalFormatting sqref="H16">
    <cfRule type="cellIs" dxfId="1" priority="3" operator="notEqual">
      <formula>0</formula>
    </cfRule>
  </conditionalFormatting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9" orientation="landscape" horizontalDpi="300" verticalDpi="300" r:id="rId1"/>
  <headerFooter alignWithMargins="0">
    <oddFooter xml:space="preserve">&amp;C&amp;"Times New Roman,Regular"
</oddFooter>
  </headerFooter>
  <colBreaks count="2" manualBreakCount="2">
    <brk id="12" max="14" man="1"/>
    <brk id="19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4"/>
  <sheetViews>
    <sheetView zoomScaleNormal="100" zoomScaleSheetLayoutView="80" workbookViewId="0">
      <pane xSplit="1" ySplit="4" topLeftCell="B6" activePane="bottomRight" state="frozen"/>
      <selection pane="topRight"/>
      <selection pane="bottomLeft"/>
      <selection pane="bottomRight" activeCell="A15" sqref="A15"/>
    </sheetView>
  </sheetViews>
  <sheetFormatPr defaultColWidth="11.42578125" defaultRowHeight="15.75"/>
  <cols>
    <col min="1" max="1" width="25.7109375" style="110" customWidth="1"/>
    <col min="2" max="2" width="19.85546875" style="111" customWidth="1"/>
    <col min="3" max="3" width="17.85546875" style="111" customWidth="1"/>
    <col min="4" max="4" width="15.28515625" style="111" customWidth="1"/>
    <col min="5" max="5" width="25.7109375" style="111" customWidth="1"/>
    <col min="6" max="8" width="20.7109375" style="111" customWidth="1"/>
    <col min="9" max="9" width="20.5703125" style="111" customWidth="1"/>
    <col min="10" max="10" width="25.7109375" style="111" customWidth="1"/>
    <col min="11" max="11" width="14.5703125" style="111" customWidth="1"/>
    <col min="12" max="12" width="22" style="111" customWidth="1"/>
    <col min="13" max="14" width="19.28515625" style="111" customWidth="1"/>
    <col min="15" max="16384" width="11.42578125" style="111"/>
  </cols>
  <sheetData>
    <row r="1" spans="1:14" s="110" customFormat="1" ht="23.25" customHeight="1">
      <c r="A1" s="217" t="s">
        <v>839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9.7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4" s="112" customFormat="1" ht="36" customHeight="1">
      <c r="A3" s="212" t="s">
        <v>715</v>
      </c>
      <c r="B3" s="212" t="s">
        <v>820</v>
      </c>
      <c r="C3" s="212" t="s">
        <v>689</v>
      </c>
      <c r="D3" s="212" t="s">
        <v>459</v>
      </c>
      <c r="E3" s="212"/>
      <c r="F3" s="212" t="s">
        <v>821</v>
      </c>
      <c r="G3" s="212" t="s">
        <v>740</v>
      </c>
      <c r="H3" s="212" t="s">
        <v>822</v>
      </c>
      <c r="I3" s="212" t="s">
        <v>492</v>
      </c>
      <c r="J3" s="212"/>
      <c r="K3" s="212" t="s">
        <v>494</v>
      </c>
      <c r="L3" s="212"/>
      <c r="M3" s="212" t="s">
        <v>823</v>
      </c>
      <c r="N3" s="212" t="s">
        <v>824</v>
      </c>
    </row>
    <row r="4" spans="1:14" s="95" customFormat="1" ht="78.75">
      <c r="A4" s="212"/>
      <c r="B4" s="212"/>
      <c r="C4" s="212"/>
      <c r="D4" s="113" t="s">
        <v>434</v>
      </c>
      <c r="E4" s="113" t="s">
        <v>502</v>
      </c>
      <c r="F4" s="212"/>
      <c r="G4" s="212"/>
      <c r="H4" s="212"/>
      <c r="I4" s="113" t="s">
        <v>434</v>
      </c>
      <c r="J4" s="113" t="s">
        <v>503</v>
      </c>
      <c r="K4" s="113" t="s">
        <v>434</v>
      </c>
      <c r="L4" s="113" t="s">
        <v>504</v>
      </c>
      <c r="M4" s="212"/>
      <c r="N4" s="212"/>
    </row>
    <row r="5" spans="1:14" s="95" customFormat="1" ht="31.5">
      <c r="A5" s="71" t="s">
        <v>443</v>
      </c>
      <c r="B5" s="114">
        <v>3087442.8964177999</v>
      </c>
      <c r="C5" s="114">
        <v>0</v>
      </c>
      <c r="D5" s="114">
        <v>2422979.7905155867</v>
      </c>
      <c r="E5" s="114">
        <v>30254.8227806</v>
      </c>
      <c r="F5" s="114">
        <v>621084.35152080015</v>
      </c>
      <c r="G5" s="114">
        <v>130517.4522212</v>
      </c>
      <c r="H5" s="114">
        <v>549401.3562122999</v>
      </c>
      <c r="I5" s="114">
        <v>2559176.3439072459</v>
      </c>
      <c r="J5" s="114">
        <v>356746</v>
      </c>
      <c r="K5" s="114">
        <v>7443.17</v>
      </c>
      <c r="L5" s="114">
        <v>0</v>
      </c>
      <c r="M5" s="114">
        <v>8640.4070991000008</v>
      </c>
      <c r="N5" s="114">
        <v>739228.36362269998</v>
      </c>
    </row>
    <row r="6" spans="1:14" s="95" customFormat="1">
      <c r="A6" s="75" t="s">
        <v>444</v>
      </c>
      <c r="B6" s="114">
        <v>3085375.8964177999</v>
      </c>
      <c r="C6" s="114">
        <v>0</v>
      </c>
      <c r="D6" s="114">
        <v>2422979.7905155867</v>
      </c>
      <c r="E6" s="114">
        <v>30254.8227806</v>
      </c>
      <c r="F6" s="114">
        <v>621084.35152080015</v>
      </c>
      <c r="G6" s="114">
        <v>130517.4522212</v>
      </c>
      <c r="H6" s="114">
        <v>549401.3562122999</v>
      </c>
      <c r="I6" s="114">
        <v>2558513.3439072459</v>
      </c>
      <c r="J6" s="114">
        <v>356746</v>
      </c>
      <c r="K6" s="114">
        <v>7443.17</v>
      </c>
      <c r="L6" s="114">
        <v>0</v>
      </c>
      <c r="M6" s="114">
        <v>8640.4070991000008</v>
      </c>
      <c r="N6" s="114">
        <v>738461.36362269998</v>
      </c>
    </row>
    <row r="7" spans="1:14" s="95" customFormat="1" ht="31.5">
      <c r="A7" s="82" t="s">
        <v>497</v>
      </c>
      <c r="B7" s="114">
        <v>427514.7664178001</v>
      </c>
      <c r="C7" s="114">
        <v>0</v>
      </c>
      <c r="D7" s="114">
        <v>393929.13566259999</v>
      </c>
      <c r="E7" s="114">
        <v>18190.8227806</v>
      </c>
      <c r="F7" s="114">
        <v>40723.971520799998</v>
      </c>
      <c r="G7" s="114">
        <v>5053.2422212000001</v>
      </c>
      <c r="H7" s="114">
        <v>93564.7462123</v>
      </c>
      <c r="I7" s="114">
        <v>733407.26615040004</v>
      </c>
      <c r="J7" s="114">
        <v>0</v>
      </c>
      <c r="K7" s="114">
        <v>0</v>
      </c>
      <c r="L7" s="114">
        <v>0</v>
      </c>
      <c r="M7" s="114">
        <v>8640.4070991000008</v>
      </c>
      <c r="N7" s="114">
        <v>230752.62362269999</v>
      </c>
    </row>
    <row r="8" spans="1:14" s="95" customFormat="1" ht="47.25">
      <c r="A8" s="82" t="s">
        <v>498</v>
      </c>
      <c r="B8" s="114">
        <v>2657861.1300000004</v>
      </c>
      <c r="C8" s="114">
        <v>0</v>
      </c>
      <c r="D8" s="114">
        <v>2029050.6548529875</v>
      </c>
      <c r="E8" s="114">
        <v>12064</v>
      </c>
      <c r="F8" s="114">
        <v>580360.38</v>
      </c>
      <c r="G8" s="114">
        <v>125464.20999999999</v>
      </c>
      <c r="H8" s="114">
        <v>455836.61</v>
      </c>
      <c r="I8" s="114">
        <v>1825106.0777568456</v>
      </c>
      <c r="J8" s="114">
        <v>356746</v>
      </c>
      <c r="K8" s="114">
        <v>7443.17</v>
      </c>
      <c r="L8" s="114">
        <v>0</v>
      </c>
      <c r="M8" s="114">
        <v>0</v>
      </c>
      <c r="N8" s="114">
        <v>507708.74</v>
      </c>
    </row>
    <row r="9" spans="1:14" s="95" customFormat="1" ht="31.5">
      <c r="A9" s="82" t="s">
        <v>445</v>
      </c>
      <c r="B9" s="114">
        <v>2067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663</v>
      </c>
      <c r="J9" s="114">
        <v>0</v>
      </c>
      <c r="K9" s="114">
        <v>0</v>
      </c>
      <c r="L9" s="114">
        <v>0</v>
      </c>
      <c r="M9" s="114">
        <v>0</v>
      </c>
      <c r="N9" s="114">
        <v>767</v>
      </c>
    </row>
    <row r="10" spans="1:14" s="95" customFormat="1" ht="31.5">
      <c r="A10" s="81" t="s">
        <v>446</v>
      </c>
      <c r="B10" s="114">
        <v>14572.039999999997</v>
      </c>
      <c r="C10" s="114">
        <v>0</v>
      </c>
      <c r="D10" s="114">
        <v>2019.2200000000012</v>
      </c>
      <c r="E10" s="114">
        <v>0</v>
      </c>
      <c r="F10" s="114">
        <v>1559.65</v>
      </c>
      <c r="G10" s="114">
        <v>1767.98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7192</v>
      </c>
    </row>
    <row r="11" spans="1:14" s="95" customFormat="1" ht="47.25">
      <c r="A11" s="81" t="s">
        <v>447</v>
      </c>
      <c r="B11" s="114">
        <v>3232.5038949</v>
      </c>
      <c r="C11" s="114">
        <v>0</v>
      </c>
      <c r="D11" s="114">
        <v>55.741154999999999</v>
      </c>
      <c r="E11" s="114">
        <v>52.553152099999998</v>
      </c>
      <c r="F11" s="114">
        <v>-30.667414399999998</v>
      </c>
      <c r="G11" s="114">
        <v>-1.3299644000000002</v>
      </c>
      <c r="H11" s="114">
        <v>0</v>
      </c>
      <c r="I11" s="114">
        <v>120</v>
      </c>
      <c r="J11" s="114">
        <v>0</v>
      </c>
      <c r="K11" s="114">
        <v>0</v>
      </c>
      <c r="L11" s="114">
        <v>0</v>
      </c>
      <c r="M11" s="114">
        <v>96.246394300000006</v>
      </c>
      <c r="N11" s="114">
        <v>185.56700169999999</v>
      </c>
    </row>
    <row r="12" spans="1:14" s="95" customFormat="1" ht="31.5">
      <c r="A12" s="81" t="s">
        <v>710</v>
      </c>
      <c r="B12" s="114">
        <v>0</v>
      </c>
      <c r="C12" s="114">
        <v>0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</row>
    <row r="13" spans="1:14" s="95" customFormat="1" ht="31.5">
      <c r="A13" s="81" t="s">
        <v>711</v>
      </c>
      <c r="B13" s="114">
        <v>2398619.3600000003</v>
      </c>
      <c r="C13" s="114">
        <v>0</v>
      </c>
      <c r="D13" s="114">
        <v>2308328.301490041</v>
      </c>
      <c r="E13" s="114">
        <v>19800.409159999999</v>
      </c>
      <c r="F13" s="114">
        <v>603167.94000000006</v>
      </c>
      <c r="G13" s="114">
        <v>-498.75</v>
      </c>
      <c r="H13" s="114">
        <v>97520.48000000001</v>
      </c>
      <c r="I13" s="114">
        <v>518272.69151752989</v>
      </c>
      <c r="J13" s="114">
        <v>203499</v>
      </c>
      <c r="K13" s="114">
        <v>0</v>
      </c>
      <c r="L13" s="114">
        <v>0</v>
      </c>
      <c r="M13" s="114">
        <v>107161.986122</v>
      </c>
      <c r="N13" s="114">
        <v>523903.62271999998</v>
      </c>
    </row>
    <row r="14" spans="1:14" s="96" customFormat="1">
      <c r="A14" s="83" t="s">
        <v>423</v>
      </c>
      <c r="B14" s="115">
        <v>5503866.8003126998</v>
      </c>
      <c r="C14" s="115">
        <v>0</v>
      </c>
      <c r="D14" s="115">
        <v>4733383.0531606283</v>
      </c>
      <c r="E14" s="115">
        <v>50107.785092699996</v>
      </c>
      <c r="F14" s="115">
        <v>1225781.2741064001</v>
      </c>
      <c r="G14" s="115">
        <v>131785.35225679999</v>
      </c>
      <c r="H14" s="115">
        <v>646921.8362123</v>
      </c>
      <c r="I14" s="115">
        <v>3077569.0354247754</v>
      </c>
      <c r="J14" s="115">
        <v>560245</v>
      </c>
      <c r="K14" s="115">
        <v>7443.17</v>
      </c>
      <c r="L14" s="115">
        <v>0</v>
      </c>
      <c r="M14" s="115">
        <v>115898.6396154</v>
      </c>
      <c r="N14" s="115">
        <v>1270509.5533443999</v>
      </c>
    </row>
    <row r="15" spans="1:14">
      <c r="C15" s="116"/>
    </row>
    <row r="16" spans="1:14">
      <c r="C16" s="116"/>
    </row>
    <row r="17" spans="3:3">
      <c r="C17" s="116"/>
    </row>
    <row r="18" spans="3:3">
      <c r="C18" s="116"/>
    </row>
    <row r="19" spans="3:3">
      <c r="C19" s="116"/>
    </row>
    <row r="20" spans="3:3">
      <c r="C20" s="117"/>
    </row>
    <row r="21" spans="3:3">
      <c r="C21" s="117"/>
    </row>
    <row r="22" spans="3:3">
      <c r="C22" s="117"/>
    </row>
    <row r="23" spans="3:3">
      <c r="C23" s="118"/>
    </row>
    <row r="24" spans="3:3">
      <c r="C24" s="119"/>
    </row>
    <row r="25" spans="3:3">
      <c r="C25" s="117"/>
    </row>
    <row r="26" spans="3:3">
      <c r="C26" s="120"/>
    </row>
    <row r="27" spans="3:3">
      <c r="C27" s="116"/>
    </row>
    <row r="28" spans="3:3">
      <c r="C28" s="116"/>
    </row>
    <row r="29" spans="3:3">
      <c r="C29" s="116"/>
    </row>
    <row r="30" spans="3:3">
      <c r="C30" s="116"/>
    </row>
    <row r="31" spans="3:3">
      <c r="C31" s="116"/>
    </row>
    <row r="32" spans="3:3">
      <c r="C32" s="116"/>
    </row>
    <row r="33" spans="3:3">
      <c r="C33" s="116"/>
    </row>
    <row r="34" spans="3:3">
      <c r="C34" s="116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3"/>
  <sheetViews>
    <sheetView zoomScaleNormal="100" zoomScaleSheetLayoutView="80" workbookViewId="0">
      <pane xSplit="1" ySplit="3" topLeftCell="B4" activePane="bottomRight" state="frozen"/>
      <selection pane="topRight"/>
      <selection pane="bottomLeft"/>
      <selection pane="bottomRight" sqref="A1:P1"/>
    </sheetView>
  </sheetViews>
  <sheetFormatPr defaultColWidth="25.5703125" defaultRowHeight="15.75"/>
  <cols>
    <col min="1" max="1" width="25.7109375" style="135" customWidth="1"/>
    <col min="2" max="3" width="16.7109375" style="142" customWidth="1"/>
    <col min="4" max="4" width="18.42578125" style="142" customWidth="1"/>
    <col min="5" max="7" width="16.7109375" style="142" customWidth="1"/>
    <col min="8" max="8" width="19.7109375" style="142" customWidth="1"/>
    <col min="9" max="9" width="15.7109375" style="142" customWidth="1"/>
    <col min="10" max="10" width="23.28515625" style="142" customWidth="1"/>
    <col min="11" max="11" width="15.7109375" style="142" customWidth="1"/>
    <col min="12" max="12" width="23" style="142" customWidth="1"/>
    <col min="13" max="13" width="15.7109375" style="142" customWidth="1"/>
    <col min="14" max="14" width="22" style="142" customWidth="1"/>
    <col min="15" max="15" width="16.7109375" style="142" customWidth="1"/>
    <col min="16" max="16" width="19.140625" style="142" customWidth="1"/>
    <col min="17" max="44" width="25.5703125" style="142" customWidth="1"/>
    <col min="45" max="16384" width="25.5703125" style="142"/>
  </cols>
  <sheetData>
    <row r="1" spans="1:16" s="135" customFormat="1" ht="30" customHeight="1">
      <c r="A1" s="219" t="s">
        <v>840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6" s="135" customFormat="1" ht="32.25" customHeight="1">
      <c r="A2" s="212" t="s">
        <v>715</v>
      </c>
      <c r="B2" s="212" t="s">
        <v>743</v>
      </c>
      <c r="C2" s="212" t="s">
        <v>825</v>
      </c>
      <c r="D2" s="212" t="s">
        <v>742</v>
      </c>
      <c r="E2" s="212" t="s">
        <v>702</v>
      </c>
      <c r="F2" s="212" t="s">
        <v>741</v>
      </c>
      <c r="G2" s="212" t="s">
        <v>703</v>
      </c>
      <c r="H2" s="212" t="s">
        <v>704</v>
      </c>
      <c r="I2" s="212" t="s">
        <v>411</v>
      </c>
      <c r="J2" s="212"/>
      <c r="K2" s="212" t="s">
        <v>495</v>
      </c>
      <c r="L2" s="212"/>
      <c r="M2" s="212" t="s">
        <v>496</v>
      </c>
      <c r="N2" s="212"/>
      <c r="O2" s="212" t="s">
        <v>707</v>
      </c>
      <c r="P2" s="212" t="s">
        <v>708</v>
      </c>
    </row>
    <row r="3" spans="1:16" s="135" customFormat="1" ht="94.5">
      <c r="A3" s="212"/>
      <c r="B3" s="212"/>
      <c r="C3" s="212"/>
      <c r="D3" s="212"/>
      <c r="E3" s="212"/>
      <c r="F3" s="212"/>
      <c r="G3" s="212"/>
      <c r="H3" s="212"/>
      <c r="I3" s="121" t="s">
        <v>434</v>
      </c>
      <c r="J3" s="113" t="s">
        <v>709</v>
      </c>
      <c r="K3" s="121" t="s">
        <v>434</v>
      </c>
      <c r="L3" s="113" t="s">
        <v>705</v>
      </c>
      <c r="M3" s="121" t="s">
        <v>434</v>
      </c>
      <c r="N3" s="113" t="s">
        <v>706</v>
      </c>
      <c r="O3" s="212"/>
      <c r="P3" s="212"/>
    </row>
    <row r="4" spans="1:16" s="140" customFormat="1" ht="31.5">
      <c r="A4" s="81" t="s">
        <v>443</v>
      </c>
      <c r="B4" s="114">
        <v>4</v>
      </c>
      <c r="C4" s="114">
        <v>1682170886</v>
      </c>
      <c r="D4" s="114">
        <v>4693508.2452709302</v>
      </c>
      <c r="E4" s="114">
        <v>2013233.330216744</v>
      </c>
      <c r="F4" s="114">
        <v>127296.86</v>
      </c>
      <c r="G4" s="114">
        <v>265</v>
      </c>
      <c r="H4" s="114">
        <v>601809.87</v>
      </c>
      <c r="I4" s="114">
        <v>5317482.6542721447</v>
      </c>
      <c r="J4" s="114">
        <v>0</v>
      </c>
      <c r="K4" s="114">
        <v>1019335.3441930588</v>
      </c>
      <c r="L4" s="114">
        <v>0</v>
      </c>
      <c r="M4" s="114">
        <v>0</v>
      </c>
      <c r="N4" s="114">
        <v>0</v>
      </c>
      <c r="O4" s="114">
        <v>1371620.51</v>
      </c>
      <c r="P4" s="114">
        <v>635062.17999999993</v>
      </c>
    </row>
    <row r="5" spans="1:16" s="140" customFormat="1">
      <c r="A5" s="82" t="s">
        <v>444</v>
      </c>
      <c r="B5" s="114">
        <v>4</v>
      </c>
      <c r="C5" s="114">
        <v>1682170886</v>
      </c>
      <c r="D5" s="114">
        <v>4693508.2452709302</v>
      </c>
      <c r="E5" s="114">
        <v>2013233.330216744</v>
      </c>
      <c r="F5" s="114">
        <v>127296.86</v>
      </c>
      <c r="G5" s="114">
        <v>265</v>
      </c>
      <c r="H5" s="114">
        <v>601809.87</v>
      </c>
      <c r="I5" s="114">
        <v>5317482.6542721447</v>
      </c>
      <c r="J5" s="114">
        <v>0</v>
      </c>
      <c r="K5" s="114">
        <v>1019335.3441930588</v>
      </c>
      <c r="L5" s="114">
        <v>0</v>
      </c>
      <c r="M5" s="114">
        <v>0</v>
      </c>
      <c r="N5" s="114">
        <v>0</v>
      </c>
      <c r="O5" s="114">
        <v>1371620.51</v>
      </c>
      <c r="P5" s="114">
        <v>635062.17999999993</v>
      </c>
    </row>
    <row r="6" spans="1:16" s="140" customFormat="1" ht="31.5">
      <c r="A6" s="82" t="s">
        <v>497</v>
      </c>
      <c r="B6" s="114">
        <v>0</v>
      </c>
      <c r="C6" s="114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14">
        <v>0</v>
      </c>
      <c r="J6" s="114">
        <v>0</v>
      </c>
      <c r="K6" s="114">
        <v>0</v>
      </c>
      <c r="L6" s="114">
        <v>0</v>
      </c>
      <c r="M6" s="114">
        <v>0</v>
      </c>
      <c r="N6" s="114">
        <v>0</v>
      </c>
      <c r="O6" s="114">
        <v>0</v>
      </c>
      <c r="P6" s="114">
        <v>0</v>
      </c>
    </row>
    <row r="7" spans="1:16" s="140" customFormat="1" ht="47.25">
      <c r="A7" s="82" t="s">
        <v>498</v>
      </c>
      <c r="B7" s="114">
        <v>4</v>
      </c>
      <c r="C7" s="114">
        <v>1682170886</v>
      </c>
      <c r="D7" s="114">
        <v>4693508.2452709302</v>
      </c>
      <c r="E7" s="114">
        <v>2013233.330216744</v>
      </c>
      <c r="F7" s="114">
        <v>127296.86</v>
      </c>
      <c r="G7" s="114">
        <v>265</v>
      </c>
      <c r="H7" s="114">
        <v>601809.87</v>
      </c>
      <c r="I7" s="114">
        <v>5317482.6542721447</v>
      </c>
      <c r="J7" s="114">
        <v>0</v>
      </c>
      <c r="K7" s="114">
        <v>1019335.3441930588</v>
      </c>
      <c r="L7" s="114">
        <v>0</v>
      </c>
      <c r="M7" s="114">
        <v>0</v>
      </c>
      <c r="N7" s="114">
        <v>0</v>
      </c>
      <c r="O7" s="114">
        <v>1371620.51</v>
      </c>
      <c r="P7" s="114">
        <v>635062.17999999993</v>
      </c>
    </row>
    <row r="8" spans="1:16" s="140" customFormat="1" ht="31.5">
      <c r="A8" s="82" t="s">
        <v>445</v>
      </c>
      <c r="B8" s="114">
        <v>0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</row>
    <row r="9" spans="1:16" s="140" customFormat="1" ht="31.5">
      <c r="A9" s="81" t="s">
        <v>446</v>
      </c>
      <c r="B9" s="114">
        <v>0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</row>
    <row r="10" spans="1:16" s="140" customFormat="1" ht="47.25">
      <c r="A10" s="81" t="s">
        <v>447</v>
      </c>
      <c r="B10" s="114">
        <v>0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</row>
    <row r="11" spans="1:16" s="140" customFormat="1" ht="31.5">
      <c r="A11" s="81" t="s">
        <v>710</v>
      </c>
      <c r="B11" s="114">
        <v>0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</row>
    <row r="12" spans="1:16" s="140" customFormat="1" ht="31.5">
      <c r="A12" s="81" t="s">
        <v>711</v>
      </c>
      <c r="B12" s="114">
        <v>2</v>
      </c>
      <c r="C12" s="114">
        <v>1360528844</v>
      </c>
      <c r="D12" s="114">
        <v>3845746.0582877374</v>
      </c>
      <c r="E12" s="114">
        <v>1874132.2066301899</v>
      </c>
      <c r="F12" s="114">
        <v>0</v>
      </c>
      <c r="G12" s="114">
        <v>1305</v>
      </c>
      <c r="H12" s="114">
        <v>204918.23</v>
      </c>
      <c r="I12" s="114">
        <v>5613540.9851656016</v>
      </c>
      <c r="J12" s="114">
        <v>0</v>
      </c>
      <c r="K12" s="114">
        <v>558992.50455139403</v>
      </c>
      <c r="L12" s="114">
        <v>0</v>
      </c>
      <c r="M12" s="114">
        <v>26127</v>
      </c>
      <c r="N12" s="114">
        <v>0</v>
      </c>
      <c r="O12" s="114">
        <v>883084</v>
      </c>
      <c r="P12" s="114">
        <v>226774</v>
      </c>
    </row>
    <row r="13" spans="1:16" s="141" customFormat="1">
      <c r="A13" s="83" t="s">
        <v>423</v>
      </c>
      <c r="B13" s="115">
        <v>6</v>
      </c>
      <c r="C13" s="115">
        <v>3042699730</v>
      </c>
      <c r="D13" s="115">
        <v>8539254.3035586681</v>
      </c>
      <c r="E13" s="115">
        <v>3887365.5368469339</v>
      </c>
      <c r="F13" s="115">
        <v>127296.86</v>
      </c>
      <c r="G13" s="115">
        <v>1570</v>
      </c>
      <c r="H13" s="115">
        <v>806728.1</v>
      </c>
      <c r="I13" s="115">
        <v>10931023.639437746</v>
      </c>
      <c r="J13" s="115">
        <v>0</v>
      </c>
      <c r="K13" s="115">
        <v>1578327.8487444529</v>
      </c>
      <c r="L13" s="115">
        <v>0</v>
      </c>
      <c r="M13" s="115">
        <v>26127</v>
      </c>
      <c r="N13" s="115">
        <v>0</v>
      </c>
      <c r="O13" s="115">
        <v>2254704.5099999998</v>
      </c>
      <c r="P13" s="115">
        <v>861836.17999999993</v>
      </c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4"/>
  <sheetViews>
    <sheetView zoomScaleNormal="100" zoomScaleSheetLayoutView="100" workbookViewId="0">
      <selection sqref="A1:E1"/>
    </sheetView>
  </sheetViews>
  <sheetFormatPr defaultRowHeight="61.5"/>
  <cols>
    <col min="1" max="1" width="38.85546875" style="127" customWidth="1"/>
    <col min="2" max="2" width="17.7109375" style="127" customWidth="1"/>
    <col min="3" max="3" width="11.28515625" style="127" customWidth="1"/>
    <col min="4" max="4" width="16.5703125" style="127" customWidth="1"/>
    <col min="5" max="5" width="12.7109375" style="127" bestFit="1" customWidth="1"/>
    <col min="6" max="16384" width="9.140625" style="127"/>
  </cols>
  <sheetData>
    <row r="1" spans="1:5" s="122" customFormat="1" ht="33.75" customHeight="1">
      <c r="A1" s="220" t="s">
        <v>841</v>
      </c>
      <c r="B1" s="220"/>
      <c r="C1" s="220"/>
      <c r="D1" s="220"/>
      <c r="E1" s="220"/>
    </row>
    <row r="2" spans="1:5" s="122" customFormat="1" ht="15.75">
      <c r="A2" s="123"/>
    </row>
    <row r="3" spans="1:5" s="122" customFormat="1" ht="15.75" customHeight="1">
      <c r="A3" s="221" t="s">
        <v>715</v>
      </c>
      <c r="B3" s="221" t="s">
        <v>474</v>
      </c>
      <c r="C3" s="221"/>
      <c r="D3" s="221"/>
      <c r="E3" s="221"/>
    </row>
    <row r="4" spans="1:5" s="122" customFormat="1" ht="47.25">
      <c r="A4" s="221"/>
      <c r="B4" s="124" t="s">
        <v>697</v>
      </c>
      <c r="C4" s="125" t="s">
        <v>698</v>
      </c>
      <c r="D4" s="125" t="s">
        <v>699</v>
      </c>
      <c r="E4" s="125" t="s">
        <v>700</v>
      </c>
    </row>
    <row r="5" spans="1:5" s="122" customFormat="1" ht="15.75">
      <c r="A5" s="85" t="s">
        <v>443</v>
      </c>
      <c r="B5" s="143">
        <v>4</v>
      </c>
      <c r="C5" s="143">
        <v>357605.91</v>
      </c>
      <c r="D5" s="143">
        <v>0</v>
      </c>
      <c r="E5" s="143">
        <v>0</v>
      </c>
    </row>
    <row r="6" spans="1:5" s="122" customFormat="1" ht="15.75">
      <c r="A6" s="86" t="s">
        <v>444</v>
      </c>
      <c r="B6" s="143">
        <v>4</v>
      </c>
      <c r="C6" s="143">
        <v>357605.91</v>
      </c>
      <c r="D6" s="143">
        <v>0</v>
      </c>
      <c r="E6" s="143">
        <v>0</v>
      </c>
    </row>
    <row r="7" spans="1:5" s="122" customFormat="1" ht="15.75">
      <c r="A7" s="86" t="s">
        <v>497</v>
      </c>
      <c r="B7" s="143">
        <v>0</v>
      </c>
      <c r="C7" s="143">
        <v>0</v>
      </c>
      <c r="D7" s="143">
        <v>0</v>
      </c>
      <c r="E7" s="143">
        <v>0</v>
      </c>
    </row>
    <row r="8" spans="1:5" s="122" customFormat="1" ht="31.5">
      <c r="A8" s="86" t="s">
        <v>499</v>
      </c>
      <c r="B8" s="143">
        <v>4</v>
      </c>
      <c r="C8" s="143">
        <v>357605.91</v>
      </c>
      <c r="D8" s="143">
        <v>0</v>
      </c>
      <c r="E8" s="143">
        <v>0</v>
      </c>
    </row>
    <row r="9" spans="1:5" s="122" customFormat="1" ht="15.75">
      <c r="A9" s="86" t="s">
        <v>445</v>
      </c>
      <c r="B9" s="143">
        <v>0</v>
      </c>
      <c r="C9" s="143">
        <v>0</v>
      </c>
      <c r="D9" s="143">
        <v>0</v>
      </c>
      <c r="E9" s="143">
        <v>0</v>
      </c>
    </row>
    <row r="10" spans="1:5" s="122" customFormat="1" ht="15.75">
      <c r="A10" s="85" t="s">
        <v>446</v>
      </c>
      <c r="B10" s="143">
        <v>0</v>
      </c>
      <c r="C10" s="143">
        <v>0</v>
      </c>
      <c r="D10" s="143">
        <v>0</v>
      </c>
      <c r="E10" s="143">
        <v>0</v>
      </c>
    </row>
    <row r="11" spans="1:5" s="122" customFormat="1" ht="31.5">
      <c r="A11" s="85" t="s">
        <v>447</v>
      </c>
      <c r="B11" s="143">
        <v>0</v>
      </c>
      <c r="C11" s="143">
        <v>0</v>
      </c>
      <c r="D11" s="143">
        <v>0</v>
      </c>
      <c r="E11" s="143">
        <v>0</v>
      </c>
    </row>
    <row r="12" spans="1:5" s="122" customFormat="1" ht="15.75">
      <c r="A12" s="85" t="s">
        <v>710</v>
      </c>
      <c r="B12" s="143">
        <v>0</v>
      </c>
      <c r="C12" s="143">
        <v>0</v>
      </c>
      <c r="D12" s="143">
        <v>0</v>
      </c>
      <c r="E12" s="143">
        <v>0</v>
      </c>
    </row>
    <row r="13" spans="1:5" s="122" customFormat="1" ht="15.75">
      <c r="A13" s="85" t="s">
        <v>711</v>
      </c>
      <c r="B13" s="143">
        <v>5</v>
      </c>
      <c r="C13" s="143">
        <v>40114.516000000003</v>
      </c>
      <c r="D13" s="143">
        <v>0</v>
      </c>
      <c r="E13" s="143">
        <v>0</v>
      </c>
    </row>
    <row r="14" spans="1:5" s="126" customFormat="1" ht="15.75">
      <c r="A14" s="84" t="s">
        <v>474</v>
      </c>
      <c r="B14" s="144">
        <v>9</v>
      </c>
      <c r="C14" s="144">
        <v>397720.42599999998</v>
      </c>
      <c r="D14" s="144">
        <v>0</v>
      </c>
      <c r="E14" s="144">
        <v>0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Suzana Chaush</cp:lastModifiedBy>
  <cp:lastPrinted>2017-09-18T09:39:20Z</cp:lastPrinted>
  <dcterms:created xsi:type="dcterms:W3CDTF">2002-02-28T09:17:57Z</dcterms:created>
  <dcterms:modified xsi:type="dcterms:W3CDTF">2017-09-26T14:01:11Z</dcterms:modified>
</cp:coreProperties>
</file>