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7_06\"/>
    </mc:Choice>
  </mc:AlternateContent>
  <bookViews>
    <workbookView xWindow="0" yWindow="0" windowWidth="21600" windowHeight="9030" tabRatio="602"/>
  </bookViews>
  <sheets>
    <sheet name="УПФ - II-ро тримесечие 2017 г." sheetId="6" r:id="rId1"/>
    <sheet name="УПФ - I-во полугодие 2017 г." sheetId="9" r:id="rId2"/>
  </sheets>
  <definedNames>
    <definedName name="_xlnm.Print_Area" localSheetId="0">'УПФ - II-ро тримесечие 2017 г.'!$A$1:$Y$43</definedName>
    <definedName name="_xlnm.Print_Area" localSheetId="1">'УПФ - I-во полугодие 2017 г.'!$A$1:$Y$43</definedName>
  </definedNames>
  <calcPr calcId="162913"/>
</workbook>
</file>

<file path=xl/sharedStrings.xml><?xml version="1.0" encoding="utf-8"?>
<sst xmlns="http://schemas.openxmlformats.org/spreadsheetml/2006/main" count="98" uniqueCount="22">
  <si>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</si>
  <si>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</si>
  <si>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</si>
  <si>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</si>
  <si>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</si>
  <si>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</si>
  <si>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</si>
  <si>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</si>
  <si>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</si>
  <si>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</si>
  <si>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</si>
  <si>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</si>
  <si>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</si>
  <si>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</si>
  <si>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</si>
  <si>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</si>
  <si>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</si>
  <si>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</si>
  <si>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</si>
  <si>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01.01.2017 г. - 30.06.2017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</si>
  <si>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01.04.2017 г. - 30.06.2017 г. </t>
    </r>
  </si>
  <si>
    <t>и за размера на прехвърлените средства на 15.08.2017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</si>
</sst>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3" fontId="9" fillId="0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6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3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2017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г.'!$X$7</c:f>
              <c:numCache>
                <c:formatCode>#,##0</c:formatCode>
                <c:ptCount val="1"/>
                <c:pt idx="0">
                  <c:v>-6962265.9899999946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2017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г.'!$X$8</c:f>
              <c:numCache>
                <c:formatCode>#,##0</c:formatCode>
                <c:ptCount val="1"/>
                <c:pt idx="0">
                  <c:v>-5704978.4500000011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2017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II-ро тримесечие 2017 г.'!$X$9</c:f>
              <c:numCache>
                <c:formatCode>#,##0</c:formatCode>
                <c:ptCount val="1"/>
                <c:pt idx="0">
                  <c:v>15008966.000000004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2017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г.'!$X$10</c:f>
              <c:numCache>
                <c:formatCode>#,##0</c:formatCode>
                <c:ptCount val="1"/>
                <c:pt idx="0">
                  <c:v>3485843.2100000009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2017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г.'!$X$11</c:f>
              <c:numCache>
                <c:formatCode>#,##0</c:formatCode>
                <c:ptCount val="1"/>
                <c:pt idx="0">
                  <c:v>-1270636.1200000029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2017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г.'!$X$12</c:f>
              <c:numCache>
                <c:formatCode>#,##0</c:formatCode>
                <c:ptCount val="1"/>
                <c:pt idx="0">
                  <c:v>-909666.3900000006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2017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г.'!$X$13</c:f>
              <c:numCache>
                <c:formatCode>#,##0</c:formatCode>
                <c:ptCount val="1"/>
                <c:pt idx="0">
                  <c:v>-3030482.59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2017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г.'!$X$14</c:f>
              <c:numCache>
                <c:formatCode>#,##0</c:formatCode>
                <c:ptCount val="1"/>
                <c:pt idx="0">
                  <c:v>-837648.10999999964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II-ро тримесечие 2017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г.'!$X$15</c:f>
              <c:numCache>
                <c:formatCode>#,##0</c:formatCode>
                <c:ptCount val="1"/>
                <c:pt idx="0">
                  <c:v>220868.44000000041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  <c:max val="22000000"/>
          <c:min val="-12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  <c:majorUnit val="40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86859448245769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2017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г.'!$W$7</c:f>
              <c:numCache>
                <c:formatCode>#,##0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2017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II-ро тримесечие 2017 г.'!$W$8</c:f>
              <c:numCache>
                <c:formatCode>#,##0</c:formatCode>
                <c:ptCount val="1"/>
                <c:pt idx="0">
                  <c:v>-2580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2017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г.'!$W$9</c:f>
              <c:numCache>
                <c:formatCode>#,##0</c:formatCode>
                <c:ptCount val="1"/>
                <c:pt idx="0">
                  <c:v>6058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2017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г.'!$W$10</c:f>
              <c:numCache>
                <c:formatCode>#,##0</c:formatCode>
                <c:ptCount val="1"/>
                <c:pt idx="0">
                  <c:v>2545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2017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г.'!$W$11</c:f>
              <c:numCache>
                <c:formatCode>#,##0</c:formatCode>
                <c:ptCount val="1"/>
                <c:pt idx="0">
                  <c:v>-974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2017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г.'!$W$12</c:f>
              <c:numCache>
                <c:formatCode>#,##0</c:formatCode>
                <c:ptCount val="1"/>
                <c:pt idx="0">
                  <c:v>-1907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2017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г.'!$W$13</c:f>
              <c:numCache>
                <c:formatCode>#,##0</c:formatCode>
                <c:ptCount val="1"/>
                <c:pt idx="0">
                  <c:v>-2277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2017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г.'!$W$14</c:f>
              <c:numCache>
                <c:formatCode>#,##0</c:formatCode>
                <c:ptCount val="1"/>
                <c:pt idx="0">
                  <c:v>-405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II-ро тримесечие 2017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2017 г.'!$W$15</c:f>
              <c:numCache>
                <c:formatCode>#,##0</c:formatCode>
                <c:ptCount val="1"/>
                <c:pt idx="0">
                  <c:v>-487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2017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г.'!$X$7</c:f>
              <c:numCache>
                <c:formatCode>#,##0</c:formatCode>
                <c:ptCount val="1"/>
                <c:pt idx="0">
                  <c:v>-13581114.209999993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I-во полугодие 2017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г.'!$X$8</c:f>
              <c:numCache>
                <c:formatCode>#,##0</c:formatCode>
                <c:ptCount val="1"/>
                <c:pt idx="0">
                  <c:v>-9802294.1199999936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I-во полугодие 2017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5.23903077930581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г.'!$X$9</c:f>
              <c:numCache>
                <c:formatCode>#,##0</c:formatCode>
                <c:ptCount val="1"/>
                <c:pt idx="0">
                  <c:v>35857118.160000011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I-во полугодие 2017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г.'!$X$10</c:f>
              <c:numCache>
                <c:formatCode>#,##0</c:formatCode>
                <c:ptCount val="1"/>
                <c:pt idx="0">
                  <c:v>-660948.31000000238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I-во полугодие 2017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г.'!$X$11</c:f>
              <c:numCache>
                <c:formatCode>#,##0</c:formatCode>
                <c:ptCount val="1"/>
                <c:pt idx="0">
                  <c:v>-3261472.2100000009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I-во полугодие 2017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г.'!$X$12</c:f>
              <c:numCache>
                <c:formatCode>#,##0</c:formatCode>
                <c:ptCount val="1"/>
                <c:pt idx="0">
                  <c:v>-2510121.9000000022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I-во полугодие 2017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г.'!$X$13</c:f>
              <c:numCache>
                <c:formatCode>#,##0</c:formatCode>
                <c:ptCount val="1"/>
                <c:pt idx="0">
                  <c:v>-5367990.68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I-во полугодие 2017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г.'!$X$14</c:f>
              <c:numCache>
                <c:formatCode>#,##0</c:formatCode>
                <c:ptCount val="1"/>
                <c:pt idx="0">
                  <c:v>-1155936.69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I-во полугодие 2017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г.'!$X$15</c:f>
              <c:numCache>
                <c:formatCode>#,##0</c:formatCode>
                <c:ptCount val="1"/>
                <c:pt idx="0">
                  <c:v>482759.95999999996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  <c:minorUnit val="4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2017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г.'!$W$7</c:f>
              <c:numCache>
                <c:formatCode>#,##0</c:formatCode>
                <c:ptCount val="1"/>
                <c:pt idx="0">
                  <c:v>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I-во полугодие 2017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г.'!$W$8</c:f>
              <c:numCache>
                <c:formatCode>#,##0</c:formatCode>
                <c:ptCount val="1"/>
                <c:pt idx="0">
                  <c:v>-5164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I-во полугодие 2017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г.'!$W$9</c:f>
              <c:numCache>
                <c:formatCode>#,##0</c:formatCode>
                <c:ptCount val="1"/>
                <c:pt idx="0">
                  <c:v>16082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I-во полугодие 2017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г.'!$W$10</c:f>
              <c:numCache>
                <c:formatCode>#,##0</c:formatCode>
                <c:ptCount val="1"/>
                <c:pt idx="0">
                  <c:v>1117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I-во полугодие 2017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г.'!$W$11</c:f>
              <c:numCache>
                <c:formatCode>#,##0</c:formatCode>
                <c:ptCount val="1"/>
                <c:pt idx="0">
                  <c:v>-2436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I-во полугодие 2017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г.'!$W$12</c:f>
              <c:numCache>
                <c:formatCode>#,##0</c:formatCode>
                <c:ptCount val="1"/>
                <c:pt idx="0">
                  <c:v>-4271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I-во полугодие 2017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2017 г.'!$W$13</c:f>
              <c:numCache>
                <c:formatCode>#,##0</c:formatCode>
                <c:ptCount val="1"/>
                <c:pt idx="0">
                  <c:v>-4362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I-во полугодие 2017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г.'!$W$14</c:f>
              <c:numCache>
                <c:formatCode>#,##0</c:formatCode>
                <c:ptCount val="1"/>
                <c:pt idx="0">
                  <c:v>-723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I-во полугодие 2017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2017 г.'!$W$15</c:f>
              <c:numCache>
                <c:formatCode>#,##0</c:formatCode>
                <c:ptCount val="1"/>
                <c:pt idx="0">
                  <c:v>-811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24</xdr:col>
      <xdr:colOff>1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activeCell="A3" sqref="A3"/>
    </sheetView>
  </sheetViews>
  <sheetFormatPr defaultRowHeight="15.75" x14ac:dyDescent="0.25"/>
  <cols>
    <col min="1" max="1" width="7.42578125" style="2" customWidth="1"/>
    <col min="2" max="2" width="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1406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0.710937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50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6" t="s">
        <v>4</v>
      </c>
      <c r="B4" s="46"/>
      <c r="C4" s="52" t="s">
        <v>5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6"/>
      <c r="B5" s="46"/>
      <c r="C5" s="46" t="s">
        <v>7</v>
      </c>
      <c r="D5" s="46"/>
      <c r="E5" s="46" t="s">
        <v>8</v>
      </c>
      <c r="F5" s="46"/>
      <c r="G5" s="46" t="s">
        <v>9</v>
      </c>
      <c r="H5" s="46"/>
      <c r="I5" s="46" t="s">
        <v>10</v>
      </c>
      <c r="J5" s="46"/>
      <c r="K5" s="46" t="s">
        <v>18</v>
      </c>
      <c r="L5" s="46"/>
      <c r="M5" s="46" t="s">
        <v>11</v>
      </c>
      <c r="N5" s="46"/>
      <c r="O5" s="46" t="s">
        <v>12</v>
      </c>
      <c r="P5" s="46"/>
      <c r="Q5" s="46" t="s">
        <v>14</v>
      </c>
      <c r="R5" s="46"/>
      <c r="S5" s="46" t="s">
        <v>15</v>
      </c>
      <c r="T5" s="46"/>
      <c r="U5" s="53" t="s">
        <v>0</v>
      </c>
      <c r="V5" s="53"/>
      <c r="W5" s="51" t="s">
        <v>6</v>
      </c>
      <c r="X5" s="51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6"/>
      <c r="B6" s="46"/>
      <c r="C6" s="6" t="s">
        <v>2</v>
      </c>
      <c r="D6" s="6" t="s">
        <v>3</v>
      </c>
      <c r="E6" s="6" t="s">
        <v>2</v>
      </c>
      <c r="F6" s="6" t="s">
        <v>3</v>
      </c>
      <c r="G6" s="6" t="s">
        <v>2</v>
      </c>
      <c r="H6" s="6" t="s">
        <v>3</v>
      </c>
      <c r="I6" s="6" t="s">
        <v>2</v>
      </c>
      <c r="J6" s="6" t="s">
        <v>3</v>
      </c>
      <c r="K6" s="6" t="s">
        <v>2</v>
      </c>
      <c r="L6" s="6" t="s">
        <v>3</v>
      </c>
      <c r="M6" s="6" t="s">
        <v>2</v>
      </c>
      <c r="N6" s="6" t="s">
        <v>3</v>
      </c>
      <c r="O6" s="6" t="s">
        <v>2</v>
      </c>
      <c r="P6" s="6" t="s">
        <v>3</v>
      </c>
      <c r="Q6" s="6" t="s">
        <v>2</v>
      </c>
      <c r="R6" s="6" t="s">
        <v>3</v>
      </c>
      <c r="S6" s="6" t="s">
        <v>2</v>
      </c>
      <c r="T6" s="6" t="s">
        <v>3</v>
      </c>
      <c r="U6" s="23" t="s">
        <v>2</v>
      </c>
      <c r="V6" s="23" t="s">
        <v>3</v>
      </c>
      <c r="W6" s="22" t="s">
        <v>2</v>
      </c>
      <c r="X6" s="22" t="s">
        <v>3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7" t="s">
        <v>1</v>
      </c>
      <c r="B7" s="19" t="s">
        <v>7</v>
      </c>
      <c r="C7" s="41"/>
      <c r="D7" s="42"/>
      <c r="E7" s="25">
        <v>1063</v>
      </c>
      <c r="F7" s="25">
        <v>3134385.5</v>
      </c>
      <c r="G7" s="25">
        <v>3763</v>
      </c>
      <c r="H7" s="25">
        <v>10440246.1</v>
      </c>
      <c r="I7" s="25">
        <v>4700</v>
      </c>
      <c r="J7" s="25">
        <v>9814578.3599999994</v>
      </c>
      <c r="K7" s="25">
        <v>925</v>
      </c>
      <c r="L7" s="25">
        <v>2862061.23</v>
      </c>
      <c r="M7" s="25">
        <v>819</v>
      </c>
      <c r="N7" s="25">
        <v>3234548.15</v>
      </c>
      <c r="O7" s="25">
        <v>119</v>
      </c>
      <c r="P7" s="25">
        <v>181310.86</v>
      </c>
      <c r="Q7" s="25">
        <v>224</v>
      </c>
      <c r="R7" s="25">
        <v>357057.45</v>
      </c>
      <c r="S7" s="25">
        <v>200</v>
      </c>
      <c r="T7" s="25">
        <v>714562.61</v>
      </c>
      <c r="U7" s="34">
        <v>11813</v>
      </c>
      <c r="V7" s="34">
        <v>30738750.259999998</v>
      </c>
      <c r="W7" s="35">
        <v>27</v>
      </c>
      <c r="X7" s="35">
        <v>-6962265.9899999946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8"/>
      <c r="B8" s="19" t="s">
        <v>8</v>
      </c>
      <c r="C8" s="25">
        <v>1763</v>
      </c>
      <c r="D8" s="25">
        <v>3766662.18</v>
      </c>
      <c r="E8" s="41"/>
      <c r="F8" s="42"/>
      <c r="G8" s="25">
        <v>1654</v>
      </c>
      <c r="H8" s="25">
        <v>4522219.99</v>
      </c>
      <c r="I8" s="25">
        <v>1558</v>
      </c>
      <c r="J8" s="25">
        <v>4341294.41</v>
      </c>
      <c r="K8" s="25">
        <v>439</v>
      </c>
      <c r="L8" s="25">
        <v>1405068.93</v>
      </c>
      <c r="M8" s="25">
        <v>98</v>
      </c>
      <c r="N8" s="25">
        <v>481309.07</v>
      </c>
      <c r="O8" s="25">
        <v>63</v>
      </c>
      <c r="P8" s="25">
        <v>146113.07999999999</v>
      </c>
      <c r="Q8" s="36">
        <v>69</v>
      </c>
      <c r="R8" s="25">
        <v>106171.71</v>
      </c>
      <c r="S8" s="25">
        <v>101</v>
      </c>
      <c r="T8" s="25">
        <v>399195.21</v>
      </c>
      <c r="U8" s="34">
        <v>5745</v>
      </c>
      <c r="V8" s="34">
        <v>15168034.580000002</v>
      </c>
      <c r="W8" s="35">
        <v>-2580</v>
      </c>
      <c r="X8" s="35">
        <v>-5704978.4500000011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8"/>
      <c r="B9" s="19" t="s">
        <v>9</v>
      </c>
      <c r="C9" s="25">
        <v>2060</v>
      </c>
      <c r="D9" s="25">
        <v>4929925.67</v>
      </c>
      <c r="E9" s="25">
        <v>502</v>
      </c>
      <c r="F9" s="25">
        <v>1780707.67</v>
      </c>
      <c r="G9" s="41"/>
      <c r="H9" s="42"/>
      <c r="I9" s="25">
        <v>1986</v>
      </c>
      <c r="J9" s="25">
        <v>5208301.3099999996</v>
      </c>
      <c r="K9" s="25">
        <v>495</v>
      </c>
      <c r="L9" s="25">
        <v>1521354.59</v>
      </c>
      <c r="M9" s="25">
        <v>546</v>
      </c>
      <c r="N9" s="25">
        <v>2660718.0099999998</v>
      </c>
      <c r="O9" s="25">
        <v>64</v>
      </c>
      <c r="P9" s="25">
        <v>114524.52</v>
      </c>
      <c r="Q9" s="36">
        <v>154</v>
      </c>
      <c r="R9" s="25">
        <v>338892.58</v>
      </c>
      <c r="S9" s="25">
        <v>89</v>
      </c>
      <c r="T9" s="25">
        <v>312893.36</v>
      </c>
      <c r="U9" s="34">
        <v>5896</v>
      </c>
      <c r="V9" s="34">
        <v>16867317.709999997</v>
      </c>
      <c r="W9" s="35">
        <v>6058</v>
      </c>
      <c r="X9" s="35">
        <v>15008966.000000004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8"/>
      <c r="B10" s="20" t="s">
        <v>10</v>
      </c>
      <c r="C10" s="25">
        <v>4098</v>
      </c>
      <c r="D10" s="25">
        <v>7690858.7599999998</v>
      </c>
      <c r="E10" s="25">
        <v>785</v>
      </c>
      <c r="F10" s="25">
        <v>2482382.2400000002</v>
      </c>
      <c r="G10" s="25">
        <v>2816</v>
      </c>
      <c r="H10" s="25">
        <v>7680775.7999999998</v>
      </c>
      <c r="I10" s="41"/>
      <c r="J10" s="41"/>
      <c r="K10" s="25">
        <v>751</v>
      </c>
      <c r="L10" s="25">
        <v>2391128.73</v>
      </c>
      <c r="M10" s="25">
        <v>645</v>
      </c>
      <c r="N10" s="25">
        <v>2724847.19</v>
      </c>
      <c r="O10" s="25">
        <v>98</v>
      </c>
      <c r="P10" s="25">
        <v>223320.88</v>
      </c>
      <c r="Q10" s="36">
        <v>174</v>
      </c>
      <c r="R10" s="25">
        <v>344392.37</v>
      </c>
      <c r="S10" s="25">
        <v>217</v>
      </c>
      <c r="T10" s="25">
        <v>665656.57999999996</v>
      </c>
      <c r="U10" s="34">
        <v>9584</v>
      </c>
      <c r="V10" s="34">
        <v>24203362.550000001</v>
      </c>
      <c r="W10" s="35">
        <v>2545</v>
      </c>
      <c r="X10" s="35">
        <v>3485843.2100000009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8"/>
      <c r="B11" s="21" t="s">
        <v>18</v>
      </c>
      <c r="C11" s="25">
        <v>1180</v>
      </c>
      <c r="D11" s="25">
        <v>2654553.7400000002</v>
      </c>
      <c r="E11" s="25">
        <v>269</v>
      </c>
      <c r="F11" s="25">
        <v>744865.88</v>
      </c>
      <c r="G11" s="25">
        <v>1252</v>
      </c>
      <c r="H11" s="37">
        <v>3725651.95</v>
      </c>
      <c r="I11" s="25">
        <v>1224</v>
      </c>
      <c r="J11" s="25">
        <v>2932817.6</v>
      </c>
      <c r="K11" s="41"/>
      <c r="L11" s="41"/>
      <c r="M11" s="25">
        <v>232</v>
      </c>
      <c r="N11" s="25">
        <v>912583.83</v>
      </c>
      <c r="O11" s="25">
        <v>42</v>
      </c>
      <c r="P11" s="25">
        <v>90573.96</v>
      </c>
      <c r="Q11" s="36">
        <v>61</v>
      </c>
      <c r="R11" s="25">
        <v>130611.3</v>
      </c>
      <c r="S11" s="25">
        <v>60</v>
      </c>
      <c r="T11" s="25">
        <v>245284.7</v>
      </c>
      <c r="U11" s="34">
        <v>4320</v>
      </c>
      <c r="V11" s="34">
        <v>11436942.960000001</v>
      </c>
      <c r="W11" s="35">
        <v>-974</v>
      </c>
      <c r="X11" s="35">
        <v>-1270636.1200000029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8"/>
      <c r="B12" s="19" t="s">
        <v>11</v>
      </c>
      <c r="C12" s="25">
        <v>1243</v>
      </c>
      <c r="D12" s="25">
        <v>2669961.4900000002</v>
      </c>
      <c r="E12" s="25">
        <v>214</v>
      </c>
      <c r="F12" s="25">
        <v>576248.86</v>
      </c>
      <c r="G12" s="25">
        <v>1237</v>
      </c>
      <c r="H12" s="25">
        <v>3428620.1</v>
      </c>
      <c r="I12" s="25">
        <v>1241</v>
      </c>
      <c r="J12" s="25">
        <v>3234201.07</v>
      </c>
      <c r="K12" s="25">
        <v>362</v>
      </c>
      <c r="L12" s="25">
        <v>1097018.52</v>
      </c>
      <c r="M12" s="41"/>
      <c r="N12" s="41"/>
      <c r="O12" s="25">
        <v>34</v>
      </c>
      <c r="P12" s="25">
        <v>76973.25</v>
      </c>
      <c r="Q12" s="36">
        <v>70</v>
      </c>
      <c r="R12" s="25">
        <v>131818.65</v>
      </c>
      <c r="S12" s="25">
        <v>82</v>
      </c>
      <c r="T12" s="25">
        <v>243274.57</v>
      </c>
      <c r="U12" s="34">
        <v>4483</v>
      </c>
      <c r="V12" s="34">
        <v>11458116.51</v>
      </c>
      <c r="W12" s="35">
        <v>-1907</v>
      </c>
      <c r="X12" s="35">
        <v>-909666.3900000006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8"/>
      <c r="B13" s="20" t="s">
        <v>12</v>
      </c>
      <c r="C13" s="25">
        <v>853</v>
      </c>
      <c r="D13" s="25">
        <v>1044644.68</v>
      </c>
      <c r="E13" s="25">
        <v>164</v>
      </c>
      <c r="F13" s="25">
        <v>310734.67</v>
      </c>
      <c r="G13" s="25">
        <v>675</v>
      </c>
      <c r="H13" s="25">
        <v>986077.32</v>
      </c>
      <c r="I13" s="25">
        <v>665</v>
      </c>
      <c r="J13" s="25">
        <v>945986.02</v>
      </c>
      <c r="K13" s="25">
        <v>186</v>
      </c>
      <c r="L13" s="25">
        <v>377813.7</v>
      </c>
      <c r="M13" s="25">
        <v>108</v>
      </c>
      <c r="N13" s="25">
        <v>233387.5</v>
      </c>
      <c r="O13" s="41"/>
      <c r="P13" s="42"/>
      <c r="Q13" s="36">
        <v>50</v>
      </c>
      <c r="R13" s="25">
        <v>52172.28</v>
      </c>
      <c r="S13" s="25">
        <v>28</v>
      </c>
      <c r="T13" s="25">
        <v>42047.37</v>
      </c>
      <c r="U13" s="34">
        <v>2729</v>
      </c>
      <c r="V13" s="34">
        <v>3992863.54</v>
      </c>
      <c r="W13" s="35">
        <v>-2277</v>
      </c>
      <c r="X13" s="35">
        <v>-3030482.59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8"/>
      <c r="B14" s="31" t="s">
        <v>13</v>
      </c>
      <c r="C14" s="36">
        <v>301</v>
      </c>
      <c r="D14" s="25">
        <v>485923.35</v>
      </c>
      <c r="E14" s="36">
        <v>89</v>
      </c>
      <c r="F14" s="25">
        <v>239504.67</v>
      </c>
      <c r="G14" s="36">
        <v>254</v>
      </c>
      <c r="H14" s="25">
        <v>434523.27</v>
      </c>
      <c r="I14" s="36">
        <v>422</v>
      </c>
      <c r="J14" s="25">
        <v>742724.28</v>
      </c>
      <c r="K14" s="25">
        <v>109</v>
      </c>
      <c r="L14" s="25">
        <v>344436.1</v>
      </c>
      <c r="M14" s="25">
        <v>45</v>
      </c>
      <c r="N14" s="25">
        <v>91150.53</v>
      </c>
      <c r="O14" s="36">
        <v>11</v>
      </c>
      <c r="P14" s="25">
        <v>7395.8</v>
      </c>
      <c r="Q14" s="41"/>
      <c r="R14" s="42"/>
      <c r="S14" s="25">
        <v>9</v>
      </c>
      <c r="T14" s="25">
        <v>24435.75</v>
      </c>
      <c r="U14" s="34">
        <v>1240</v>
      </c>
      <c r="V14" s="34">
        <v>2370093.7499999995</v>
      </c>
      <c r="W14" s="35">
        <v>-405</v>
      </c>
      <c r="X14" s="35">
        <v>-837648.10999999964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9"/>
      <c r="B15" s="32" t="s">
        <v>15</v>
      </c>
      <c r="C15" s="38">
        <v>342</v>
      </c>
      <c r="D15" s="28">
        <v>533954.4</v>
      </c>
      <c r="E15" s="38">
        <v>79</v>
      </c>
      <c r="F15" s="28">
        <v>194226.64</v>
      </c>
      <c r="G15" s="38">
        <v>303</v>
      </c>
      <c r="H15" s="28">
        <v>658169.18000000005</v>
      </c>
      <c r="I15" s="38">
        <v>333</v>
      </c>
      <c r="J15" s="28">
        <v>469302.71</v>
      </c>
      <c r="K15" s="28">
        <v>79</v>
      </c>
      <c r="L15" s="28">
        <v>167425.04</v>
      </c>
      <c r="M15" s="28">
        <v>83</v>
      </c>
      <c r="N15" s="28">
        <v>209905.84</v>
      </c>
      <c r="O15" s="38">
        <v>21</v>
      </c>
      <c r="P15" s="28">
        <v>122168.6</v>
      </c>
      <c r="Q15" s="38">
        <v>33</v>
      </c>
      <c r="R15" s="28">
        <v>71329.3</v>
      </c>
      <c r="S15" s="43"/>
      <c r="T15" s="43"/>
      <c r="U15" s="39">
        <v>1273</v>
      </c>
      <c r="V15" s="39">
        <v>2426481.71</v>
      </c>
      <c r="W15" s="40">
        <v>-487</v>
      </c>
      <c r="X15" s="40">
        <v>220868.44000000041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33" t="s">
        <v>16</v>
      </c>
      <c r="C16" s="12">
        <v>11840</v>
      </c>
      <c r="D16" s="12">
        <v>23776484.270000003</v>
      </c>
      <c r="E16" s="12">
        <v>3165</v>
      </c>
      <c r="F16" s="12">
        <v>9463056.1300000008</v>
      </c>
      <c r="G16" s="12">
        <v>11954</v>
      </c>
      <c r="H16" s="12">
        <v>31876283.710000001</v>
      </c>
      <c r="I16" s="12">
        <v>12129</v>
      </c>
      <c r="J16" s="12">
        <v>27689205.760000002</v>
      </c>
      <c r="K16" s="12">
        <v>3346</v>
      </c>
      <c r="L16" s="12">
        <v>10166306.839999998</v>
      </c>
      <c r="M16" s="12">
        <v>2576</v>
      </c>
      <c r="N16" s="12">
        <v>10548450.119999999</v>
      </c>
      <c r="O16" s="12">
        <v>452</v>
      </c>
      <c r="P16" s="12">
        <v>962380.95</v>
      </c>
      <c r="Q16" s="12">
        <v>835</v>
      </c>
      <c r="R16" s="12">
        <v>1532445.64</v>
      </c>
      <c r="S16" s="12">
        <v>786</v>
      </c>
      <c r="T16" s="12">
        <v>2647350.1500000004</v>
      </c>
      <c r="U16" s="12">
        <v>47083</v>
      </c>
      <c r="V16" s="12">
        <v>118661963.57000001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43" ht="12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5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topLeftCell="A13" zoomScale="70" zoomScaleNormal="70" workbookViewId="0">
      <selection activeCell="A2" sqref="A2:X2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8.28515625" style="2" customWidth="1"/>
    <col min="4" max="4" width="12.85546875" style="2" customWidth="1"/>
    <col min="5" max="5" width="7.85546875" style="2" customWidth="1"/>
    <col min="6" max="6" width="12.7109375" style="2" customWidth="1"/>
    <col min="7" max="7" width="8.28515625" style="2" customWidth="1"/>
    <col min="8" max="8" width="13" style="2" customWidth="1"/>
    <col min="9" max="9" width="8.140625" style="2" customWidth="1"/>
    <col min="10" max="10" width="13" style="2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1.42578125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" style="2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50" t="s">
        <v>19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6" t="s">
        <v>4</v>
      </c>
      <c r="B4" s="46"/>
      <c r="C4" s="52" t="s">
        <v>5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6"/>
      <c r="B5" s="46"/>
      <c r="C5" s="46" t="s">
        <v>7</v>
      </c>
      <c r="D5" s="46"/>
      <c r="E5" s="46" t="s">
        <v>8</v>
      </c>
      <c r="F5" s="46"/>
      <c r="G5" s="46" t="s">
        <v>9</v>
      </c>
      <c r="H5" s="46"/>
      <c r="I5" s="46" t="s">
        <v>10</v>
      </c>
      <c r="J5" s="46"/>
      <c r="K5" s="46" t="s">
        <v>18</v>
      </c>
      <c r="L5" s="46"/>
      <c r="M5" s="46" t="s">
        <v>11</v>
      </c>
      <c r="N5" s="46"/>
      <c r="O5" s="46" t="s">
        <v>12</v>
      </c>
      <c r="P5" s="46"/>
      <c r="Q5" s="46" t="s">
        <v>14</v>
      </c>
      <c r="R5" s="46"/>
      <c r="S5" s="46" t="s">
        <v>15</v>
      </c>
      <c r="T5" s="46"/>
      <c r="U5" s="53" t="s">
        <v>0</v>
      </c>
      <c r="V5" s="53"/>
      <c r="W5" s="51" t="s">
        <v>6</v>
      </c>
      <c r="X5" s="51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6"/>
      <c r="B6" s="46"/>
      <c r="C6" s="6" t="s">
        <v>2</v>
      </c>
      <c r="D6" s="6" t="s">
        <v>3</v>
      </c>
      <c r="E6" s="6" t="s">
        <v>2</v>
      </c>
      <c r="F6" s="6" t="s">
        <v>3</v>
      </c>
      <c r="G6" s="6" t="s">
        <v>2</v>
      </c>
      <c r="H6" s="6" t="s">
        <v>3</v>
      </c>
      <c r="I6" s="6" t="s">
        <v>2</v>
      </c>
      <c r="J6" s="6" t="s">
        <v>3</v>
      </c>
      <c r="K6" s="6" t="s">
        <v>2</v>
      </c>
      <c r="L6" s="6" t="s">
        <v>3</v>
      </c>
      <c r="M6" s="6" t="s">
        <v>2</v>
      </c>
      <c r="N6" s="6" t="s">
        <v>3</v>
      </c>
      <c r="O6" s="6" t="s">
        <v>2</v>
      </c>
      <c r="P6" s="6" t="s">
        <v>3</v>
      </c>
      <c r="Q6" s="6" t="s">
        <v>2</v>
      </c>
      <c r="R6" s="6" t="s">
        <v>3</v>
      </c>
      <c r="S6" s="6" t="s">
        <v>2</v>
      </c>
      <c r="T6" s="6" t="s">
        <v>3</v>
      </c>
      <c r="U6" s="23" t="s">
        <v>2</v>
      </c>
      <c r="V6" s="23" t="s">
        <v>3</v>
      </c>
      <c r="W6" s="22" t="s">
        <v>2</v>
      </c>
      <c r="X6" s="22" t="s">
        <v>3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7" t="s">
        <v>1</v>
      </c>
      <c r="B7" s="19" t="s">
        <v>7</v>
      </c>
      <c r="C7" s="41"/>
      <c r="D7" s="41"/>
      <c r="E7" s="25">
        <v>2061</v>
      </c>
      <c r="F7" s="25">
        <v>6282934.9700000007</v>
      </c>
      <c r="G7" s="25">
        <v>8643</v>
      </c>
      <c r="H7" s="25">
        <v>22380883.149999999</v>
      </c>
      <c r="I7" s="25">
        <v>8194</v>
      </c>
      <c r="J7" s="25">
        <v>17179207.239999998</v>
      </c>
      <c r="K7" s="25">
        <v>1731</v>
      </c>
      <c r="L7" s="25">
        <v>5443481.1299999999</v>
      </c>
      <c r="M7" s="25">
        <v>1525</v>
      </c>
      <c r="N7" s="25">
        <v>5958894.8300000001</v>
      </c>
      <c r="O7" s="25">
        <v>295</v>
      </c>
      <c r="P7" s="25">
        <v>610475.61</v>
      </c>
      <c r="Q7" s="25">
        <v>446</v>
      </c>
      <c r="R7" s="25">
        <v>806936.79</v>
      </c>
      <c r="S7" s="25">
        <v>471</v>
      </c>
      <c r="T7" s="25">
        <v>1616492.37</v>
      </c>
      <c r="U7" s="26">
        <v>23366</v>
      </c>
      <c r="V7" s="26">
        <v>60279306.089999996</v>
      </c>
      <c r="W7" s="27">
        <v>568</v>
      </c>
      <c r="X7" s="27">
        <v>-13581114.209999993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8"/>
      <c r="B8" s="19" t="s">
        <v>8</v>
      </c>
      <c r="C8" s="25">
        <v>3458</v>
      </c>
      <c r="D8" s="25">
        <v>7234957.3499999996</v>
      </c>
      <c r="E8" s="41"/>
      <c r="F8" s="41"/>
      <c r="G8" s="25">
        <v>3778</v>
      </c>
      <c r="H8" s="25">
        <v>9595546.7300000004</v>
      </c>
      <c r="I8" s="25">
        <v>2825</v>
      </c>
      <c r="J8" s="25">
        <v>7557850.8300000001</v>
      </c>
      <c r="K8" s="25">
        <v>823</v>
      </c>
      <c r="L8" s="25">
        <v>2727160.4699999997</v>
      </c>
      <c r="M8" s="25">
        <v>192</v>
      </c>
      <c r="N8" s="25">
        <v>913584.15</v>
      </c>
      <c r="O8" s="25">
        <v>144</v>
      </c>
      <c r="P8" s="25">
        <v>319902.58999999997</v>
      </c>
      <c r="Q8" s="25">
        <v>156</v>
      </c>
      <c r="R8" s="25">
        <v>291348.03000000003</v>
      </c>
      <c r="S8" s="25">
        <v>195</v>
      </c>
      <c r="T8" s="25">
        <v>654860.97</v>
      </c>
      <c r="U8" s="26">
        <v>11571</v>
      </c>
      <c r="V8" s="26">
        <v>29295211.119999994</v>
      </c>
      <c r="W8" s="27">
        <v>-5164</v>
      </c>
      <c r="X8" s="27">
        <v>-9802294.1199999936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8"/>
      <c r="B9" s="19" t="s">
        <v>9</v>
      </c>
      <c r="C9" s="25">
        <v>4029</v>
      </c>
      <c r="D9" s="25">
        <v>9320481.1999999993</v>
      </c>
      <c r="E9" s="25">
        <v>1068</v>
      </c>
      <c r="F9" s="25">
        <v>3736029.87</v>
      </c>
      <c r="G9" s="41"/>
      <c r="H9" s="41"/>
      <c r="I9" s="25">
        <v>3452</v>
      </c>
      <c r="J9" s="25">
        <v>9008251.3200000003</v>
      </c>
      <c r="K9" s="25">
        <v>895</v>
      </c>
      <c r="L9" s="25">
        <v>2761210.63</v>
      </c>
      <c r="M9" s="25">
        <v>1086</v>
      </c>
      <c r="N9" s="25">
        <v>5328738.5999999996</v>
      </c>
      <c r="O9" s="25">
        <v>205</v>
      </c>
      <c r="P9" s="25">
        <v>590390.96</v>
      </c>
      <c r="Q9" s="25">
        <v>289</v>
      </c>
      <c r="R9" s="25">
        <v>623218.02</v>
      </c>
      <c r="S9" s="25">
        <v>205</v>
      </c>
      <c r="T9" s="25">
        <v>724571.39</v>
      </c>
      <c r="U9" s="26">
        <v>11229</v>
      </c>
      <c r="V9" s="26">
        <v>32092891.989999998</v>
      </c>
      <c r="W9" s="27">
        <v>16082</v>
      </c>
      <c r="X9" s="27">
        <v>35857118.160000011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8"/>
      <c r="B10" s="20" t="s">
        <v>10</v>
      </c>
      <c r="C10" s="25">
        <v>8520</v>
      </c>
      <c r="D10" s="25">
        <v>15496947.09</v>
      </c>
      <c r="E10" s="25">
        <v>1613</v>
      </c>
      <c r="F10" s="25">
        <v>5133780.79</v>
      </c>
      <c r="G10" s="25">
        <v>6386</v>
      </c>
      <c r="H10" s="25">
        <v>16244212.669999998</v>
      </c>
      <c r="I10" s="41"/>
      <c r="J10" s="41"/>
      <c r="K10" s="25">
        <v>1364</v>
      </c>
      <c r="L10" s="25">
        <v>4391541.51</v>
      </c>
      <c r="M10" s="25">
        <v>1221</v>
      </c>
      <c r="N10" s="25">
        <v>5272145.2699999996</v>
      </c>
      <c r="O10" s="25">
        <v>238</v>
      </c>
      <c r="P10" s="25">
        <v>561817.56000000006</v>
      </c>
      <c r="Q10" s="25">
        <v>363</v>
      </c>
      <c r="R10" s="25">
        <v>782954.21</v>
      </c>
      <c r="S10" s="25">
        <v>490</v>
      </c>
      <c r="T10" s="25">
        <v>1488371.98</v>
      </c>
      <c r="U10" s="26">
        <v>20195</v>
      </c>
      <c r="V10" s="26">
        <v>49371771.079999998</v>
      </c>
      <c r="W10" s="27">
        <v>1117</v>
      </c>
      <c r="X10" s="27">
        <v>-660948.31000000238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8"/>
      <c r="B11" s="21" t="s">
        <v>18</v>
      </c>
      <c r="C11" s="25">
        <v>2400</v>
      </c>
      <c r="D11" s="25">
        <v>5265191.6400000006</v>
      </c>
      <c r="E11" s="25">
        <v>542</v>
      </c>
      <c r="F11" s="25">
        <v>1560049.25</v>
      </c>
      <c r="G11" s="25">
        <v>2783</v>
      </c>
      <c r="H11" s="25">
        <v>7739410.1699999999</v>
      </c>
      <c r="I11" s="25">
        <v>2099</v>
      </c>
      <c r="J11" s="25">
        <v>5024210.5199999996</v>
      </c>
      <c r="K11" s="41"/>
      <c r="L11" s="41"/>
      <c r="M11" s="25">
        <v>440</v>
      </c>
      <c r="N11" s="25">
        <v>1800449.5899999999</v>
      </c>
      <c r="O11" s="25">
        <v>104</v>
      </c>
      <c r="P11" s="25">
        <v>280891.01</v>
      </c>
      <c r="Q11" s="25">
        <v>130</v>
      </c>
      <c r="R11" s="25">
        <v>286037.73</v>
      </c>
      <c r="S11" s="25">
        <v>134</v>
      </c>
      <c r="T11" s="25">
        <v>508158.65</v>
      </c>
      <c r="U11" s="26">
        <v>8632</v>
      </c>
      <c r="V11" s="26">
        <v>22464398.559999999</v>
      </c>
      <c r="W11" s="27">
        <v>-2436</v>
      </c>
      <c r="X11" s="27">
        <v>-3261472.2100000009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8"/>
      <c r="B12" s="19" t="s">
        <v>11</v>
      </c>
      <c r="C12" s="25">
        <v>2539</v>
      </c>
      <c r="D12" s="25">
        <v>5281612.59</v>
      </c>
      <c r="E12" s="25">
        <v>428</v>
      </c>
      <c r="F12" s="25">
        <v>1243992.6299999999</v>
      </c>
      <c r="G12" s="25">
        <v>2906</v>
      </c>
      <c r="H12" s="25">
        <v>7502973.1899999995</v>
      </c>
      <c r="I12" s="25">
        <v>2239</v>
      </c>
      <c r="J12" s="25">
        <v>5795212.8599999994</v>
      </c>
      <c r="K12" s="25">
        <v>684</v>
      </c>
      <c r="L12" s="25">
        <v>2148867.2999999998</v>
      </c>
      <c r="M12" s="41"/>
      <c r="N12" s="41"/>
      <c r="O12" s="25">
        <v>93</v>
      </c>
      <c r="P12" s="25">
        <v>230049.05</v>
      </c>
      <c r="Q12" s="25">
        <v>132</v>
      </c>
      <c r="R12" s="25">
        <v>270412.63</v>
      </c>
      <c r="S12" s="25">
        <v>183</v>
      </c>
      <c r="T12" s="25">
        <v>584084.71</v>
      </c>
      <c r="U12" s="26">
        <v>9204</v>
      </c>
      <c r="V12" s="26">
        <v>23057204.960000001</v>
      </c>
      <c r="W12" s="27">
        <v>-4271</v>
      </c>
      <c r="X12" s="27">
        <v>-2510121.9000000022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8"/>
      <c r="B13" s="20" t="s">
        <v>12</v>
      </c>
      <c r="C13" s="25">
        <v>1640</v>
      </c>
      <c r="D13" s="25">
        <v>2029310.23</v>
      </c>
      <c r="E13" s="25">
        <v>347</v>
      </c>
      <c r="F13" s="25">
        <v>614229.82000000007</v>
      </c>
      <c r="G13" s="25">
        <v>1573</v>
      </c>
      <c r="H13" s="25">
        <v>2151932.0299999998</v>
      </c>
      <c r="I13" s="25">
        <v>1220</v>
      </c>
      <c r="J13" s="25">
        <v>1944884.9300000002</v>
      </c>
      <c r="K13" s="25">
        <v>354</v>
      </c>
      <c r="L13" s="25">
        <v>754410.59000000008</v>
      </c>
      <c r="M13" s="25">
        <v>200</v>
      </c>
      <c r="N13" s="25">
        <v>452853.07999999996</v>
      </c>
      <c r="O13" s="41"/>
      <c r="P13" s="41"/>
      <c r="Q13" s="25">
        <v>109</v>
      </c>
      <c r="R13" s="25">
        <v>123281.64</v>
      </c>
      <c r="S13" s="25">
        <v>66</v>
      </c>
      <c r="T13" s="25">
        <v>102356.88</v>
      </c>
      <c r="U13" s="26">
        <v>5509</v>
      </c>
      <c r="V13" s="26">
        <v>8173259.1999999993</v>
      </c>
      <c r="W13" s="27">
        <v>-4362</v>
      </c>
      <c r="X13" s="27">
        <v>-5367990.68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8"/>
      <c r="B14" s="31" t="s">
        <v>13</v>
      </c>
      <c r="C14" s="25">
        <v>605</v>
      </c>
      <c r="D14" s="25">
        <v>907152.11</v>
      </c>
      <c r="E14" s="25">
        <v>176</v>
      </c>
      <c r="F14" s="25">
        <v>432196.82</v>
      </c>
      <c r="G14" s="25">
        <v>595</v>
      </c>
      <c r="H14" s="25">
        <v>989751.95000000007</v>
      </c>
      <c r="I14" s="25">
        <v>707</v>
      </c>
      <c r="J14" s="25">
        <v>1236255.8999999999</v>
      </c>
      <c r="K14" s="25">
        <v>200</v>
      </c>
      <c r="L14" s="25">
        <v>643834.75</v>
      </c>
      <c r="M14" s="25">
        <v>89</v>
      </c>
      <c r="N14" s="25">
        <v>178560.38</v>
      </c>
      <c r="O14" s="25">
        <v>31</v>
      </c>
      <c r="P14" s="25">
        <v>60363.240000000005</v>
      </c>
      <c r="Q14" s="41"/>
      <c r="R14" s="41"/>
      <c r="S14" s="25">
        <v>23</v>
      </c>
      <c r="T14" s="25">
        <v>60288.07</v>
      </c>
      <c r="U14" s="26">
        <v>2426</v>
      </c>
      <c r="V14" s="26">
        <v>4508403.22</v>
      </c>
      <c r="W14" s="27">
        <v>-723</v>
      </c>
      <c r="X14" s="27">
        <v>-1155936.69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9"/>
      <c r="B15" s="32" t="s">
        <v>15</v>
      </c>
      <c r="C15" s="28">
        <v>743</v>
      </c>
      <c r="D15" s="28">
        <v>1162539.67</v>
      </c>
      <c r="E15" s="28">
        <v>172</v>
      </c>
      <c r="F15" s="28">
        <v>489702.85000000003</v>
      </c>
      <c r="G15" s="28">
        <v>647</v>
      </c>
      <c r="H15" s="28">
        <v>1345300.26</v>
      </c>
      <c r="I15" s="28">
        <v>576</v>
      </c>
      <c r="J15" s="28">
        <v>964949.17</v>
      </c>
      <c r="K15" s="28">
        <v>145</v>
      </c>
      <c r="L15" s="28">
        <v>332419.96999999997</v>
      </c>
      <c r="M15" s="28">
        <v>180</v>
      </c>
      <c r="N15" s="28">
        <v>641857.16</v>
      </c>
      <c r="O15" s="28">
        <v>37</v>
      </c>
      <c r="P15" s="28">
        <v>151378.5</v>
      </c>
      <c r="Q15" s="28">
        <v>78</v>
      </c>
      <c r="R15" s="28">
        <v>168277.47999999998</v>
      </c>
      <c r="S15" s="44"/>
      <c r="T15" s="44"/>
      <c r="U15" s="29">
        <v>2578</v>
      </c>
      <c r="V15" s="29">
        <v>5256425.0600000005</v>
      </c>
      <c r="W15" s="30">
        <v>-811</v>
      </c>
      <c r="X15" s="30">
        <v>482759.95999999996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33" t="s">
        <v>16</v>
      </c>
      <c r="C16" s="12">
        <v>23934</v>
      </c>
      <c r="D16" s="12">
        <v>46698191.880000003</v>
      </c>
      <c r="E16" s="12">
        <v>6407</v>
      </c>
      <c r="F16" s="12">
        <v>19492917</v>
      </c>
      <c r="G16" s="12">
        <v>27311</v>
      </c>
      <c r="H16" s="12">
        <v>67950010.150000006</v>
      </c>
      <c r="I16" s="12">
        <v>21312</v>
      </c>
      <c r="J16" s="12">
        <v>48710822.769999996</v>
      </c>
      <c r="K16" s="12">
        <v>6196</v>
      </c>
      <c r="L16" s="12">
        <v>19202926.349999998</v>
      </c>
      <c r="M16" s="12">
        <v>4933</v>
      </c>
      <c r="N16" s="12">
        <v>20547083.059999999</v>
      </c>
      <c r="O16" s="12">
        <v>1147</v>
      </c>
      <c r="P16" s="12">
        <v>2805268.52</v>
      </c>
      <c r="Q16" s="12">
        <v>1703</v>
      </c>
      <c r="R16" s="12">
        <v>3352466.53</v>
      </c>
      <c r="S16" s="12">
        <v>1767</v>
      </c>
      <c r="T16" s="12">
        <v>5739185.0200000005</v>
      </c>
      <c r="U16" s="12">
        <v>94710</v>
      </c>
      <c r="V16" s="12">
        <v>234498871.27999997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43" ht="13.5" customHeight="1" x14ac:dyDescent="0.25"/>
  </sheetData>
  <mergeCells count="17"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  <mergeCell ref="A7:A15"/>
    <mergeCell ref="A18:X18"/>
    <mergeCell ref="O5:P5"/>
    <mergeCell ref="Q5:R5"/>
    <mergeCell ref="S5:T5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4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2017 г.</vt:lpstr>
      <vt:lpstr>УПФ - I-во полугодие 2017 г.</vt:lpstr>
      <vt:lpstr>'УПФ - II-ро тримесечие 2017 г.'!Print_Area</vt:lpstr>
      <vt:lpstr>'УПФ - I-во полугодие 2017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2016-08-24T07:43:24Z</cp:lastPrinted>
  <dcterms:created xsi:type="dcterms:W3CDTF">2004-05-22T18:25:26Z</dcterms:created>
  <dcterms:modified xsi:type="dcterms:W3CDTF">2017-08-28T14:25:41Z</dcterms:modified>
</cp:coreProperties>
</file>