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21600" windowHeight="963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Payments!$A$1:$P$48</definedName>
    <definedName name="_xlnm.Print_Area" localSheetId="0">Premiums!$A$1:$P$48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<sst xmlns="http://schemas.openxmlformats.org/spreadsheetml/2006/main" count="1069" uniqueCount="661">
  <si>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</si>
  <si>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</si>
  <si>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</si>
  <si>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</si>
  <si>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</si>
  <si>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</si>
  <si>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</si>
  <si>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</si>
  <si>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</si>
  <si>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</si>
  <si>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</si>
  <si>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</si>
  <si>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</si>
  <si>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</si>
  <si>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</si>
  <si>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</si>
  <si>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</si>
  <si>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</si>
  <si>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</si>
  <si>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</si>
  <si>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</si>
  <si>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</si>
  <si>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</si>
  <si>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</si>
  <si>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</si>
  <si>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</si>
  <si>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</si>
  <si>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</si>
  <si>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</si>
  <si>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</si>
  <si>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</si>
  <si>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</si>
  <si>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</si>
  <si>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</si>
  <si>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</si>
  <si>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</si>
  <si>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</si>
  <si>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</si>
  <si>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</si>
  <si>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</si>
  <si>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</si>
  <si>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</si>
  <si>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</si>
  <si>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</si>
  <si>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</si>
  <si>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</si>
  <si>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</si>
  <si>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</si>
  <si>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</si>
  <si>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</si>
  <si>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</si>
  <si>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</si>
  <si>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</si>
  <si>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</si>
  <si>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</si>
  <si>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</si>
  <si>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</si>
  <si>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</si>
  <si>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</si>
  <si>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</si>
  <si>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</si>
  <si>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</si>
  <si>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</si>
  <si>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</si>
  <si>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</si>
  <si>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</si>
  <si>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</si>
  <si>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</si>
  <si>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</si>
  <si>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</si>
  <si>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</si>
  <si>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</si>
  <si>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</si>
  <si>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</si>
  <si>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</si>
  <si>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</si>
  <si>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</si>
  <si>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</si>
  <si>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</si>
  <si>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</si>
  <si>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</si>
  <si>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</si>
  <si>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</si>
  <si>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</si>
  <si>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</si>
  <si>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</si>
  <si>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</si>
  <si>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</si>
  <si>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</si>
  <si>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</si>
  <si>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</si>
  <si>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</si>
  <si>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</si>
  <si>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</si>
  <si>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</si>
  <si>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</si>
  <si>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</si>
  <si>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</si>
  <si>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</si>
  <si>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</si>
  <si>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</si>
  <si>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</si>
  <si>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</si>
  <si>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</si>
  <si>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</si>
  <si>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</si>
  <si>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</si>
  <si>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</si>
  <si>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</si>
  <si>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</si>
  <si>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</si>
  <si>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</si>
  <si>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</si>
  <si>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</si>
  <si>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</si>
  <si>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</si>
  <si>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</si>
  <si>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</si>
  <si>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</si>
  <si>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</si>
  <si>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</si>
  <si>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</si>
  <si>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</si>
  <si>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</si>
  <si>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</si>
  <si>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</si>
  <si>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</si>
  <si>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</si>
  <si>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</si>
  <si>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</si>
  <si>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</si>
  <si>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</si>
  <si>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</si>
  <si>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</si>
  <si>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</si>
  <si>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</si>
  <si>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</si>
  <si>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</si>
  <si>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</si>
  <si>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</si>
  <si>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</si>
  <si>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</si>
  <si>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</si>
  <si>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</si>
  <si>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</si>
  <si>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</si>
  <si>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</si>
  <si>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</si>
  <si>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</si>
  <si>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</si>
  <si>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</si>
  <si>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</si>
  <si>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</si>
  <si>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</si>
  <si>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</si>
  <si>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</si>
  <si>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</si>
  <si>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</si>
  <si>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</si>
  <si>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</si>
  <si>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</si>
  <si>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</si>
  <si>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</si>
  <si>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</si>
  <si>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</si>
  <si>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</si>
  <si>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</si>
  <si>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</si>
  <si>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</si>
  <si>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</si>
  <si>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</si>
  <si>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</si>
  <si>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</si>
  <si>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</si>
  <si>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</si>
  <si>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</si>
  <si>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</si>
  <si>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</si>
  <si>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</si>
  <si>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</si>
  <si>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</si>
  <si>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</si>
  <si>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</si>
  <si>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</si>
  <si>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</si>
  <si>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</si>
  <si>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</si>
  <si>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</si>
  <si>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</si>
  <si>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</si>
  <si>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</si>
  <si>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</si>
  <si>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</si>
  <si>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</si>
  <si>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</si>
  <si>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</si>
  <si>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</si>
  <si>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</si>
  <si>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</si>
  <si>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</si>
  <si>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</si>
  <si>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</si>
  <si>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</si>
  <si>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</si>
  <si>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</si>
  <si>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</si>
  <si>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</si>
  <si>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</si>
  <si>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</si>
  <si>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</si>
  <si>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</si>
  <si>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</si>
  <si>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</si>
  <si>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</si>
  <si>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</si>
  <si>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</si>
  <si>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</si>
  <si>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</si>
  <si>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</si>
  <si>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</si>
  <si>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</si>
  <si>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</si>
  <si>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</si>
  <si>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</si>
  <si>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</si>
  <si>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</si>
  <si>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</si>
  <si>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</si>
  <si>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</si>
  <si>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</si>
  <si>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</si>
  <si>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</si>
  <si>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</si>
  <si>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</si>
  <si>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</si>
  <si>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</si>
  <si>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</si>
  <si>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</si>
  <si>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</si>
  <si>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</si>
  <si>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</si>
  <si>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</si>
  <si>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</si>
  <si>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</si>
  <si>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</si>
  <si>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</si>
  <si>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</si>
  <si>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</si>
  <si>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</si>
  <si>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</si>
  <si>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</si>
  <si>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</si>
  <si>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</si>
  <si>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</si>
  <si>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</si>
  <si>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</si>
  <si>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</si>
  <si>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</si>
  <si>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</si>
  <si>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</si>
  <si>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</si>
  <si>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</si>
  <si>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</si>
  <si>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</si>
  <si>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</si>
  <si>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</si>
  <si>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</si>
  <si>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</si>
  <si>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</si>
  <si>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</si>
  <si>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</si>
  <si>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</si>
  <si>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</si>
  <si>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</si>
  <si>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</si>
  <si>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</si>
  <si>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</si>
  <si>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</si>
  <si>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</si>
  <si>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</si>
  <si>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</si>
  <si>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</si>
  <si>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</si>
  <si>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</si>
  <si>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</si>
  <si>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</si>
  <si>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</si>
  <si>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</si>
  <si>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</si>
  <si>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</si>
  <si>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</si>
  <si>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</si>
  <si>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</si>
  <si>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</si>
  <si>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</si>
  <si>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</si>
  <si>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</si>
  <si>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</si>
  <si>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</si>
  <si>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</si>
  <si>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</si>
  <si>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</si>
  <si>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</si>
  <si>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</si>
  <si>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</si>
  <si>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</si>
  <si>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</si>
  <si>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</si>
  <si>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</si>
  <si>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</si>
  <si>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</si>
  <si>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</si>
  <si>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</si>
  <si>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</si>
  <si>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</si>
  <si>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</si>
  <si>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</si>
  <si>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</si>
  <si>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</si>
  <si>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</si>
  <si>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</si>
  <si>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</si>
  <si>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</si>
  <si>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</si>
  <si>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</si>
  <si>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</si>
  <si>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</si>
  <si>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</si>
  <si>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</si>
  <si>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</si>
  <si>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</si>
  <si>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</si>
  <si>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</si>
  <si>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</si>
  <si>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</si>
  <si>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</si>
  <si>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</si>
  <si>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</si>
  <si>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</si>
  <si>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</si>
  <si>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</si>
  <si>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</si>
  <si>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</si>
  <si>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</si>
  <si>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</si>
  <si>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</si>
  <si>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</si>
  <si>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</si>
  <si>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</si>
  <si>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</si>
  <si>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</si>
  <si>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</si>
  <si>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</si>
  <si>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</si>
  <si>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</si>
  <si>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</si>
  <si>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</si>
  <si>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</si>
  <si>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</si>
  <si>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</si>
  <si>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</si>
  <si>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</si>
  <si>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</si>
  <si>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</si>
  <si>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</si>
  <si>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</si>
  <si>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</si>
  <si>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</si>
  <si>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</si>
  <si>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</si>
  <si>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</si>
  <si>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</si>
  <si>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</si>
  <si>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</si>
  <si>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</si>
  <si>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</si>
  <si>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</si>
  <si>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</si>
  <si>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</si>
  <si>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</si>
  <si>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</si>
  <si>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</si>
  <si>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</si>
  <si>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</si>
  <si>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</si>
  <si>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</si>
  <si>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</si>
  <si>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</si>
  <si>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</si>
  <si>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</si>
  <si>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</si>
  <si>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</si>
  <si>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</si>
  <si>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</si>
  <si>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</si>
  <si>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</si>
  <si>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</si>
  <si>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</si>
  <si>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</si>
  <si>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</si>
  <si>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</si>
  <si>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</si>
  <si>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</si>
  <si>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</si>
  <si>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</si>
  <si>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</si>
  <si>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</si>
  <si>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</si>
  <si>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</si>
  <si>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</si>
  <si>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</si>
  <si>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</si>
  <si>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</si>
  <si>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</si>
  <si>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</si>
  <si>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</si>
  <si>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</si>
  <si>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</si>
  <si>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</si>
  <si>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</si>
  <si>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</si>
  <si>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</si>
  <si>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</si>
  <si>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</si>
  <si>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</si>
  <si>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</si>
  <si>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</si>
  <si>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</si>
  <si>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</si>
  <si>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</si>
  <si>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</si>
  <si>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</si>
  <si>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</si>
  <si>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</si>
  <si>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</si>
  <si>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</si>
  <si>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</si>
  <si>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</si>
  <si>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</si>
  <si>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</si>
  <si>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</si>
  <si>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</si>
  <si>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</si>
  <si>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</si>
  <si>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</si>
  <si>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</si>
  <si>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</si>
  <si>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</si>
  <si>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</si>
  <si>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</si>
  <si>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</si>
  <si>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</si>
  <si>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</si>
  <si>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</si>
  <si>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</si>
  <si>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</si>
  <si>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</si>
  <si>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</si>
  <si>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</si>
  <si>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</si>
  <si>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</si>
  <si>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</si>
  <si>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</si>
  <si>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</si>
  <si>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</si>
  <si>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</si>
  <si>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</si>
  <si>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</si>
  <si>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 xml:space="preserve">в т.ч. отстъпени на презастрахователи </t>
  </si>
  <si>
    <t>ПОЛУЧЕНИ ПРЕМИИ
(ОБЩО)</t>
  </si>
  <si>
    <t>обезщетения за смърт</t>
  </si>
  <si>
    <t>други обезщетения</t>
  </si>
  <si>
    <t>в т.ч. получени суми и обезщетения от презастрахователи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</si>
  <si>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</si>
  <si>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</si>
  <si>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</si>
  <si>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</si>
  <si>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</si>
  <si>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</si>
  <si>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</si>
  <si>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</si>
  <si>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</si>
  <si>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</si>
  <si>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</si>
  <si>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</si>
  <si>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</si>
  <si>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</si>
  <si>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</si>
  <si>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</si>
  <si>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</si>
  <si>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</si>
  <si>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</si>
  <si>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</si>
  <si>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</si>
  <si>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</si>
  <si>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</si>
  <si>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</si>
  <si>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</si>
  <si>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</si>
  <si>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</si>
  <si>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</si>
  <si>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</si>
  <si>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</si>
  <si>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</si>
  <si>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</si>
  <si>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</si>
  <si>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</si>
  <si>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</si>
  <si>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</si>
  <si>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</si>
  <si>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</si>
  <si>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</si>
  <si>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</si>
  <si>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</si>
  <si>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</si>
  <si>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</si>
  <si>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</si>
  <si>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</si>
  <si>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</si>
  <si>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</si>
  <si>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</si>
  <si>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</si>
  <si>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</si>
  <si>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</si>
  <si>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</si>
  <si>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</si>
  <si>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</si>
  <si>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</si>
  <si>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</si>
  <si>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</si>
  <si>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</si>
  <si>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</si>
  <si>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</si>
  <si>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</si>
  <si>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</si>
  <si>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</si>
  <si>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</si>
  <si>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</si>
  <si>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</si>
  <si>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</si>
  <si>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</si>
  <si>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</si>
  <si>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</si>
  <si>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</si>
  <si>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</si>
  <si>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</si>
  <si>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</si>
  <si>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</si>
  <si>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</si>
  <si>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</si>
  <si>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</si>
  <si>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</si>
  <si>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</si>
  <si>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</si>
  <si>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</si>
  <si>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</si>
  <si>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</si>
  <si>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</si>
  <si>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</si>
  <si>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</si>
  <si>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</si>
  <si>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</si>
  <si>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</si>
  <si>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</si>
  <si>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</si>
  <si>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</si>
  <si>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</si>
  <si>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</si>
  <si>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</si>
  <si>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</si>
  <si>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</si>
  <si>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</si>
  <si>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</si>
  <si>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</si>
  <si>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</si>
  <si>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</si>
  <si>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</si>
  <si>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</si>
  <si>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</si>
  <si>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</si>
  <si>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</si>
  <si>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</si>
  <si>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</si>
  <si>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</si>
  <si>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</si>
  <si>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</si>
  <si>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</si>
  <si>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</si>
  <si>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</si>
  <si>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</si>
  <si>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</si>
  <si>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</si>
  <si>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</si>
  <si>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</si>
  <si>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</si>
  <si>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</si>
  <si>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</si>
  <si>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</si>
  <si>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</si>
  <si>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</si>
  <si>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</si>
  <si>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</si>
  <si>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</si>
  <si>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</si>
  <si>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</si>
  <si>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</si>
  <si>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</si>
  <si>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</si>
  <si>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</si>
  <si>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</si>
  <si>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</si>
  <si>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</si>
  <si>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</si>
  <si>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</si>
  <si>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</si>
  <si>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</si>
  <si>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</si>
  <si>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</si>
  <si>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</si>
  <si>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</si>
  <si>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</si>
  <si>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</si>
  <si>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</si>
  <si>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</si>
  <si>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</si>
  <si>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</si>
  <si>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</si>
  <si>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</si>
  <si>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</si>
  <si>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</si>
  <si>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</si>
  <si>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</si>
  <si>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</si>
  <si>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</si>
  <si>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</si>
  <si>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</si>
  <si>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</si>
  <si>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</si>
  <si>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</si>
  <si>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</si>
  <si>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</si>
  <si>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</si>
  <si>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"СИНДИКАЛНА ВЗК"</t>
  </si>
  <si>
    <t>"ГРАВЕ БЪЛГАРИЯ ЖИВОТОЗА-СТРАХОВАНЕ" ЕАД</t>
  </si>
  <si>
    <t>"ОББ - МЕТЛАЙФ ЖЗД" 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</si>
  <si>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</si>
  <si>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</si>
  <si>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</si>
  <si>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</si>
  <si>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</si>
  <si>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</si>
  <si>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</si>
  <si>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</si>
  <si>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</si>
  <si>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</si>
  <si>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</si>
  <si>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31.05.2017 г.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</si>
  <si>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31.05.2017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</si>
  <si>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ПО ЖИВОТОЗАСТРАХОВАНЕ КЪМ 31.05.2017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</si>
  <si>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31.05.2017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</si>
  <si>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31.05.2017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</si>
</sst>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59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177" fontId="35" fillId="7" borderId="0" xfId="95" applyNumberFormat="1" applyFont="1" applyFill="1" applyProtection="1"/>
    <xf numFmtId="0" fontId="36" fillId="7" borderId="0" xfId="94" applyFont="1" applyFill="1" applyProtection="1"/>
    <xf numFmtId="3" fontId="35" fillId="7" borderId="0" xfId="94" applyNumberFormat="1" applyFont="1" applyFill="1" applyProtection="1"/>
    <xf numFmtId="0" fontId="36" fillId="7" borderId="0" xfId="94" applyFont="1" applyFill="1" applyAlignment="1" applyProtection="1">
      <alignment horizontal="left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2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05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9"/>
          <c:y val="1.8402410815261297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712E-2"/>
                  <c:y val="6.4879152050158109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49"/>
                  <c:y val="4.2249595482982502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41"/>
                  <c:y val="-3.621754881061006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69"/>
                  <c:y val="-0.15874000071131866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36"/>
                  <c:y val="-0.2474759077114921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77E-2"/>
                  <c:y val="-0.1744967965258619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133268156.63204792</c:v>
                </c:pt>
                <c:pt idx="1">
                  <c:v>3834266.7350000003</c:v>
                </c:pt>
                <c:pt idx="2">
                  <c:v>21105156.960500002</c:v>
                </c:pt>
                <c:pt idx="3">
                  <c:v>0</c:v>
                </c:pt>
                <c:pt idx="4">
                  <c:v>10128572.668471834</c:v>
                </c:pt>
                <c:pt idx="5">
                  <c:v>7894232.6300000045</c:v>
                </c:pt>
                <c:pt idx="6">
                  <c:v>19895555.829999998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</a:t>
            </a:r>
            <a:r>
              <a:rPr lang="en-US" sz="1200" b="1" i="0" baseline="0">
                <a:effectLst/>
              </a:rPr>
              <a:t> 31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5</a:t>
            </a:r>
            <a:r>
              <a:rPr lang="bg-BG" sz="1200" b="1" i="0" baseline="0">
                <a:effectLst/>
              </a:rPr>
              <a:t>.2017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57E-2"/>
          <c:y val="2.2982116446209164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41"/>
          <c:y val="0.48481851851851882"/>
          <c:w val="0.41391800411522739"/>
          <c:h val="0.37197407407407623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1"/>
                <c:pt idx="0">
                  <c:v>49 239 911 1 461 656 5 926 923 0 1 954 264 1 110 221 6 825 843</c:v>
                </c:pt>
              </c:strCache>
            </c:strRef>
          </c:tx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Lbls>
            <c:dLbl>
              <c:idx val="0"/>
              <c:layout>
                <c:manualLayout>
                  <c:x val="5.9344650205761421E-2"/>
                  <c:y val="2.3998522962689423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63E-2"/>
                  <c:y val="2.2829220869020245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3"/>
                  <c:y val="-8.8116173232852674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55E-2"/>
                  <c:y val="-0.1566911017117994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103E-3"/>
                  <c:y val="-0.23275106202025186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8"/>
                  <c:y val="-0.22058740740740801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49239910.601038195</c:v>
                </c:pt>
                <c:pt idx="1">
                  <c:v>1461656.28</c:v>
                </c:pt>
                <c:pt idx="2">
                  <c:v>5926922.9300000006</c:v>
                </c:pt>
                <c:pt idx="3">
                  <c:v>0</c:v>
                </c:pt>
                <c:pt idx="4">
                  <c:v>1954263.8321685002</c:v>
                </c:pt>
                <c:pt idx="5">
                  <c:v>1110220.7700000003</c:v>
                </c:pt>
                <c:pt idx="6">
                  <c:v>6825843.4900000002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20</xdr:row>
      <xdr:rowOff>66675</xdr:rowOff>
    </xdr:from>
    <xdr:to>
      <xdr:col>6</xdr:col>
      <xdr:colOff>1185182</xdr:colOff>
      <xdr:row>47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9524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limitaccess/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i_L_Q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9"/>
  <sheetViews>
    <sheetView tabSelected="1"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5.75"/>
  <cols>
    <col min="1" max="1" width="4.140625" style="119" customWidth="1"/>
    <col min="2" max="2" width="36.7109375" style="106" customWidth="1"/>
    <col min="3" max="3" width="17.42578125" style="106" customWidth="1"/>
    <col min="4" max="4" width="18.140625" style="106" customWidth="1"/>
    <col min="5" max="5" width="17.42578125" style="106" customWidth="1"/>
    <col min="6" max="6" width="20.140625" style="106" customWidth="1"/>
    <col min="7" max="7" width="18.28515625" style="106" customWidth="1"/>
    <col min="8" max="8" width="18.85546875" style="119" customWidth="1"/>
    <col min="9" max="9" width="17.28515625" style="119" customWidth="1"/>
    <col min="10" max="10" width="17.28515625" style="106" customWidth="1"/>
    <col min="11" max="11" width="17.28515625" style="119" customWidth="1"/>
    <col min="12" max="12" width="18.7109375" style="106" customWidth="1"/>
    <col min="13" max="14" width="15.7109375" style="119" customWidth="1"/>
    <col min="15" max="15" width="20.28515625" style="106" customWidth="1"/>
    <col min="16" max="16" width="14.140625" style="119" customWidth="1"/>
    <col min="17" max="17" width="12.7109375" style="119" bestFit="1" customWidth="1"/>
    <col min="18" max="18" width="9.140625" style="119"/>
    <col min="19" max="19" width="9.28515625" style="119" bestFit="1" customWidth="1"/>
    <col min="20" max="16384" width="9.140625" style="119"/>
  </cols>
  <sheetData>
    <row r="1" spans="1:20" ht="18.75">
      <c r="A1" s="121" t="s">
        <v>656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0"/>
      <c r="Q1" s="121"/>
      <c r="R1" s="121"/>
      <c r="S1" s="121"/>
      <c r="T1" s="121"/>
    </row>
    <row r="2" spans="1:20">
      <c r="A2" s="118"/>
      <c r="B2" s="117"/>
      <c r="C2" s="117"/>
      <c r="D2" s="117"/>
      <c r="E2" s="117"/>
      <c r="F2" s="117"/>
      <c r="G2" s="117"/>
      <c r="H2" s="118"/>
      <c r="I2" s="118"/>
      <c r="J2" s="117"/>
      <c r="K2" s="118"/>
      <c r="L2" s="117"/>
      <c r="M2" s="118"/>
      <c r="N2" s="118"/>
      <c r="O2" s="117"/>
      <c r="P2" s="116" t="s">
        <v>651</v>
      </c>
    </row>
    <row r="3" spans="1:20" s="98" customFormat="1" ht="94.5">
      <c r="A3" s="92" t="s">
        <v>650</v>
      </c>
      <c r="B3" s="92" t="s">
        <v>649</v>
      </c>
      <c r="C3" s="93" t="s">
        <v>648</v>
      </c>
      <c r="D3" s="94" t="s">
        <v>647</v>
      </c>
      <c r="E3" s="93" t="s">
        <v>646</v>
      </c>
      <c r="F3" s="93" t="s">
        <v>643</v>
      </c>
      <c r="G3" s="93" t="s">
        <v>645</v>
      </c>
      <c r="H3" s="95" t="s">
        <v>640</v>
      </c>
      <c r="I3" s="93" t="s">
        <v>638</v>
      </c>
      <c r="J3" s="93" t="s">
        <v>644</v>
      </c>
      <c r="K3" s="96" t="s">
        <v>637</v>
      </c>
      <c r="L3" s="93" t="s">
        <v>641</v>
      </c>
      <c r="M3" s="96" t="s">
        <v>639</v>
      </c>
      <c r="N3" s="96" t="s">
        <v>636</v>
      </c>
      <c r="O3" s="93" t="s">
        <v>642</v>
      </c>
      <c r="P3" s="93" t="s">
        <v>39</v>
      </c>
      <c r="Q3" s="97"/>
    </row>
    <row r="4" spans="1:20" ht="15.75" customHeight="1">
      <c r="A4" s="99">
        <v>1</v>
      </c>
      <c r="B4" s="126" t="s">
        <v>635</v>
      </c>
      <c r="C4" s="127">
        <v>21369559.040706538</v>
      </c>
      <c r="D4" s="127">
        <v>25726691.420000002</v>
      </c>
      <c r="E4" s="127">
        <v>26114887.5</v>
      </c>
      <c r="F4" s="127">
        <v>8156700.5999999996</v>
      </c>
      <c r="G4" s="127">
        <v>13844048.967</v>
      </c>
      <c r="H4" s="127">
        <v>3520983.86</v>
      </c>
      <c r="I4" s="127">
        <v>203798</v>
      </c>
      <c r="J4" s="127">
        <v>12824010.400000002</v>
      </c>
      <c r="K4" s="127">
        <v>1178109.8600000001</v>
      </c>
      <c r="L4" s="127">
        <v>5092397.74</v>
      </c>
      <c r="M4" s="127">
        <v>42140.160000000003</v>
      </c>
      <c r="N4" s="127">
        <v>517202.09434139996</v>
      </c>
      <c r="O4" s="127">
        <v>14677626.990000002</v>
      </c>
      <c r="P4" s="128">
        <v>133268156.63204792</v>
      </c>
      <c r="Q4" s="100"/>
      <c r="R4" s="101"/>
      <c r="S4" s="102"/>
    </row>
    <row r="5" spans="1:20" ht="15.75" customHeight="1">
      <c r="A5" s="99" t="s">
        <v>634</v>
      </c>
      <c r="B5" s="129" t="s">
        <v>633</v>
      </c>
      <c r="C5" s="127">
        <v>13393755.890706535</v>
      </c>
      <c r="D5" s="127">
        <v>13200526.539999999</v>
      </c>
      <c r="E5" s="127">
        <v>26114596.5</v>
      </c>
      <c r="F5" s="127">
        <v>8156700.5999999996</v>
      </c>
      <c r="G5" s="127">
        <v>13837327.797</v>
      </c>
      <c r="H5" s="127">
        <v>3520983.86</v>
      </c>
      <c r="I5" s="127">
        <v>203798</v>
      </c>
      <c r="J5" s="127">
        <v>12824010.400000002</v>
      </c>
      <c r="K5" s="127">
        <v>1177968.8700000001</v>
      </c>
      <c r="L5" s="127">
        <v>5092397.74</v>
      </c>
      <c r="M5" s="127">
        <v>42140.160000000003</v>
      </c>
      <c r="N5" s="127">
        <v>517202.09434139996</v>
      </c>
      <c r="O5" s="127">
        <v>318077.55</v>
      </c>
      <c r="P5" s="128">
        <v>98399486.002047926</v>
      </c>
      <c r="Q5" s="100"/>
      <c r="S5" s="102"/>
    </row>
    <row r="6" spans="1:20" ht="15.75" customHeight="1">
      <c r="A6" s="99" t="s">
        <v>631</v>
      </c>
      <c r="B6" s="129" t="s">
        <v>632</v>
      </c>
      <c r="C6" s="127">
        <v>11201028.359999996</v>
      </c>
      <c r="D6" s="127">
        <v>8290841.4400000004</v>
      </c>
      <c r="E6" s="127">
        <v>8191881.3499999996</v>
      </c>
      <c r="F6" s="127">
        <v>8156700.5999999996</v>
      </c>
      <c r="G6" s="127">
        <v>13222253.169</v>
      </c>
      <c r="H6" s="127">
        <v>189581.97999999998</v>
      </c>
      <c r="I6" s="127">
        <v>187942</v>
      </c>
      <c r="J6" s="127">
        <v>7475402.5199999996</v>
      </c>
      <c r="K6" s="127">
        <v>1057426.4100000001</v>
      </c>
      <c r="L6" s="127">
        <v>999616.41</v>
      </c>
      <c r="M6" s="127">
        <v>42140.160000000003</v>
      </c>
      <c r="N6" s="127">
        <v>232573.09434139993</v>
      </c>
      <c r="O6" s="127">
        <v>316429</v>
      </c>
      <c r="P6" s="128">
        <v>59563816.493341386</v>
      </c>
      <c r="Q6" s="100"/>
      <c r="S6" s="102"/>
    </row>
    <row r="7" spans="1:20" ht="31.5">
      <c r="A7" s="99" t="s">
        <v>631</v>
      </c>
      <c r="B7" s="129" t="s">
        <v>630</v>
      </c>
      <c r="C7" s="127">
        <v>2192727.5307065398</v>
      </c>
      <c r="D7" s="127">
        <v>4909685.0999999996</v>
      </c>
      <c r="E7" s="127">
        <v>17922715.149999999</v>
      </c>
      <c r="F7" s="127">
        <v>0</v>
      </c>
      <c r="G7" s="127">
        <v>615074.62799999991</v>
      </c>
      <c r="H7" s="127">
        <v>3331401.88</v>
      </c>
      <c r="I7" s="127">
        <v>15856</v>
      </c>
      <c r="J7" s="127">
        <v>5348607.8800000018</v>
      </c>
      <c r="K7" s="127">
        <v>120542.46000000005</v>
      </c>
      <c r="L7" s="127">
        <v>4092781.33</v>
      </c>
      <c r="M7" s="127">
        <v>0</v>
      </c>
      <c r="N7" s="127">
        <v>284629</v>
      </c>
      <c r="O7" s="127">
        <v>1648.5500000000002</v>
      </c>
      <c r="P7" s="128">
        <v>38835669.508706532</v>
      </c>
      <c r="Q7" s="100"/>
      <c r="S7" s="102"/>
    </row>
    <row r="8" spans="1:20" ht="15.75" customHeight="1">
      <c r="A8" s="99" t="s">
        <v>629</v>
      </c>
      <c r="B8" s="129" t="s">
        <v>628</v>
      </c>
      <c r="C8" s="127">
        <v>7975803.1500000004</v>
      </c>
      <c r="D8" s="127">
        <v>12526164.880000001</v>
      </c>
      <c r="E8" s="127">
        <v>291</v>
      </c>
      <c r="F8" s="127">
        <v>0</v>
      </c>
      <c r="G8" s="127">
        <v>6721.17</v>
      </c>
      <c r="H8" s="127">
        <v>0</v>
      </c>
      <c r="I8" s="127">
        <v>0</v>
      </c>
      <c r="J8" s="127">
        <v>0</v>
      </c>
      <c r="K8" s="127">
        <v>140.99</v>
      </c>
      <c r="L8" s="127">
        <v>0</v>
      </c>
      <c r="M8" s="127">
        <v>0</v>
      </c>
      <c r="N8" s="127">
        <v>0</v>
      </c>
      <c r="O8" s="127">
        <v>14359549.440000001</v>
      </c>
      <c r="P8" s="128">
        <v>34868670.630000003</v>
      </c>
      <c r="Q8" s="100"/>
      <c r="S8" s="102"/>
    </row>
    <row r="9" spans="1:20" ht="15.75" customHeight="1">
      <c r="A9" s="99">
        <v>2</v>
      </c>
      <c r="B9" s="126" t="s">
        <v>627</v>
      </c>
      <c r="C9" s="127">
        <v>2258219.0700000003</v>
      </c>
      <c r="D9" s="127">
        <v>430867.58</v>
      </c>
      <c r="E9" s="127">
        <v>675691.13000000012</v>
      </c>
      <c r="F9" s="127">
        <v>0</v>
      </c>
      <c r="G9" s="127">
        <v>148471.79500000001</v>
      </c>
      <c r="H9" s="127">
        <v>115772.40000000001</v>
      </c>
      <c r="I9" s="127">
        <v>0</v>
      </c>
      <c r="J9" s="127">
        <v>0</v>
      </c>
      <c r="K9" s="127">
        <v>205244.76</v>
      </c>
      <c r="L9" s="127">
        <v>0</v>
      </c>
      <c r="M9" s="127">
        <v>0</v>
      </c>
      <c r="N9" s="127">
        <v>0</v>
      </c>
      <c r="O9" s="127">
        <v>0</v>
      </c>
      <c r="P9" s="128">
        <v>3834266.7350000003</v>
      </c>
      <c r="Q9" s="100"/>
      <c r="R9" s="101"/>
      <c r="S9" s="102"/>
    </row>
    <row r="10" spans="1:20" ht="28.5" customHeight="1">
      <c r="A10" s="99">
        <v>3</v>
      </c>
      <c r="B10" s="126" t="s">
        <v>626</v>
      </c>
      <c r="C10" s="127">
        <v>12243509.9</v>
      </c>
      <c r="D10" s="127">
        <v>583715.62</v>
      </c>
      <c r="E10" s="127">
        <v>606413.66999999993</v>
      </c>
      <c r="F10" s="127">
        <v>734946.81</v>
      </c>
      <c r="G10" s="127">
        <v>3325328.6804999998</v>
      </c>
      <c r="H10" s="127">
        <v>0</v>
      </c>
      <c r="I10" s="127">
        <v>0</v>
      </c>
      <c r="J10" s="127">
        <v>2238704.1</v>
      </c>
      <c r="K10" s="127">
        <v>314114.57000000018</v>
      </c>
      <c r="L10" s="127">
        <v>1054413.6100000001</v>
      </c>
      <c r="M10" s="127">
        <v>0</v>
      </c>
      <c r="N10" s="127">
        <v>4010</v>
      </c>
      <c r="O10" s="127">
        <v>0</v>
      </c>
      <c r="P10" s="128">
        <v>21105156.960500002</v>
      </c>
      <c r="Q10" s="100"/>
      <c r="R10" s="101"/>
      <c r="S10" s="102"/>
    </row>
    <row r="11" spans="1:20" ht="15.75" customHeight="1">
      <c r="A11" s="99">
        <v>4</v>
      </c>
      <c r="B11" s="126" t="s">
        <v>625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8">
        <v>0</v>
      </c>
      <c r="Q11" s="100"/>
      <c r="R11" s="101"/>
      <c r="S11" s="102"/>
    </row>
    <row r="12" spans="1:20" ht="15.75" customHeight="1">
      <c r="A12" s="99">
        <v>5</v>
      </c>
      <c r="B12" s="126" t="s">
        <v>624</v>
      </c>
      <c r="C12" s="127">
        <v>395435.96280333225</v>
      </c>
      <c r="D12" s="127">
        <v>5958012.8499999996</v>
      </c>
      <c r="E12" s="127">
        <v>0</v>
      </c>
      <c r="F12" s="127">
        <v>460529.32</v>
      </c>
      <c r="G12" s="127">
        <v>1985674.1974999998</v>
      </c>
      <c r="H12" s="127">
        <v>158182.99000000002</v>
      </c>
      <c r="I12" s="127">
        <v>0</v>
      </c>
      <c r="J12" s="127">
        <v>155997.72000000003</v>
      </c>
      <c r="K12" s="127">
        <v>98327.079999999987</v>
      </c>
      <c r="L12" s="127">
        <v>0</v>
      </c>
      <c r="M12" s="127">
        <v>764814.07</v>
      </c>
      <c r="N12" s="127">
        <v>86827.328168499953</v>
      </c>
      <c r="O12" s="127">
        <v>64771.149999999987</v>
      </c>
      <c r="P12" s="128">
        <v>10128572.668471834</v>
      </c>
      <c r="Q12" s="100"/>
      <c r="R12" s="101"/>
      <c r="S12" s="102"/>
    </row>
    <row r="13" spans="1:20" ht="15.75" customHeight="1">
      <c r="A13" s="99">
        <v>6</v>
      </c>
      <c r="B13" s="132" t="s">
        <v>652</v>
      </c>
      <c r="C13" s="127">
        <v>376267.13999999996</v>
      </c>
      <c r="D13" s="127">
        <v>646863.1</v>
      </c>
      <c r="E13" s="127">
        <v>2439467.98</v>
      </c>
      <c r="F13" s="127">
        <v>0</v>
      </c>
      <c r="G13" s="127">
        <v>0</v>
      </c>
      <c r="H13" s="127">
        <v>465002.63</v>
      </c>
      <c r="I13" s="127">
        <v>22046</v>
      </c>
      <c r="J13" s="127">
        <v>3248362.5600000038</v>
      </c>
      <c r="K13" s="127">
        <v>45255.689999999995</v>
      </c>
      <c r="L13" s="127">
        <v>650967.53</v>
      </c>
      <c r="M13" s="127">
        <v>0</v>
      </c>
      <c r="N13" s="127" t="s">
        <v>631</v>
      </c>
      <c r="O13" s="127" t="s">
        <v>631</v>
      </c>
      <c r="P13" s="128">
        <v>7894232.6300000045</v>
      </c>
      <c r="Q13" s="100"/>
      <c r="R13" s="101"/>
      <c r="S13" s="102"/>
    </row>
    <row r="14" spans="1:20" ht="47.25">
      <c r="A14" s="99" t="s">
        <v>631</v>
      </c>
      <c r="B14" s="133" t="s">
        <v>653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 t="s">
        <v>631</v>
      </c>
      <c r="O14" s="127" t="s">
        <v>631</v>
      </c>
      <c r="P14" s="128">
        <v>0</v>
      </c>
      <c r="Q14" s="103"/>
      <c r="R14" s="101"/>
      <c r="S14" s="102"/>
    </row>
    <row r="15" spans="1:20" ht="15.75" customHeight="1">
      <c r="A15" s="99">
        <v>7</v>
      </c>
      <c r="B15" s="132" t="s">
        <v>654</v>
      </c>
      <c r="C15" s="127">
        <v>1181678.8700000001</v>
      </c>
      <c r="D15" s="127">
        <v>10971175.58</v>
      </c>
      <c r="E15" s="127">
        <v>3939973.67</v>
      </c>
      <c r="F15" s="127">
        <v>60162.35</v>
      </c>
      <c r="G15" s="127">
        <v>3007975.79</v>
      </c>
      <c r="H15" s="127">
        <v>0</v>
      </c>
      <c r="I15" s="127">
        <v>0</v>
      </c>
      <c r="J15" s="127">
        <v>678369.81000000017</v>
      </c>
      <c r="K15" s="127">
        <v>0</v>
      </c>
      <c r="L15" s="127">
        <v>0</v>
      </c>
      <c r="M15" s="127">
        <v>56219.76</v>
      </c>
      <c r="N15" s="127" t="s">
        <v>631</v>
      </c>
      <c r="O15" s="127" t="s">
        <v>631</v>
      </c>
      <c r="P15" s="128">
        <v>19895555.829999998</v>
      </c>
      <c r="Q15" s="100"/>
      <c r="R15" s="101"/>
      <c r="S15" s="102"/>
    </row>
    <row r="16" spans="1:20" s="98" customFormat="1" ht="16.5" customHeight="1">
      <c r="A16" s="135" t="s">
        <v>39</v>
      </c>
      <c r="B16" s="136"/>
      <c r="C16" s="130">
        <v>37824669.983509868</v>
      </c>
      <c r="D16" s="130">
        <v>44317326.149999999</v>
      </c>
      <c r="E16" s="130">
        <v>33776433.949999996</v>
      </c>
      <c r="F16" s="130">
        <v>9412339.0800000001</v>
      </c>
      <c r="G16" s="130">
        <v>22311499.43</v>
      </c>
      <c r="H16" s="130">
        <v>4259941.88</v>
      </c>
      <c r="I16" s="130">
        <v>225844</v>
      </c>
      <c r="J16" s="130">
        <v>19145444.590000004</v>
      </c>
      <c r="K16" s="130">
        <v>1841051.9600000004</v>
      </c>
      <c r="L16" s="130">
        <v>6797778.8800000008</v>
      </c>
      <c r="M16" s="130">
        <v>863173.99</v>
      </c>
      <c r="N16" s="130">
        <v>608039.42250989994</v>
      </c>
      <c r="O16" s="130">
        <v>14742398.140000002</v>
      </c>
      <c r="P16" s="128">
        <v>196125941.45601979</v>
      </c>
      <c r="Q16" s="134"/>
      <c r="S16" s="104"/>
    </row>
    <row r="17" spans="1:19" ht="30" customHeight="1">
      <c r="A17" s="137" t="s">
        <v>623</v>
      </c>
      <c r="B17" s="138"/>
      <c r="C17" s="131">
        <v>0.1928590868841889</v>
      </c>
      <c r="D17" s="131">
        <v>0.22596361205964141</v>
      </c>
      <c r="E17" s="131">
        <v>0.17221808445760442</v>
      </c>
      <c r="F17" s="131">
        <v>4.7991300947359213E-2</v>
      </c>
      <c r="G17" s="131">
        <v>0.11376108262049177</v>
      </c>
      <c r="H17" s="131">
        <v>2.172044069425293E-2</v>
      </c>
      <c r="I17" s="131">
        <v>1.1515253837577847E-3</v>
      </c>
      <c r="J17" s="131">
        <v>9.7618114400706488E-2</v>
      </c>
      <c r="K17" s="131">
        <v>9.3870904905909488E-3</v>
      </c>
      <c r="L17" s="131">
        <v>3.466027405418149E-2</v>
      </c>
      <c r="M17" s="131">
        <v>4.4011209511188613E-3</v>
      </c>
      <c r="N17" s="131">
        <v>3.1002498598394217E-3</v>
      </c>
      <c r="O17" s="131">
        <v>7.5168017196266243E-2</v>
      </c>
      <c r="P17" s="131">
        <v>0.99999999999999989</v>
      </c>
      <c r="S17" s="102"/>
    </row>
    <row r="18" spans="1:19" ht="10.5" customHeight="1">
      <c r="A18" s="105"/>
      <c r="H18" s="107"/>
      <c r="I18" s="107"/>
      <c r="K18" s="107"/>
      <c r="M18" s="107"/>
      <c r="N18" s="107"/>
      <c r="Q18" s="107"/>
      <c r="R18" s="107"/>
    </row>
    <row r="19" spans="1:19">
      <c r="A19" s="108" t="s">
        <v>655</v>
      </c>
      <c r="H19" s="107"/>
      <c r="I19" s="107"/>
      <c r="K19" s="107"/>
      <c r="M19" s="107"/>
      <c r="N19" s="107"/>
      <c r="Q19" s="107"/>
      <c r="R19" s="107"/>
    </row>
    <row r="20" spans="1:19" ht="15.75" customHeight="1">
      <c r="A20" s="108" t="s">
        <v>622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7"/>
      <c r="R20" s="107"/>
    </row>
    <row r="34" spans="12:15">
      <c r="L34" s="119"/>
      <c r="O34" s="119"/>
    </row>
    <row r="35" spans="12:15">
      <c r="L35" s="104"/>
      <c r="O35" s="122"/>
    </row>
    <row r="36" spans="12:15">
      <c r="L36" s="104"/>
      <c r="O36" s="122"/>
    </row>
    <row r="70" spans="1:4">
      <c r="A70" s="110">
        <v>0.67950295428885221</v>
      </c>
      <c r="B70" s="111" t="s">
        <v>635</v>
      </c>
      <c r="C70" s="112">
        <v>133268156.63204792</v>
      </c>
    </row>
    <row r="71" spans="1:4">
      <c r="A71" s="110">
        <v>1.9550023349969817E-2</v>
      </c>
      <c r="B71" s="111" t="s">
        <v>627</v>
      </c>
      <c r="C71" s="112">
        <v>3834266.7350000003</v>
      </c>
      <c r="D71" s="113"/>
    </row>
    <row r="72" spans="1:4">
      <c r="A72" s="110">
        <v>0.10761022638727637</v>
      </c>
      <c r="B72" s="111" t="s">
        <v>626</v>
      </c>
      <c r="C72" s="112">
        <v>21105156.960500002</v>
      </c>
      <c r="D72" s="113"/>
    </row>
    <row r="73" spans="1:4">
      <c r="A73" s="110">
        <v>0</v>
      </c>
      <c r="B73" s="111" t="s">
        <v>625</v>
      </c>
      <c r="C73" s="112">
        <v>0</v>
      </c>
      <c r="D73" s="113"/>
    </row>
    <row r="74" spans="1:4">
      <c r="A74" s="110">
        <v>5.1643207386428851E-2</v>
      </c>
      <c r="B74" s="111" t="s">
        <v>624</v>
      </c>
      <c r="C74" s="112">
        <v>10128572.668471834</v>
      </c>
      <c r="D74" s="113"/>
    </row>
    <row r="75" spans="1:4">
      <c r="A75" s="110">
        <v>4.0250833578638269E-2</v>
      </c>
      <c r="B75" s="113" t="s">
        <v>652</v>
      </c>
      <c r="C75" s="112">
        <v>7894232.6300000045</v>
      </c>
      <c r="D75" s="113"/>
    </row>
    <row r="76" spans="1:4">
      <c r="A76" s="110">
        <v>0.10144275500883432</v>
      </c>
      <c r="B76" s="113" t="s">
        <v>654</v>
      </c>
      <c r="C76" s="112">
        <v>19895555.829999998</v>
      </c>
      <c r="D76" s="113"/>
    </row>
    <row r="77" spans="1:4">
      <c r="A77" s="111"/>
      <c r="B77" s="113"/>
      <c r="C77" s="113"/>
      <c r="D77" s="113"/>
    </row>
    <row r="78" spans="1:4">
      <c r="D78" s="113"/>
    </row>
    <row r="79" spans="1:4">
      <c r="B79" s="119"/>
      <c r="C79" s="119"/>
    </row>
  </sheetData>
  <mergeCells count="2">
    <mergeCell ref="A16:B16"/>
    <mergeCell ref="A17:B17"/>
  </mergeCells>
  <conditionalFormatting sqref="Q4:Q16">
    <cfRule type="cellIs" dxfId="95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491</v>
      </c>
      <c r="C1" s="25" t="s">
        <v>492</v>
      </c>
    </row>
    <row r="2" spans="1:3" ht="15.75">
      <c r="A2" s="17">
        <v>1</v>
      </c>
      <c r="B2" s="21" t="s">
        <v>493</v>
      </c>
      <c r="C2" s="27" t="s">
        <v>494</v>
      </c>
    </row>
    <row r="3" spans="1:3" ht="15.75">
      <c r="A3" s="17">
        <v>2</v>
      </c>
      <c r="B3" s="21" t="s">
        <v>495</v>
      </c>
      <c r="C3" s="27" t="s">
        <v>496</v>
      </c>
    </row>
    <row r="4" spans="1:3" ht="15.75">
      <c r="A4" s="17">
        <v>3</v>
      </c>
      <c r="B4" s="21" t="s">
        <v>497</v>
      </c>
      <c r="C4" s="27" t="s">
        <v>498</v>
      </c>
    </row>
    <row r="5" spans="1:3" ht="15.75">
      <c r="A5" s="17">
        <v>4</v>
      </c>
      <c r="B5" s="21" t="s">
        <v>499</v>
      </c>
      <c r="C5" s="27" t="s">
        <v>500</v>
      </c>
    </row>
    <row r="6" spans="1:3" ht="15.75">
      <c r="A6" s="17">
        <v>5</v>
      </c>
      <c r="B6" s="21" t="s">
        <v>501</v>
      </c>
      <c r="C6" s="27" t="s">
        <v>502</v>
      </c>
    </row>
    <row r="7" spans="1:3" ht="15.75">
      <c r="A7" s="17">
        <v>6</v>
      </c>
      <c r="B7" s="21" t="s">
        <v>503</v>
      </c>
      <c r="C7" s="27" t="s">
        <v>504</v>
      </c>
    </row>
    <row r="8" spans="1:3" ht="15.75">
      <c r="A8" s="17">
        <v>7</v>
      </c>
      <c r="B8" s="21" t="s">
        <v>505</v>
      </c>
      <c r="C8" s="27" t="s">
        <v>506</v>
      </c>
    </row>
    <row r="9" spans="1:3" ht="15.75">
      <c r="A9" s="17">
        <v>8</v>
      </c>
      <c r="B9" s="21" t="s">
        <v>507</v>
      </c>
      <c r="C9" s="27" t="s">
        <v>508</v>
      </c>
    </row>
    <row r="10" spans="1:3" ht="15.75">
      <c r="A10" s="17">
        <v>9</v>
      </c>
      <c r="B10" s="21" t="s">
        <v>509</v>
      </c>
      <c r="C10" s="27" t="s">
        <v>510</v>
      </c>
    </row>
    <row r="11" spans="1:3" ht="15.75">
      <c r="A11" s="17">
        <v>10</v>
      </c>
      <c r="B11" s="21" t="s">
        <v>511</v>
      </c>
      <c r="C11" s="27" t="s">
        <v>512</v>
      </c>
    </row>
    <row r="12" spans="1:3" ht="15.75">
      <c r="A12" s="17">
        <v>11</v>
      </c>
      <c r="B12" s="21" t="s">
        <v>513</v>
      </c>
      <c r="C12" s="27" t="s">
        <v>514</v>
      </c>
    </row>
    <row r="13" spans="1:3" ht="15.75">
      <c r="A13" s="17">
        <v>12</v>
      </c>
      <c r="B13" s="21" t="s">
        <v>515</v>
      </c>
      <c r="C13" s="27" t="s">
        <v>516</v>
      </c>
    </row>
    <row r="14" spans="1:3" ht="15.75">
      <c r="A14" s="17">
        <v>13</v>
      </c>
      <c r="B14" s="21" t="s">
        <v>517</v>
      </c>
      <c r="C14" s="27" t="s">
        <v>518</v>
      </c>
    </row>
    <row r="15" spans="1:3" ht="15.75">
      <c r="A15" s="17">
        <v>14</v>
      </c>
      <c r="B15" s="21" t="s">
        <v>519</v>
      </c>
      <c r="C15" s="27" t="s">
        <v>520</v>
      </c>
    </row>
    <row r="16" spans="1:3" ht="15.75">
      <c r="A16" s="17">
        <v>15</v>
      </c>
      <c r="B16" s="21" t="s">
        <v>521</v>
      </c>
      <c r="C16" s="27" t="s">
        <v>522</v>
      </c>
    </row>
    <row r="17" spans="1:3" ht="15.75">
      <c r="A17" s="17">
        <v>16</v>
      </c>
      <c r="B17" s="21" t="s">
        <v>523</v>
      </c>
      <c r="C17" s="27" t="s">
        <v>524</v>
      </c>
    </row>
    <row r="18" spans="1:3" ht="15.75">
      <c r="A18" s="17">
        <v>17</v>
      </c>
      <c r="B18" s="21" t="s">
        <v>525</v>
      </c>
      <c r="C18" s="27" t="s">
        <v>526</v>
      </c>
    </row>
    <row r="19" spans="1:3" ht="15.75">
      <c r="A19" s="17">
        <v>18</v>
      </c>
      <c r="B19" s="21" t="s">
        <v>527</v>
      </c>
      <c r="C19" s="27" t="s">
        <v>528</v>
      </c>
    </row>
    <row r="20" spans="1:3" ht="15.75">
      <c r="A20" s="17">
        <v>19</v>
      </c>
      <c r="B20" s="21" t="s">
        <v>529</v>
      </c>
      <c r="C20" s="27" t="s">
        <v>530</v>
      </c>
    </row>
    <row r="21" spans="1:3" ht="15.75">
      <c r="A21" s="17">
        <v>20</v>
      </c>
      <c r="B21" s="21" t="s">
        <v>531</v>
      </c>
      <c r="C21" s="27" t="s">
        <v>532</v>
      </c>
    </row>
    <row r="22" spans="1:3" ht="15.75">
      <c r="A22" s="17">
        <v>21</v>
      </c>
      <c r="B22" s="21" t="s">
        <v>533</v>
      </c>
      <c r="C22" s="27" t="s">
        <v>534</v>
      </c>
    </row>
    <row r="23" spans="1:3" ht="15.75">
      <c r="A23" s="17">
        <v>22</v>
      </c>
      <c r="B23" s="21" t="s">
        <v>535</v>
      </c>
      <c r="C23" s="27" t="s">
        <v>536</v>
      </c>
    </row>
    <row r="24" spans="1:3" ht="15.75">
      <c r="A24" s="17">
        <v>23</v>
      </c>
      <c r="B24" s="21" t="s">
        <v>537</v>
      </c>
      <c r="C24" s="27" t="s">
        <v>538</v>
      </c>
    </row>
    <row r="25" spans="1:3" ht="15.75">
      <c r="A25" s="17">
        <v>24</v>
      </c>
      <c r="B25" s="21" t="s">
        <v>539</v>
      </c>
      <c r="C25" s="27" t="s">
        <v>540</v>
      </c>
    </row>
    <row r="26" spans="1:3" ht="15.75">
      <c r="A26" s="17">
        <v>25</v>
      </c>
      <c r="B26" s="21" t="s">
        <v>541</v>
      </c>
      <c r="C26" s="27" t="s">
        <v>542</v>
      </c>
    </row>
    <row r="27" spans="1:3" ht="15.75">
      <c r="A27" s="17">
        <v>26</v>
      </c>
      <c r="B27" s="21" t="s">
        <v>543</v>
      </c>
      <c r="C27" s="27" t="s">
        <v>544</v>
      </c>
    </row>
    <row r="28" spans="1:3" ht="15.75">
      <c r="A28" s="17">
        <v>27</v>
      </c>
      <c r="B28" s="21" t="s">
        <v>545</v>
      </c>
      <c r="C28" s="27" t="s">
        <v>546</v>
      </c>
    </row>
    <row r="29" spans="1:3" ht="15.75">
      <c r="A29" s="17">
        <v>28</v>
      </c>
      <c r="B29" s="21" t="s">
        <v>547</v>
      </c>
      <c r="C29" s="27" t="s">
        <v>548</v>
      </c>
    </row>
    <row r="30" spans="1:3" ht="15.75">
      <c r="A30" s="17">
        <v>29</v>
      </c>
      <c r="B30" s="21" t="s">
        <v>549</v>
      </c>
      <c r="C30" s="27" t="s">
        <v>550</v>
      </c>
    </row>
    <row r="31" spans="1:3" ht="15.75">
      <c r="A31" s="17">
        <v>30</v>
      </c>
      <c r="B31" s="21" t="s">
        <v>551</v>
      </c>
      <c r="C31" s="27" t="s">
        <v>552</v>
      </c>
    </row>
    <row r="32" spans="1:3" ht="15.75">
      <c r="A32" s="17">
        <v>31</v>
      </c>
      <c r="B32" s="21" t="s">
        <v>553</v>
      </c>
      <c r="C32" s="27" t="s">
        <v>554</v>
      </c>
    </row>
    <row r="33" spans="1:3" ht="15.75">
      <c r="A33" s="17">
        <v>32</v>
      </c>
      <c r="B33" s="21" t="s">
        <v>555</v>
      </c>
      <c r="C33" s="27" t="s">
        <v>556</v>
      </c>
    </row>
    <row r="34" spans="1:3" ht="15.75">
      <c r="A34" s="17">
        <v>33</v>
      </c>
      <c r="B34" s="21" t="s">
        <v>557</v>
      </c>
      <c r="C34" s="27" t="s">
        <v>558</v>
      </c>
    </row>
    <row r="35" spans="1:3" ht="15.75">
      <c r="A35" s="17">
        <v>34</v>
      </c>
      <c r="B35" s="21" t="s">
        <v>559</v>
      </c>
      <c r="C35" s="27" t="s">
        <v>560</v>
      </c>
    </row>
    <row r="36" spans="1:3" ht="15.75">
      <c r="A36" s="17">
        <v>35</v>
      </c>
      <c r="B36" s="21" t="s">
        <v>561</v>
      </c>
      <c r="C36" s="27" t="s">
        <v>562</v>
      </c>
    </row>
    <row r="37" spans="1:3" ht="15.75">
      <c r="A37" s="28">
        <v>36</v>
      </c>
      <c r="B37" s="21" t="s">
        <v>563</v>
      </c>
      <c r="C37" s="27" t="s">
        <v>564</v>
      </c>
    </row>
    <row r="38" spans="1:3" ht="15.75">
      <c r="A38" s="28">
        <v>37</v>
      </c>
      <c r="B38" s="21" t="s">
        <v>565</v>
      </c>
      <c r="C38" s="27" t="s">
        <v>566</v>
      </c>
    </row>
    <row r="39" spans="1:3" ht="15.75">
      <c r="A39" s="28">
        <v>38</v>
      </c>
      <c r="B39" s="21" t="s">
        <v>567</v>
      </c>
      <c r="C39" s="27" t="s">
        <v>568</v>
      </c>
    </row>
    <row r="40" spans="1:3" ht="15.75">
      <c r="A40" s="28">
        <v>39</v>
      </c>
      <c r="B40" s="21" t="s">
        <v>569</v>
      </c>
      <c r="C40" s="27" t="s">
        <v>570</v>
      </c>
    </row>
    <row r="41" spans="1:3" ht="15.75">
      <c r="A41" s="21">
        <v>40</v>
      </c>
      <c r="B41" s="21" t="s">
        <v>571</v>
      </c>
      <c r="C41" s="27" t="s">
        <v>572</v>
      </c>
    </row>
    <row r="42" spans="1:3" ht="15.75">
      <c r="A42" s="21">
        <v>41</v>
      </c>
      <c r="B42" s="21" t="s">
        <v>573</v>
      </c>
      <c r="C42" s="27" t="s">
        <v>574</v>
      </c>
    </row>
    <row r="43" spans="1:3" ht="15.75">
      <c r="A43" s="21">
        <v>42</v>
      </c>
      <c r="B43" s="21" t="s">
        <v>575</v>
      </c>
      <c r="C43" s="27" t="s">
        <v>576</v>
      </c>
    </row>
    <row r="44" spans="1:3" ht="15.75">
      <c r="A44" s="21">
        <v>43</v>
      </c>
      <c r="B44" s="21" t="s">
        <v>577</v>
      </c>
      <c r="C44" s="27" t="s">
        <v>578</v>
      </c>
    </row>
    <row r="45" spans="1:3" ht="15.75">
      <c r="A45" s="21">
        <v>44</v>
      </c>
      <c r="B45" s="21" t="s">
        <v>579</v>
      </c>
      <c r="C45" s="27" t="s">
        <v>580</v>
      </c>
    </row>
    <row r="46" spans="1:3" ht="15.75">
      <c r="A46" s="21">
        <v>45</v>
      </c>
      <c r="B46" s="21" t="s">
        <v>581</v>
      </c>
      <c r="C46" s="27" t="s">
        <v>582</v>
      </c>
    </row>
    <row r="47" spans="1:3" ht="15.75">
      <c r="A47" s="21">
        <v>46</v>
      </c>
      <c r="B47" s="21" t="s">
        <v>583</v>
      </c>
      <c r="C47" s="27" t="s">
        <v>584</v>
      </c>
    </row>
    <row r="48" spans="1:3" ht="15.75">
      <c r="A48" s="21">
        <v>47</v>
      </c>
      <c r="B48" s="21" t="s">
        <v>585</v>
      </c>
      <c r="C48" s="27" t="s">
        <v>586</v>
      </c>
    </row>
    <row r="49" spans="1:3" ht="15.75">
      <c r="A49" s="21">
        <v>48</v>
      </c>
      <c r="B49" s="21" t="s">
        <v>587</v>
      </c>
      <c r="C49" s="27" t="s">
        <v>588</v>
      </c>
    </row>
    <row r="50" spans="1:3" ht="15.75">
      <c r="A50" s="21">
        <v>49</v>
      </c>
      <c r="B50" s="21" t="s">
        <v>589</v>
      </c>
      <c r="C50" s="27" t="s">
        <v>590</v>
      </c>
    </row>
    <row r="51" spans="1:3" ht="15.75">
      <c r="A51" s="21">
        <v>50</v>
      </c>
      <c r="B51" s="21" t="s">
        <v>591</v>
      </c>
      <c r="C51" s="27" t="s">
        <v>592</v>
      </c>
    </row>
    <row r="52" spans="1:3" ht="15.75">
      <c r="A52" s="21">
        <v>51</v>
      </c>
      <c r="B52" s="21" t="s">
        <v>593</v>
      </c>
      <c r="C52" s="27" t="s">
        <v>594</v>
      </c>
    </row>
    <row r="53" spans="1:3" ht="15.75">
      <c r="A53" s="21">
        <v>52</v>
      </c>
      <c r="B53" s="21" t="s">
        <v>595</v>
      </c>
      <c r="C53" s="27" t="s">
        <v>596</v>
      </c>
    </row>
    <row r="54" spans="1:3" ht="15.75">
      <c r="A54" s="21">
        <v>53</v>
      </c>
      <c r="B54" s="21" t="s">
        <v>597</v>
      </c>
      <c r="C54" s="27" t="s">
        <v>598</v>
      </c>
    </row>
    <row r="55" spans="1:3" ht="15.75">
      <c r="A55" s="21">
        <v>54</v>
      </c>
      <c r="B55" s="21" t="s">
        <v>599</v>
      </c>
      <c r="C55" s="27" t="s">
        <v>600</v>
      </c>
    </row>
    <row r="56" spans="1:3" ht="15.75">
      <c r="A56" s="21">
        <v>55</v>
      </c>
      <c r="B56" s="21" t="s">
        <v>601</v>
      </c>
      <c r="C56" s="21" t="s">
        <v>602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7"/>
  <sheetViews>
    <sheetView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5.75"/>
  <cols>
    <col min="1" max="1" width="4" style="119" customWidth="1"/>
    <col min="2" max="2" width="36.5703125" style="106" customWidth="1"/>
    <col min="3" max="3" width="17.28515625" style="106" customWidth="1"/>
    <col min="4" max="4" width="18.140625" style="119" customWidth="1"/>
    <col min="5" max="5" width="17.28515625" style="119" customWidth="1"/>
    <col min="6" max="6" width="20.140625" style="119" customWidth="1"/>
    <col min="7" max="7" width="18.5703125" style="119" customWidth="1"/>
    <col min="8" max="8" width="18.7109375" style="119" customWidth="1"/>
    <col min="9" max="11" width="17.28515625" style="119" customWidth="1"/>
    <col min="12" max="12" width="18.7109375" style="119" customWidth="1"/>
    <col min="13" max="14" width="15.7109375" style="119" customWidth="1"/>
    <col min="15" max="15" width="20.140625" style="119" customWidth="1"/>
    <col min="16" max="16" width="15.28515625" style="98" customWidth="1"/>
    <col min="17" max="17" width="12.7109375" style="119" bestFit="1" customWidth="1"/>
    <col min="18" max="16384" width="9.140625" style="119"/>
  </cols>
  <sheetData>
    <row r="1" spans="1:19" ht="15.75" customHeight="1">
      <c r="A1" s="141" t="s">
        <v>657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9">
      <c r="P2" s="124" t="s">
        <v>651</v>
      </c>
    </row>
    <row r="3" spans="1:19" s="123" customFormat="1" ht="94.5">
      <c r="A3" s="92" t="s">
        <v>650</v>
      </c>
      <c r="B3" s="92" t="s">
        <v>649</v>
      </c>
      <c r="C3" s="93" t="s">
        <v>648</v>
      </c>
      <c r="D3" s="94" t="s">
        <v>647</v>
      </c>
      <c r="E3" s="93" t="s">
        <v>646</v>
      </c>
      <c r="F3" s="93" t="s">
        <v>643</v>
      </c>
      <c r="G3" s="93" t="s">
        <v>645</v>
      </c>
      <c r="H3" s="95" t="s">
        <v>640</v>
      </c>
      <c r="I3" s="93" t="s">
        <v>638</v>
      </c>
      <c r="J3" s="93" t="s">
        <v>644</v>
      </c>
      <c r="K3" s="96" t="s">
        <v>637</v>
      </c>
      <c r="L3" s="93" t="s">
        <v>641</v>
      </c>
      <c r="M3" s="96" t="s">
        <v>639</v>
      </c>
      <c r="N3" s="96" t="s">
        <v>636</v>
      </c>
      <c r="O3" s="93" t="s">
        <v>642</v>
      </c>
      <c r="P3" s="93" t="s">
        <v>39</v>
      </c>
      <c r="Q3" s="97"/>
    </row>
    <row r="4" spans="1:19" ht="15.75" customHeight="1">
      <c r="A4" s="99">
        <v>1</v>
      </c>
      <c r="B4" s="126" t="s">
        <v>635</v>
      </c>
      <c r="C4" s="114">
        <v>17512675.079999998</v>
      </c>
      <c r="D4" s="114">
        <v>7529564.2800000003</v>
      </c>
      <c r="E4" s="114">
        <v>3913432.1799999997</v>
      </c>
      <c r="F4" s="114">
        <v>3089458.58</v>
      </c>
      <c r="G4" s="114">
        <v>10848520.220000001</v>
      </c>
      <c r="H4" s="114">
        <v>1327466.48</v>
      </c>
      <c r="I4" s="114">
        <v>219389</v>
      </c>
      <c r="J4" s="114">
        <v>2522494.8503145999</v>
      </c>
      <c r="K4" s="114">
        <v>1166166.3499999999</v>
      </c>
      <c r="L4" s="114">
        <v>809501.44772140158</v>
      </c>
      <c r="M4" s="114">
        <v>69977.08</v>
      </c>
      <c r="N4" s="114">
        <v>121693.59300219998</v>
      </c>
      <c r="O4" s="114">
        <v>109571.46</v>
      </c>
      <c r="P4" s="115">
        <v>49239910.601038195</v>
      </c>
      <c r="Q4" s="100"/>
      <c r="R4" s="102"/>
    </row>
    <row r="5" spans="1:19" ht="15.75" customHeight="1">
      <c r="A5" s="99" t="s">
        <v>634</v>
      </c>
      <c r="B5" s="129" t="s">
        <v>633</v>
      </c>
      <c r="C5" s="114">
        <v>8117659.9099999992</v>
      </c>
      <c r="D5" s="114">
        <v>3143248.09</v>
      </c>
      <c r="E5" s="114">
        <v>3913432.1799999997</v>
      </c>
      <c r="F5" s="114">
        <v>3089458.58</v>
      </c>
      <c r="G5" s="114">
        <v>10778972.15</v>
      </c>
      <c r="H5" s="114">
        <v>1327466.48</v>
      </c>
      <c r="I5" s="114">
        <v>219389</v>
      </c>
      <c r="J5" s="114">
        <v>2522494.8503145999</v>
      </c>
      <c r="K5" s="114">
        <v>1145327.5399999998</v>
      </c>
      <c r="L5" s="114">
        <v>809501.44772140158</v>
      </c>
      <c r="M5" s="114">
        <v>69977.08</v>
      </c>
      <c r="N5" s="114">
        <v>121693.59300219998</v>
      </c>
      <c r="O5" s="114">
        <v>105074.55</v>
      </c>
      <c r="P5" s="115">
        <v>35363695.451038189</v>
      </c>
      <c r="Q5" s="100"/>
      <c r="R5" s="102"/>
    </row>
    <row r="6" spans="1:19" ht="15.75" customHeight="1">
      <c r="A6" s="99" t="s">
        <v>631</v>
      </c>
      <c r="B6" s="129" t="s">
        <v>632</v>
      </c>
      <c r="C6" s="114">
        <v>7618689.629999999</v>
      </c>
      <c r="D6" s="114">
        <v>2783140.78</v>
      </c>
      <c r="E6" s="114">
        <v>2709658.03</v>
      </c>
      <c r="F6" s="114">
        <v>3089458.58</v>
      </c>
      <c r="G6" s="114">
        <v>10559771.08</v>
      </c>
      <c r="H6" s="114">
        <v>179120.34000000003</v>
      </c>
      <c r="I6" s="114">
        <v>207045</v>
      </c>
      <c r="J6" s="114">
        <v>917922.2703146002</v>
      </c>
      <c r="K6" s="114">
        <v>1094672.2599999998</v>
      </c>
      <c r="L6" s="114">
        <v>93053.265529600059</v>
      </c>
      <c r="M6" s="114">
        <v>69977.08</v>
      </c>
      <c r="N6" s="114">
        <v>106299.05300219999</v>
      </c>
      <c r="O6" s="114">
        <v>28584.819999999996</v>
      </c>
      <c r="P6" s="115">
        <v>29457392.188846398</v>
      </c>
      <c r="Q6" s="100"/>
      <c r="R6" s="102"/>
    </row>
    <row r="7" spans="1:19" ht="31.5">
      <c r="A7" s="99" t="s">
        <v>631</v>
      </c>
      <c r="B7" s="129" t="s">
        <v>630</v>
      </c>
      <c r="C7" s="114">
        <v>498970.27999999997</v>
      </c>
      <c r="D7" s="114">
        <v>360107.31</v>
      </c>
      <c r="E7" s="114">
        <v>1203774.1499999999</v>
      </c>
      <c r="F7" s="114">
        <v>0</v>
      </c>
      <c r="G7" s="114">
        <v>219201.07</v>
      </c>
      <c r="H7" s="114">
        <v>1148346.1399999999</v>
      </c>
      <c r="I7" s="114">
        <v>12344</v>
      </c>
      <c r="J7" s="114">
        <v>1604572.5799999998</v>
      </c>
      <c r="K7" s="114">
        <v>50655.28</v>
      </c>
      <c r="L7" s="114">
        <v>716448.18219180149</v>
      </c>
      <c r="M7" s="114">
        <v>0</v>
      </c>
      <c r="N7" s="114">
        <v>15394.539999999999</v>
      </c>
      <c r="O7" s="114">
        <v>76489.73000000001</v>
      </c>
      <c r="P7" s="115">
        <v>5906303.2621918013</v>
      </c>
      <c r="Q7" s="100"/>
      <c r="R7" s="102"/>
    </row>
    <row r="8" spans="1:19" ht="16.5" customHeight="1">
      <c r="A8" s="99" t="s">
        <v>629</v>
      </c>
      <c r="B8" s="129" t="s">
        <v>628</v>
      </c>
      <c r="C8" s="114">
        <v>9395015.1699999999</v>
      </c>
      <c r="D8" s="114">
        <v>4386316.1900000004</v>
      </c>
      <c r="E8" s="114">
        <v>0</v>
      </c>
      <c r="F8" s="114">
        <v>0</v>
      </c>
      <c r="G8" s="114">
        <v>69548.070000000065</v>
      </c>
      <c r="H8" s="114">
        <v>0</v>
      </c>
      <c r="I8" s="114">
        <v>0</v>
      </c>
      <c r="J8" s="114">
        <v>0</v>
      </c>
      <c r="K8" s="114">
        <v>20838.810000000001</v>
      </c>
      <c r="L8" s="114">
        <v>0</v>
      </c>
      <c r="M8" s="114">
        <v>0</v>
      </c>
      <c r="N8" s="114">
        <v>0</v>
      </c>
      <c r="O8" s="114">
        <v>4496.91</v>
      </c>
      <c r="P8" s="115">
        <v>13876215.15</v>
      </c>
      <c r="Q8" s="100"/>
      <c r="R8" s="102"/>
    </row>
    <row r="9" spans="1:19" ht="16.5" customHeight="1">
      <c r="A9" s="99">
        <v>2</v>
      </c>
      <c r="B9" s="126" t="s">
        <v>627</v>
      </c>
      <c r="C9" s="114">
        <v>914543.53</v>
      </c>
      <c r="D9" s="114">
        <v>123380.9</v>
      </c>
      <c r="E9" s="114">
        <v>76179.06</v>
      </c>
      <c r="F9" s="114">
        <v>0</v>
      </c>
      <c r="G9" s="114">
        <v>193015.92</v>
      </c>
      <c r="H9" s="114">
        <v>38619.789999999994</v>
      </c>
      <c r="I9" s="114">
        <v>0</v>
      </c>
      <c r="J9" s="114">
        <v>0</v>
      </c>
      <c r="K9" s="114">
        <v>115917.08</v>
      </c>
      <c r="L9" s="114">
        <v>0</v>
      </c>
      <c r="M9" s="114">
        <v>0</v>
      </c>
      <c r="N9" s="114">
        <v>0</v>
      </c>
      <c r="O9" s="114">
        <v>0</v>
      </c>
      <c r="P9" s="115">
        <v>1461656.28</v>
      </c>
      <c r="Q9" s="100"/>
      <c r="R9" s="102"/>
    </row>
    <row r="10" spans="1:19" ht="28.5" customHeight="1">
      <c r="A10" s="99">
        <v>3</v>
      </c>
      <c r="B10" s="126" t="s">
        <v>626</v>
      </c>
      <c r="C10" s="114">
        <v>4811216.08</v>
      </c>
      <c r="D10" s="114">
        <v>0</v>
      </c>
      <c r="E10" s="114">
        <v>143786.74</v>
      </c>
      <c r="F10" s="114">
        <v>31445.1</v>
      </c>
      <c r="G10" s="114">
        <v>667682.30000000016</v>
      </c>
      <c r="H10" s="114">
        <v>30031.11</v>
      </c>
      <c r="I10" s="114">
        <v>0</v>
      </c>
      <c r="J10" s="114">
        <v>9569.99</v>
      </c>
      <c r="K10" s="114">
        <v>233191.61</v>
      </c>
      <c r="L10" s="114">
        <v>0</v>
      </c>
      <c r="M10" s="114">
        <v>0</v>
      </c>
      <c r="N10" s="114">
        <v>0</v>
      </c>
      <c r="O10" s="114">
        <v>0</v>
      </c>
      <c r="P10" s="115">
        <v>5926922.9300000006</v>
      </c>
      <c r="Q10" s="100"/>
      <c r="R10" s="102"/>
    </row>
    <row r="11" spans="1:19" ht="15.75" customHeight="1">
      <c r="A11" s="99">
        <v>4</v>
      </c>
      <c r="B11" s="126" t="s">
        <v>625</v>
      </c>
      <c r="C11" s="114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4">
        <v>0</v>
      </c>
      <c r="P11" s="115">
        <v>0</v>
      </c>
      <c r="Q11" s="100"/>
      <c r="R11" s="102"/>
    </row>
    <row r="12" spans="1:19" ht="15.75" customHeight="1">
      <c r="A12" s="99">
        <v>5</v>
      </c>
      <c r="B12" s="126" t="s">
        <v>624</v>
      </c>
      <c r="C12" s="114">
        <v>31823.489999999998</v>
      </c>
      <c r="D12" s="114">
        <v>858852.47</v>
      </c>
      <c r="E12" s="114">
        <v>0</v>
      </c>
      <c r="F12" s="114">
        <v>2636.84</v>
      </c>
      <c r="G12" s="114">
        <v>847856.28</v>
      </c>
      <c r="H12" s="114">
        <v>3699.69</v>
      </c>
      <c r="I12" s="114">
        <v>0</v>
      </c>
      <c r="J12" s="114">
        <v>0</v>
      </c>
      <c r="K12" s="114">
        <v>15773.76</v>
      </c>
      <c r="L12" s="114">
        <v>0</v>
      </c>
      <c r="M12" s="114">
        <v>117814.53</v>
      </c>
      <c r="N12" s="114">
        <v>40431.472168500004</v>
      </c>
      <c r="O12" s="114">
        <v>35375.300000000003</v>
      </c>
      <c r="P12" s="115">
        <v>1954263.8321685002</v>
      </c>
      <c r="Q12" s="100"/>
      <c r="R12" s="102"/>
    </row>
    <row r="13" spans="1:19" ht="15.75" customHeight="1">
      <c r="A13" s="99">
        <v>6</v>
      </c>
      <c r="B13" s="132" t="s">
        <v>652</v>
      </c>
      <c r="C13" s="127">
        <v>69614.03</v>
      </c>
      <c r="D13" s="127">
        <v>118295.88</v>
      </c>
      <c r="E13" s="127">
        <v>564517.10000000009</v>
      </c>
      <c r="F13" s="127">
        <v>0</v>
      </c>
      <c r="G13" s="127">
        <v>34267.56</v>
      </c>
      <c r="H13" s="127">
        <v>64691.16</v>
      </c>
      <c r="I13" s="127">
        <v>6145</v>
      </c>
      <c r="J13" s="127">
        <v>235970.01</v>
      </c>
      <c r="K13" s="127">
        <v>1576.54</v>
      </c>
      <c r="L13" s="127">
        <v>15143.49</v>
      </c>
      <c r="M13" s="127">
        <v>0</v>
      </c>
      <c r="N13" s="127" t="s">
        <v>631</v>
      </c>
      <c r="O13" s="127" t="s">
        <v>631</v>
      </c>
      <c r="P13" s="128">
        <v>1110220.7700000003</v>
      </c>
      <c r="Q13" s="100"/>
      <c r="R13" s="101"/>
      <c r="S13" s="102"/>
    </row>
    <row r="14" spans="1:19" ht="47.25">
      <c r="A14" s="99" t="s">
        <v>631</v>
      </c>
      <c r="B14" s="133" t="s">
        <v>653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 t="s">
        <v>631</v>
      </c>
      <c r="O14" s="127" t="s">
        <v>631</v>
      </c>
      <c r="P14" s="128">
        <v>0</v>
      </c>
      <c r="Q14" s="103"/>
      <c r="R14" s="101"/>
      <c r="S14" s="102"/>
    </row>
    <row r="15" spans="1:19" ht="15.75" customHeight="1">
      <c r="A15" s="99">
        <v>7</v>
      </c>
      <c r="B15" s="132" t="s">
        <v>654</v>
      </c>
      <c r="C15" s="127">
        <v>0</v>
      </c>
      <c r="D15" s="127">
        <v>3861611.03</v>
      </c>
      <c r="E15" s="127">
        <v>1653549.0999999999</v>
      </c>
      <c r="F15" s="127">
        <v>8030.61</v>
      </c>
      <c r="G15" s="127">
        <v>1214112.0900000001</v>
      </c>
      <c r="H15" s="127">
        <v>0</v>
      </c>
      <c r="I15" s="127">
        <v>0</v>
      </c>
      <c r="J15" s="127">
        <v>12000</v>
      </c>
      <c r="K15" s="127">
        <v>0</v>
      </c>
      <c r="L15" s="127">
        <v>0</v>
      </c>
      <c r="M15" s="127">
        <v>76540.66</v>
      </c>
      <c r="N15" s="127" t="s">
        <v>631</v>
      </c>
      <c r="O15" s="127" t="s">
        <v>631</v>
      </c>
      <c r="P15" s="128">
        <v>6825843.4900000002</v>
      </c>
      <c r="Q15" s="100"/>
      <c r="R15" s="101"/>
      <c r="S15" s="102"/>
    </row>
    <row r="16" spans="1:19" s="98" customFormat="1" ht="15.75" customHeight="1">
      <c r="A16" s="139" t="s">
        <v>39</v>
      </c>
      <c r="B16" s="139"/>
      <c r="C16" s="130">
        <v>23339872.209999997</v>
      </c>
      <c r="D16" s="130">
        <v>12491704.560000001</v>
      </c>
      <c r="E16" s="130">
        <v>6351464.1799999997</v>
      </c>
      <c r="F16" s="130">
        <v>3131571.13</v>
      </c>
      <c r="G16" s="130">
        <v>13805454.370000001</v>
      </c>
      <c r="H16" s="130">
        <v>1464508.23</v>
      </c>
      <c r="I16" s="130">
        <v>225534</v>
      </c>
      <c r="J16" s="130">
        <v>2780034.8503146004</v>
      </c>
      <c r="K16" s="130">
        <v>1532625.34</v>
      </c>
      <c r="L16" s="130">
        <v>824644.93772140157</v>
      </c>
      <c r="M16" s="130">
        <v>264332.27</v>
      </c>
      <c r="N16" s="130">
        <v>162125.06517069999</v>
      </c>
      <c r="O16" s="130">
        <v>144946.76</v>
      </c>
      <c r="P16" s="115">
        <v>66518817.903206706</v>
      </c>
      <c r="Q16" s="100"/>
      <c r="R16" s="104"/>
    </row>
    <row r="17" spans="1:20" ht="30" customHeight="1">
      <c r="A17" s="137" t="s">
        <v>623</v>
      </c>
      <c r="B17" s="140"/>
      <c r="C17" s="131">
        <v>0.35087623240633142</v>
      </c>
      <c r="D17" s="131">
        <v>0.18779204071511027</v>
      </c>
      <c r="E17" s="131">
        <v>9.5483719948874973E-2</v>
      </c>
      <c r="F17" s="131">
        <v>4.7077973251972577E-2</v>
      </c>
      <c r="G17" s="131">
        <v>0.20754208816651978</v>
      </c>
      <c r="H17" s="131">
        <v>2.2016450023676679E-2</v>
      </c>
      <c r="I17" s="131">
        <v>3.3905292834304499E-3</v>
      </c>
      <c r="J17" s="131">
        <v>4.1793208868502484E-2</v>
      </c>
      <c r="K17" s="131">
        <v>2.3040477692044436E-2</v>
      </c>
      <c r="L17" s="131">
        <v>1.2397167654442751E-2</v>
      </c>
      <c r="M17" s="131">
        <v>3.9737968642893943E-3</v>
      </c>
      <c r="N17" s="131">
        <v>2.4372812127631681E-3</v>
      </c>
      <c r="O17" s="131">
        <v>2.17903391204149E-3</v>
      </c>
      <c r="P17" s="131">
        <v>0.99999999999999989</v>
      </c>
      <c r="T17" s="102"/>
    </row>
    <row r="18" spans="1:20" ht="8.25" customHeight="1">
      <c r="A18" s="105"/>
      <c r="B18" s="119"/>
      <c r="C18" s="119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20">
      <c r="A19" s="108" t="s">
        <v>655</v>
      </c>
      <c r="B19" s="119"/>
      <c r="C19" s="119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20" ht="16.5">
      <c r="A20" s="108" t="s">
        <v>622</v>
      </c>
      <c r="B20" s="119"/>
      <c r="C20" s="119"/>
    </row>
    <row r="70" spans="1:4">
      <c r="A70" s="110">
        <v>0.74024031324020956</v>
      </c>
      <c r="B70" s="111" t="s">
        <v>635</v>
      </c>
    </row>
    <row r="71" spans="1:4">
      <c r="A71" s="110">
        <v>2.1973575689918225E-2</v>
      </c>
      <c r="B71" s="111" t="s">
        <v>627</v>
      </c>
      <c r="C71" s="112">
        <v>49239910.601038195</v>
      </c>
      <c r="D71" s="111"/>
    </row>
    <row r="72" spans="1:4">
      <c r="A72" s="110">
        <v>8.9101447031491504E-2</v>
      </c>
      <c r="B72" s="111" t="s">
        <v>626</v>
      </c>
      <c r="C72" s="112">
        <v>1461656.28</v>
      </c>
      <c r="D72" s="111"/>
    </row>
    <row r="73" spans="1:4">
      <c r="A73" s="110">
        <v>0</v>
      </c>
      <c r="B73" s="111" t="s">
        <v>625</v>
      </c>
      <c r="C73" s="112">
        <v>5926922.9300000006</v>
      </c>
      <c r="D73" s="111"/>
    </row>
    <row r="74" spans="1:4">
      <c r="A74" s="110">
        <v>2.93791124642684E-2</v>
      </c>
      <c r="B74" s="111" t="s">
        <v>624</v>
      </c>
      <c r="C74" s="112">
        <v>0</v>
      </c>
      <c r="D74" s="111"/>
    </row>
    <row r="75" spans="1:4">
      <c r="A75" s="110">
        <v>1.6690326211381445E-2</v>
      </c>
      <c r="B75" s="113" t="s">
        <v>652</v>
      </c>
      <c r="C75" s="112">
        <v>1954263.8321685002</v>
      </c>
      <c r="D75" s="111"/>
    </row>
    <row r="76" spans="1:4">
      <c r="A76" s="110">
        <v>0.10261522536273068</v>
      </c>
      <c r="B76" s="113" t="s">
        <v>654</v>
      </c>
      <c r="C76" s="112">
        <v>1110220.7700000003</v>
      </c>
      <c r="D76" s="111"/>
    </row>
    <row r="77" spans="1:4">
      <c r="C77" s="112">
        <v>6825843.4900000002</v>
      </c>
      <c r="D77" s="111"/>
    </row>
  </sheetData>
  <mergeCells count="3">
    <mergeCell ref="A16:B16"/>
    <mergeCell ref="A17:B17"/>
    <mergeCell ref="A1:P1"/>
  </mergeCells>
  <conditionalFormatting sqref="Q4:Q12 Q16">
    <cfRule type="cellIs" dxfId="94" priority="4" operator="notEqual">
      <formula>0</formula>
    </cfRule>
  </conditionalFormatting>
  <conditionalFormatting sqref="Q13:Q15">
    <cfRule type="cellIs" dxfId="93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2"/>
  <dimension ref="A1:AP55"/>
  <sheetViews>
    <sheetView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8" customWidth="1"/>
    <col min="13" max="14" width="15.5703125" style="48" customWidth="1"/>
    <col min="15" max="15" width="20.5703125" style="48" customWidth="1"/>
    <col min="16" max="17" width="15.57031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45" t="s">
        <v>658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621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43" t="s">
        <v>284</v>
      </c>
      <c r="B3" s="143" t="s">
        <v>467</v>
      </c>
      <c r="C3" s="143" t="s">
        <v>68</v>
      </c>
      <c r="D3" s="143"/>
      <c r="E3" s="143"/>
      <c r="F3" s="143"/>
      <c r="G3" s="143"/>
      <c r="H3" s="143" t="s">
        <v>469</v>
      </c>
      <c r="I3" s="148" t="s">
        <v>69</v>
      </c>
      <c r="J3" s="148"/>
      <c r="K3" s="148"/>
      <c r="L3" s="148"/>
      <c r="M3" s="148"/>
      <c r="N3" s="148"/>
      <c r="O3" s="148"/>
      <c r="P3" s="148"/>
      <c r="Q3" s="148"/>
      <c r="R3" s="143" t="s">
        <v>70</v>
      </c>
      <c r="S3" s="143"/>
      <c r="T3" s="143"/>
      <c r="U3" s="143"/>
      <c r="V3" s="143"/>
      <c r="W3" s="143"/>
      <c r="X3" s="143"/>
    </row>
    <row r="4" spans="1:42">
      <c r="A4" s="143"/>
      <c r="B4" s="143"/>
      <c r="C4" s="143" t="s">
        <v>73</v>
      </c>
      <c r="D4" s="143" t="s">
        <v>74</v>
      </c>
      <c r="E4" s="143" t="s">
        <v>468</v>
      </c>
      <c r="F4" s="143" t="s">
        <v>60</v>
      </c>
      <c r="G4" s="146"/>
      <c r="H4" s="143"/>
      <c r="I4" s="144" t="s">
        <v>56</v>
      </c>
      <c r="J4" s="144" t="s">
        <v>57</v>
      </c>
      <c r="K4" s="144" t="s">
        <v>470</v>
      </c>
      <c r="L4" s="144" t="s">
        <v>471</v>
      </c>
      <c r="M4" s="144" t="s">
        <v>0</v>
      </c>
      <c r="N4" s="144"/>
      <c r="O4" s="144"/>
      <c r="P4" s="147" t="s">
        <v>59</v>
      </c>
      <c r="Q4" s="147"/>
      <c r="R4" s="143" t="s">
        <v>40</v>
      </c>
      <c r="S4" s="143" t="s">
        <v>15</v>
      </c>
      <c r="T4" s="143"/>
      <c r="U4" s="143"/>
      <c r="V4" s="143" t="s">
        <v>474</v>
      </c>
      <c r="W4" s="143" t="s">
        <v>16</v>
      </c>
      <c r="X4" s="143" t="s">
        <v>41</v>
      </c>
    </row>
    <row r="5" spans="1:42" s="44" customFormat="1" ht="108" customHeight="1">
      <c r="A5" s="143"/>
      <c r="B5" s="143"/>
      <c r="C5" s="143"/>
      <c r="D5" s="143"/>
      <c r="E5" s="143"/>
      <c r="F5" s="89" t="s">
        <v>58</v>
      </c>
      <c r="G5" s="89" t="s">
        <v>55</v>
      </c>
      <c r="H5" s="143"/>
      <c r="I5" s="144"/>
      <c r="J5" s="144"/>
      <c r="K5" s="144"/>
      <c r="L5" s="144"/>
      <c r="M5" s="90" t="s">
        <v>53</v>
      </c>
      <c r="N5" s="90" t="s">
        <v>54</v>
      </c>
      <c r="O5" s="90" t="s">
        <v>472</v>
      </c>
      <c r="P5" s="90" t="s">
        <v>53</v>
      </c>
      <c r="Q5" s="90" t="s">
        <v>54</v>
      </c>
      <c r="R5" s="143"/>
      <c r="S5" s="89" t="s">
        <v>0</v>
      </c>
      <c r="T5" s="89" t="s">
        <v>61</v>
      </c>
      <c r="U5" s="89" t="s">
        <v>473</v>
      </c>
      <c r="V5" s="143"/>
      <c r="W5" s="143"/>
      <c r="X5" s="143"/>
    </row>
    <row r="6" spans="1:42" s="48" customFormat="1">
      <c r="A6" s="45" t="s">
        <v>48</v>
      </c>
      <c r="B6" s="46">
        <v>1298030</v>
      </c>
      <c r="C6" s="46">
        <v>133268156.63204792</v>
      </c>
      <c r="D6" s="46">
        <v>128175758.89204794</v>
      </c>
      <c r="E6" s="46">
        <v>2372232.7000000002</v>
      </c>
      <c r="F6" s="46">
        <v>26274155.920791797</v>
      </c>
      <c r="G6" s="46">
        <v>65018236.693747945</v>
      </c>
      <c r="H6" s="46">
        <v>112519583.28632373</v>
      </c>
      <c r="I6" s="46">
        <v>30209527.835529596</v>
      </c>
      <c r="J6" s="46">
        <v>10561261.833002198</v>
      </c>
      <c r="K6" s="46">
        <v>5403249.6891248003</v>
      </c>
      <c r="L6" s="46">
        <v>3065871.2433816013</v>
      </c>
      <c r="M6" s="46">
        <v>20715</v>
      </c>
      <c r="N6" s="46">
        <v>49239910.601038195</v>
      </c>
      <c r="O6" s="46">
        <v>372321.05000000005</v>
      </c>
      <c r="P6" s="46">
        <v>1542</v>
      </c>
      <c r="Q6" s="46">
        <v>5711462.1896091998</v>
      </c>
      <c r="R6" s="46">
        <v>76124.587395698705</v>
      </c>
      <c r="S6" s="46">
        <v>19581520.887911048</v>
      </c>
      <c r="T6" s="46">
        <v>3081621.265337857</v>
      </c>
      <c r="U6" s="46">
        <v>23327973.213296607</v>
      </c>
      <c r="V6" s="46">
        <v>11978106.14910065</v>
      </c>
      <c r="W6" s="46">
        <v>3951518.0005247551</v>
      </c>
      <c r="X6" s="46">
        <v>35587269.624932155</v>
      </c>
      <c r="Y6" s="47"/>
    </row>
    <row r="7" spans="1:42" s="48" customFormat="1">
      <c r="A7" s="49" t="s">
        <v>49</v>
      </c>
      <c r="B7" s="46">
        <v>1224301</v>
      </c>
      <c r="C7" s="46">
        <v>98399486.002047926</v>
      </c>
      <c r="D7" s="46">
        <v>93307088.262047932</v>
      </c>
      <c r="E7" s="46">
        <v>2371169.7000000002</v>
      </c>
      <c r="F7" s="46">
        <v>25835137.060791798</v>
      </c>
      <c r="G7" s="46">
        <v>47813533.206382349</v>
      </c>
      <c r="H7" s="46">
        <v>92566648.628958151</v>
      </c>
      <c r="I7" s="46">
        <v>17550775.745529599</v>
      </c>
      <c r="J7" s="46">
        <v>9519320.353002198</v>
      </c>
      <c r="K7" s="46">
        <v>5342899.9391247993</v>
      </c>
      <c r="L7" s="46">
        <v>2950699.4133816012</v>
      </c>
      <c r="M7" s="46">
        <v>18386</v>
      </c>
      <c r="N7" s="46">
        <v>35363695.451038189</v>
      </c>
      <c r="O7" s="46">
        <v>372321.05000000005</v>
      </c>
      <c r="P7" s="46">
        <v>580</v>
      </c>
      <c r="Q7" s="46">
        <v>2695555.1096092002</v>
      </c>
      <c r="R7" s="46">
        <v>73853.26833836062</v>
      </c>
      <c r="S7" s="46">
        <v>18515490.262918118</v>
      </c>
      <c r="T7" s="46">
        <v>2747590.265337857</v>
      </c>
      <c r="U7" s="46">
        <v>15414536.50329661</v>
      </c>
      <c r="V7" s="46">
        <v>9925464.6445472743</v>
      </c>
      <c r="W7" s="46">
        <v>3839891.1562127802</v>
      </c>
      <c r="X7" s="46">
        <v>32354699.332016539</v>
      </c>
      <c r="Y7" s="47"/>
    </row>
    <row r="8" spans="1:42" s="48" customFormat="1">
      <c r="A8" s="49" t="s">
        <v>71</v>
      </c>
      <c r="B8" s="50">
        <v>182589</v>
      </c>
      <c r="C8" s="50">
        <v>59563816.493341386</v>
      </c>
      <c r="D8" s="50">
        <v>58564200.08334139</v>
      </c>
      <c r="E8" s="50">
        <v>161058.14999999997</v>
      </c>
      <c r="F8" s="50">
        <v>5744770.9485329995</v>
      </c>
      <c r="G8" s="50">
        <v>32002489.836177856</v>
      </c>
      <c r="H8" s="50">
        <v>54916291.78919486</v>
      </c>
      <c r="I8" s="50">
        <v>17550775.745529599</v>
      </c>
      <c r="J8" s="50">
        <v>9519320.353002198</v>
      </c>
      <c r="K8" s="50">
        <v>636126.09314700018</v>
      </c>
      <c r="L8" s="50">
        <v>1751169.9971675999</v>
      </c>
      <c r="M8" s="50">
        <v>16070</v>
      </c>
      <c r="N8" s="50">
        <v>29457392.188846398</v>
      </c>
      <c r="O8" s="50">
        <v>42808.869999999995</v>
      </c>
      <c r="P8" s="50">
        <v>378</v>
      </c>
      <c r="Q8" s="50">
        <v>1389759.7300000002</v>
      </c>
      <c r="R8" s="50">
        <v>43999.491725497457</v>
      </c>
      <c r="S8" s="50">
        <v>6243680.4314693054</v>
      </c>
      <c r="T8" s="50">
        <v>1806257.3289703885</v>
      </c>
      <c r="U8" s="50">
        <v>8688496.1341512837</v>
      </c>
      <c r="V8" s="50">
        <v>6002505.0269335974</v>
      </c>
      <c r="W8" s="50">
        <v>247164.06861678485</v>
      </c>
      <c r="X8" s="50">
        <v>12537349.018745186</v>
      </c>
    </row>
    <row r="9" spans="1:42" s="48" customFormat="1" ht="31.5">
      <c r="A9" s="49" t="s">
        <v>72</v>
      </c>
      <c r="B9" s="50">
        <v>1041712</v>
      </c>
      <c r="C9" s="50">
        <v>38835669.508706532</v>
      </c>
      <c r="D9" s="50">
        <v>34742888.178706534</v>
      </c>
      <c r="E9" s="50">
        <v>2210111.5499999998</v>
      </c>
      <c r="F9" s="50">
        <v>20090366.112258799</v>
      </c>
      <c r="G9" s="50">
        <v>15811043.37020449</v>
      </c>
      <c r="H9" s="50">
        <v>37650356.839763299</v>
      </c>
      <c r="I9" s="50">
        <v>0</v>
      </c>
      <c r="J9" s="50">
        <v>0</v>
      </c>
      <c r="K9" s="50">
        <v>4706773.8459778</v>
      </c>
      <c r="L9" s="50">
        <v>1199529.4162140014</v>
      </c>
      <c r="M9" s="50">
        <v>2316</v>
      </c>
      <c r="N9" s="50">
        <v>5906303.2621918013</v>
      </c>
      <c r="O9" s="50">
        <v>329512.18000000005</v>
      </c>
      <c r="P9" s="50">
        <v>202</v>
      </c>
      <c r="Q9" s="50">
        <v>1305795.3796091999</v>
      </c>
      <c r="R9" s="50">
        <v>29853.776612863177</v>
      </c>
      <c r="S9" s="50">
        <v>12271809.831448814</v>
      </c>
      <c r="T9" s="50">
        <v>941332.93636746844</v>
      </c>
      <c r="U9" s="50">
        <v>6726040.3691453272</v>
      </c>
      <c r="V9" s="50">
        <v>3922959.6176136807</v>
      </c>
      <c r="W9" s="50">
        <v>3592727.0875959955</v>
      </c>
      <c r="X9" s="50">
        <v>19817350.313271351</v>
      </c>
    </row>
    <row r="10" spans="1:42" s="48" customFormat="1">
      <c r="A10" s="49" t="s">
        <v>50</v>
      </c>
      <c r="B10" s="50">
        <v>73729</v>
      </c>
      <c r="C10" s="50">
        <v>34868670.630000003</v>
      </c>
      <c r="D10" s="50">
        <v>34868670.630000003</v>
      </c>
      <c r="E10" s="50">
        <v>1063</v>
      </c>
      <c r="F10" s="50">
        <v>439018.86</v>
      </c>
      <c r="G10" s="50">
        <v>17204703.487365589</v>
      </c>
      <c r="H10" s="50">
        <v>19952934.65736559</v>
      </c>
      <c r="I10" s="50">
        <v>12658752.09</v>
      </c>
      <c r="J10" s="50">
        <v>1041941.48</v>
      </c>
      <c r="K10" s="50">
        <v>60349.75</v>
      </c>
      <c r="L10" s="50">
        <v>115171.83</v>
      </c>
      <c r="M10" s="50">
        <v>2329</v>
      </c>
      <c r="N10" s="50">
        <v>13876215.15</v>
      </c>
      <c r="O10" s="50">
        <v>0</v>
      </c>
      <c r="P10" s="50">
        <v>962</v>
      </c>
      <c r="Q10" s="50">
        <v>3015907.08</v>
      </c>
      <c r="R10" s="50">
        <v>2271.3190573380848</v>
      </c>
      <c r="S10" s="50">
        <v>1066030.6249929254</v>
      </c>
      <c r="T10" s="50">
        <v>334031</v>
      </c>
      <c r="U10" s="50">
        <v>7913436.71</v>
      </c>
      <c r="V10" s="50">
        <v>2052641.5045533741</v>
      </c>
      <c r="W10" s="50">
        <v>111626.8443119751</v>
      </c>
      <c r="X10" s="50">
        <v>3232570.2929156129</v>
      </c>
    </row>
    <row r="11" spans="1:42" s="48" customFormat="1">
      <c r="A11" s="45" t="s">
        <v>51</v>
      </c>
      <c r="B11" s="46">
        <v>37458</v>
      </c>
      <c r="C11" s="46">
        <v>3834266.7350000003</v>
      </c>
      <c r="D11" s="46">
        <v>3834266.7350000003</v>
      </c>
      <c r="E11" s="46">
        <v>9478.0999999999985</v>
      </c>
      <c r="F11" s="46">
        <v>120602.11689999999</v>
      </c>
      <c r="G11" s="46">
        <v>3298937.0303960391</v>
      </c>
      <c r="H11" s="46">
        <v>3879939.6779960394</v>
      </c>
      <c r="I11" s="46">
        <v>1032973.61</v>
      </c>
      <c r="J11" s="46">
        <v>387800</v>
      </c>
      <c r="K11" s="46">
        <v>4548.1499999999996</v>
      </c>
      <c r="L11" s="46">
        <v>36334.519999999997</v>
      </c>
      <c r="M11" s="46">
        <v>792</v>
      </c>
      <c r="N11" s="46">
        <v>1461656.28</v>
      </c>
      <c r="O11" s="46">
        <v>0</v>
      </c>
      <c r="P11" s="46">
        <v>28</v>
      </c>
      <c r="Q11" s="46">
        <v>61803.23000000001</v>
      </c>
      <c r="R11" s="46">
        <v>1132.0872762726517</v>
      </c>
      <c r="S11" s="46">
        <v>332630.85494540079</v>
      </c>
      <c r="T11" s="46">
        <v>221946.66637063512</v>
      </c>
      <c r="U11" s="46">
        <v>383040.35206867731</v>
      </c>
      <c r="V11" s="46">
        <v>764357.14569998742</v>
      </c>
      <c r="W11" s="46">
        <v>38365.840703219452</v>
      </c>
      <c r="X11" s="46">
        <v>1136485.9286248805</v>
      </c>
    </row>
    <row r="12" spans="1:42" s="48" customFormat="1" ht="31.5">
      <c r="A12" s="45" t="s">
        <v>52</v>
      </c>
      <c r="B12" s="46">
        <v>11901</v>
      </c>
      <c r="C12" s="46">
        <v>21105156.960500002</v>
      </c>
      <c r="D12" s="46">
        <v>1956814.7604999996</v>
      </c>
      <c r="E12" s="46">
        <v>-619.21</v>
      </c>
      <c r="F12" s="46">
        <v>14229109.384600002</v>
      </c>
      <c r="G12" s="46">
        <v>3293506.5319843628</v>
      </c>
      <c r="H12" s="46">
        <v>21244905.610219359</v>
      </c>
      <c r="I12" s="46">
        <v>2127167.6300000004</v>
      </c>
      <c r="J12" s="46">
        <v>3621722.3400000012</v>
      </c>
      <c r="K12" s="46">
        <v>177428.42</v>
      </c>
      <c r="L12" s="46">
        <v>604.54</v>
      </c>
      <c r="M12" s="46">
        <v>649</v>
      </c>
      <c r="N12" s="46">
        <v>5926922.9300000006</v>
      </c>
      <c r="O12" s="46">
        <v>0</v>
      </c>
      <c r="P12" s="46">
        <v>14</v>
      </c>
      <c r="Q12" s="46">
        <v>50008.679999999993</v>
      </c>
      <c r="R12" s="46">
        <v>1184.9858788927859</v>
      </c>
      <c r="S12" s="46">
        <v>876524.75239503128</v>
      </c>
      <c r="T12" s="46">
        <v>4713</v>
      </c>
      <c r="U12" s="46">
        <v>275510.43</v>
      </c>
      <c r="V12" s="46">
        <v>506864.45935325127</v>
      </c>
      <c r="W12" s="46">
        <v>19344.958633152972</v>
      </c>
      <c r="X12" s="46">
        <v>1403919.1562603284</v>
      </c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</row>
    <row r="14" spans="1:42" s="48" customFormat="1">
      <c r="A14" s="45" t="s">
        <v>286</v>
      </c>
      <c r="B14" s="46">
        <v>470177</v>
      </c>
      <c r="C14" s="46">
        <v>10128572.668471834</v>
      </c>
      <c r="D14" s="46">
        <v>10128572.668471834</v>
      </c>
      <c r="E14" s="46">
        <v>1962168.7999999998</v>
      </c>
      <c r="F14" s="46">
        <v>1251374.9224000003</v>
      </c>
      <c r="G14" s="46">
        <v>3407936.64323019</v>
      </c>
      <c r="H14" s="46">
        <v>7962901.6473711925</v>
      </c>
      <c r="I14" s="46">
        <v>0</v>
      </c>
      <c r="J14" s="46">
        <v>0</v>
      </c>
      <c r="K14" s="46">
        <v>194121.65000000002</v>
      </c>
      <c r="L14" s="46">
        <v>1760142.1821685</v>
      </c>
      <c r="M14" s="46">
        <v>4065</v>
      </c>
      <c r="N14" s="46">
        <v>1954263.8321685002</v>
      </c>
      <c r="O14" s="46">
        <v>62785.82</v>
      </c>
      <c r="P14" s="46">
        <v>177</v>
      </c>
      <c r="Q14" s="46">
        <v>238354.32800000001</v>
      </c>
      <c r="R14" s="46">
        <v>27366.792626156017</v>
      </c>
      <c r="S14" s="46">
        <v>2912132.1867756159</v>
      </c>
      <c r="T14" s="46">
        <v>775911.40734103601</v>
      </c>
      <c r="U14" s="46">
        <v>3659449.2543936414</v>
      </c>
      <c r="V14" s="46">
        <v>974082.27089609206</v>
      </c>
      <c r="W14" s="46">
        <v>19616.513845380236</v>
      </c>
      <c r="X14" s="46">
        <v>3933197.7641432434</v>
      </c>
    </row>
    <row r="15" spans="1:42" s="48" customFormat="1">
      <c r="A15" s="51" t="s">
        <v>39</v>
      </c>
      <c r="B15" s="46">
        <v>1817566</v>
      </c>
      <c r="C15" s="46">
        <v>168336152.99601981</v>
      </c>
      <c r="D15" s="46">
        <v>144095413.05601978</v>
      </c>
      <c r="E15" s="46">
        <v>4343260.3899999997</v>
      </c>
      <c r="F15" s="46">
        <v>41875242.344691798</v>
      </c>
      <c r="G15" s="46">
        <v>75018616.899358526</v>
      </c>
      <c r="H15" s="46">
        <v>145607330.22191033</v>
      </c>
      <c r="I15" s="46">
        <v>33369669.075529601</v>
      </c>
      <c r="J15" s="46">
        <v>14570784.173002198</v>
      </c>
      <c r="K15" s="46">
        <v>5779347.9091248009</v>
      </c>
      <c r="L15" s="46">
        <v>4862952.4855501018</v>
      </c>
      <c r="M15" s="46">
        <v>26221</v>
      </c>
      <c r="N15" s="46">
        <v>58582753.643206686</v>
      </c>
      <c r="O15" s="46">
        <v>435106.87000000005</v>
      </c>
      <c r="P15" s="46">
        <v>1761</v>
      </c>
      <c r="Q15" s="46">
        <v>6061628.4276091997</v>
      </c>
      <c r="R15" s="46">
        <v>105808.45317702019</v>
      </c>
      <c r="S15" s="46">
        <v>23702808.682027098</v>
      </c>
      <c r="T15" s="46">
        <v>4084192.3390495284</v>
      </c>
      <c r="U15" s="46">
        <v>27645973.249758929</v>
      </c>
      <c r="V15" s="46">
        <v>14223410.025049981</v>
      </c>
      <c r="W15" s="46">
        <v>4028845.3137065079</v>
      </c>
      <c r="X15" s="46">
        <v>42060872.473960608</v>
      </c>
      <c r="Y15" s="47"/>
    </row>
    <row r="16" spans="1:42" ht="11.25" customHeight="1"/>
    <row r="17" spans="1:1" ht="15.75" customHeight="1">
      <c r="A17" s="91" t="s">
        <v>622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:Y7 Y15">
    <cfRule type="cellIs" dxfId="92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&amp;C&amp;"Times New Roman,Regular"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F771"/>
  <sheetViews>
    <sheetView zoomScale="70" zoomScaleNormal="70" zoomScaleSheetLayoutView="70" workbookViewId="0">
      <selection activeCell="B144" sqref="B144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9.140625" style="55"/>
    <col min="6" max="6" width="14.85546875" style="55" customWidth="1"/>
    <col min="7" max="16384" width="9.140625" style="55"/>
  </cols>
  <sheetData>
    <row r="1" spans="1:5" s="53" customFormat="1" ht="51" customHeight="1">
      <c r="A1" s="150" t="s">
        <v>659</v>
      </c>
      <c r="B1" s="150"/>
      <c r="C1" s="150"/>
    </row>
    <row r="2" spans="1:5">
      <c r="A2" s="53"/>
      <c r="B2" s="54"/>
      <c r="C2" s="54"/>
    </row>
    <row r="3" spans="1:5" ht="21" customHeight="1">
      <c r="A3" s="151" t="s">
        <v>287</v>
      </c>
      <c r="B3" s="151"/>
      <c r="C3" s="56" t="s">
        <v>288</v>
      </c>
    </row>
    <row r="4" spans="1:5">
      <c r="A4" s="151"/>
      <c r="B4" s="151"/>
      <c r="C4" s="56" t="s">
        <v>289</v>
      </c>
    </row>
    <row r="5" spans="1:5">
      <c r="A5" s="151"/>
      <c r="B5" s="151"/>
      <c r="C5" s="56" t="s">
        <v>290</v>
      </c>
    </row>
    <row r="6" spans="1:5">
      <c r="A6" s="152">
        <v>1</v>
      </c>
      <c r="B6" s="152"/>
      <c r="C6" s="57">
        <v>2</v>
      </c>
    </row>
    <row r="7" spans="1:5">
      <c r="A7" s="58" t="s">
        <v>63</v>
      </c>
      <c r="B7" s="59" t="s">
        <v>291</v>
      </c>
      <c r="C7" s="50">
        <v>3742.6063100000001</v>
      </c>
      <c r="D7" s="47"/>
      <c r="E7" s="47"/>
    </row>
    <row r="8" spans="1:5">
      <c r="A8" s="58" t="s">
        <v>13</v>
      </c>
      <c r="B8" s="60" t="s">
        <v>292</v>
      </c>
      <c r="C8" s="50">
        <v>1484.38139</v>
      </c>
    </row>
    <row r="9" spans="1:5">
      <c r="A9" s="58" t="s">
        <v>13</v>
      </c>
      <c r="B9" s="60" t="s">
        <v>293</v>
      </c>
      <c r="C9" s="50">
        <v>0</v>
      </c>
    </row>
    <row r="10" spans="1:5">
      <c r="A10" s="58" t="s">
        <v>13</v>
      </c>
      <c r="B10" s="60" t="s">
        <v>17</v>
      </c>
      <c r="C10" s="50">
        <v>2258.2249200000001</v>
      </c>
    </row>
    <row r="11" spans="1:5">
      <c r="A11" s="58" t="s">
        <v>67</v>
      </c>
      <c r="B11" s="59" t="s">
        <v>294</v>
      </c>
      <c r="C11" s="50"/>
    </row>
    <row r="12" spans="1:5">
      <c r="A12" s="58" t="s">
        <v>1</v>
      </c>
      <c r="B12" s="60" t="s">
        <v>18</v>
      </c>
      <c r="C12" s="50">
        <v>43323.406589999999</v>
      </c>
    </row>
    <row r="13" spans="1:5">
      <c r="A13" s="58">
        <v>1</v>
      </c>
      <c r="B13" s="60" t="s">
        <v>295</v>
      </c>
      <c r="C13" s="50">
        <v>5293</v>
      </c>
    </row>
    <row r="14" spans="1:5" ht="31.5">
      <c r="A14" s="58" t="s">
        <v>9</v>
      </c>
      <c r="B14" s="60" t="s">
        <v>296</v>
      </c>
      <c r="C14" s="50">
        <v>121336</v>
      </c>
      <c r="D14" s="47"/>
      <c r="E14" s="47"/>
    </row>
    <row r="15" spans="1:5">
      <c r="A15" s="58" t="s">
        <v>2</v>
      </c>
      <c r="B15" s="60" t="s">
        <v>19</v>
      </c>
      <c r="C15" s="50">
        <v>121148</v>
      </c>
    </row>
    <row r="16" spans="1:5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1189183.4248000002</v>
      </c>
      <c r="D19" s="47"/>
      <c r="E19" s="47"/>
    </row>
    <row r="20" spans="1:5" ht="31.5">
      <c r="A20" s="58" t="s">
        <v>2</v>
      </c>
      <c r="B20" s="60" t="s">
        <v>23</v>
      </c>
      <c r="C20" s="50">
        <v>124667</v>
      </c>
    </row>
    <row r="21" spans="1:5">
      <c r="A21" s="58" t="s">
        <v>3</v>
      </c>
      <c r="B21" s="60" t="s">
        <v>24</v>
      </c>
      <c r="C21" s="50">
        <v>824686.34315999993</v>
      </c>
    </row>
    <row r="22" spans="1:5">
      <c r="A22" s="58"/>
      <c r="B22" s="60" t="s">
        <v>25</v>
      </c>
      <c r="C22" s="50">
        <v>693881.75828970782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152502</v>
      </c>
    </row>
    <row r="26" spans="1:5">
      <c r="A26" s="58" t="s">
        <v>7</v>
      </c>
      <c r="B26" s="60" t="s">
        <v>297</v>
      </c>
      <c r="C26" s="50">
        <v>86570.081639999989</v>
      </c>
    </row>
    <row r="27" spans="1:5">
      <c r="A27" s="58" t="s">
        <v>8</v>
      </c>
      <c r="B27" s="60" t="s">
        <v>17</v>
      </c>
      <c r="C27" s="50">
        <v>758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1353842.8313899999</v>
      </c>
      <c r="D29" s="47"/>
      <c r="E29" s="47"/>
    </row>
    <row r="30" spans="1:5" ht="31.5">
      <c r="A30" s="58" t="s">
        <v>299</v>
      </c>
      <c r="B30" s="59" t="s">
        <v>45</v>
      </c>
      <c r="C30" s="50">
        <v>146848.89449999999</v>
      </c>
    </row>
    <row r="31" spans="1:5" s="61" customFormat="1">
      <c r="A31" s="58" t="s">
        <v>300</v>
      </c>
      <c r="B31" s="59" t="s">
        <v>28</v>
      </c>
      <c r="C31" s="50">
        <v>85660.803870000003</v>
      </c>
      <c r="D31" s="47"/>
      <c r="E31" s="47"/>
    </row>
    <row r="32" spans="1:5" s="61" customFormat="1">
      <c r="A32" s="58" t="s">
        <v>1</v>
      </c>
      <c r="B32" s="60" t="s">
        <v>46</v>
      </c>
      <c r="C32" s="50"/>
    </row>
    <row r="33" spans="1:5" s="61" customFormat="1">
      <c r="A33" s="58" t="s">
        <v>2</v>
      </c>
      <c r="B33" s="60" t="s">
        <v>301</v>
      </c>
      <c r="C33" s="50">
        <v>62994.87199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170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63164.87199</v>
      </c>
      <c r="D39" s="47"/>
      <c r="E39" s="47"/>
    </row>
    <row r="40" spans="1:5">
      <c r="A40" s="58" t="s">
        <v>9</v>
      </c>
      <c r="B40" s="60" t="s">
        <v>307</v>
      </c>
      <c r="C40" s="50">
        <v>2821.2532900000001</v>
      </c>
    </row>
    <row r="41" spans="1:5">
      <c r="A41" s="58" t="s">
        <v>13</v>
      </c>
      <c r="B41" s="60" t="s">
        <v>302</v>
      </c>
      <c r="C41" s="50">
        <v>12</v>
      </c>
    </row>
    <row r="42" spans="1:5">
      <c r="A42" s="58" t="s">
        <v>13</v>
      </c>
      <c r="B42" s="60" t="s">
        <v>303</v>
      </c>
      <c r="C42" s="50">
        <v>1</v>
      </c>
    </row>
    <row r="43" spans="1:5">
      <c r="A43" s="58" t="s">
        <v>10</v>
      </c>
      <c r="B43" s="60" t="s">
        <v>308</v>
      </c>
      <c r="C43" s="50">
        <v>19674.67859</v>
      </c>
    </row>
    <row r="44" spans="1:5">
      <c r="A44" s="58" t="s">
        <v>13</v>
      </c>
      <c r="B44" s="60" t="s">
        <v>302</v>
      </c>
      <c r="C44" s="50">
        <v>167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/>
    </row>
    <row r="47" spans="1:5">
      <c r="A47" s="58" t="s">
        <v>2</v>
      </c>
      <c r="B47" s="60" t="s">
        <v>311</v>
      </c>
      <c r="C47" s="50">
        <v>8085.0625600000003</v>
      </c>
    </row>
    <row r="48" spans="1:5">
      <c r="A48" s="58" t="s">
        <v>3</v>
      </c>
      <c r="B48" s="60" t="s">
        <v>475</v>
      </c>
      <c r="C48" s="50">
        <v>0</v>
      </c>
    </row>
    <row r="49" spans="1:5">
      <c r="A49" s="58" t="s">
        <v>4</v>
      </c>
      <c r="B49" s="60" t="s">
        <v>312</v>
      </c>
      <c r="C49" s="50">
        <v>256.11690999999996</v>
      </c>
    </row>
    <row r="50" spans="1:5">
      <c r="A50" s="58" t="s">
        <v>5</v>
      </c>
      <c r="B50" s="60" t="s">
        <v>313</v>
      </c>
      <c r="C50" s="50">
        <v>2787.0773399999998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476</v>
      </c>
      <c r="C55" s="50">
        <v>11128.256809999999</v>
      </c>
      <c r="D55" s="47"/>
      <c r="E55" s="47"/>
    </row>
    <row r="56" spans="1:5">
      <c r="A56" s="58" t="s">
        <v>318</v>
      </c>
      <c r="B56" s="59" t="s">
        <v>29</v>
      </c>
      <c r="C56" s="50"/>
    </row>
    <row r="57" spans="1:5">
      <c r="A57" s="58" t="s">
        <v>1</v>
      </c>
      <c r="B57" s="60" t="s">
        <v>30</v>
      </c>
      <c r="C57" s="50">
        <v>3633.1034400000003</v>
      </c>
      <c r="D57" s="47"/>
      <c r="E57" s="47"/>
    </row>
    <row r="58" spans="1:5">
      <c r="A58" s="58" t="s">
        <v>2</v>
      </c>
      <c r="B58" s="60" t="s">
        <v>319</v>
      </c>
      <c r="C58" s="50">
        <v>959.50285999999994</v>
      </c>
    </row>
    <row r="59" spans="1:5">
      <c r="A59" s="58" t="s">
        <v>3</v>
      </c>
      <c r="B59" s="60" t="s">
        <v>17</v>
      </c>
      <c r="C59" s="50">
        <v>2673.6005800000003</v>
      </c>
    </row>
    <row r="60" spans="1:5">
      <c r="A60" s="58" t="s">
        <v>9</v>
      </c>
      <c r="B60" s="60" t="s">
        <v>31</v>
      </c>
      <c r="C60" s="50"/>
    </row>
    <row r="61" spans="1:5">
      <c r="A61" s="58" t="s">
        <v>2</v>
      </c>
      <c r="B61" s="60" t="s">
        <v>32</v>
      </c>
      <c r="C61" s="50">
        <v>37166.120242835408</v>
      </c>
    </row>
    <row r="62" spans="1:5">
      <c r="A62" s="58" t="s">
        <v>3</v>
      </c>
      <c r="B62" s="60" t="s">
        <v>33</v>
      </c>
      <c r="C62" s="50">
        <v>427.54261000000002</v>
      </c>
    </row>
    <row r="63" spans="1:5">
      <c r="A63" s="58" t="s">
        <v>4</v>
      </c>
      <c r="B63" s="60" t="s">
        <v>11</v>
      </c>
      <c r="C63" s="50">
        <v>1185</v>
      </c>
    </row>
    <row r="64" spans="1:5">
      <c r="A64" s="58"/>
      <c r="B64" s="59" t="s">
        <v>320</v>
      </c>
      <c r="C64" s="50">
        <v>38778.662852835405</v>
      </c>
      <c r="D64" s="47"/>
      <c r="E64" s="47"/>
    </row>
    <row r="65" spans="1:6">
      <c r="A65" s="58" t="s">
        <v>321</v>
      </c>
      <c r="B65" s="60" t="s">
        <v>17</v>
      </c>
      <c r="C65" s="50">
        <v>2177.28604</v>
      </c>
    </row>
    <row r="66" spans="1:6">
      <c r="A66" s="58"/>
      <c r="B66" s="59" t="s">
        <v>322</v>
      </c>
      <c r="C66" s="50">
        <v>44589.05233283541</v>
      </c>
      <c r="D66" s="47"/>
      <c r="E66" s="47"/>
    </row>
    <row r="67" spans="1:6">
      <c r="A67" s="58" t="s">
        <v>323</v>
      </c>
      <c r="B67" s="59" t="s">
        <v>34</v>
      </c>
      <c r="C67" s="50"/>
    </row>
    <row r="68" spans="1:6">
      <c r="A68" s="58" t="s">
        <v>1</v>
      </c>
      <c r="B68" s="60" t="s">
        <v>324</v>
      </c>
      <c r="C68" s="50">
        <v>1073.4842000000001</v>
      </c>
    </row>
    <row r="69" spans="1:6">
      <c r="A69" s="58" t="s">
        <v>9</v>
      </c>
      <c r="B69" s="60" t="s">
        <v>325</v>
      </c>
      <c r="C69" s="50">
        <v>54678.042899168984</v>
      </c>
    </row>
    <row r="70" spans="1:6">
      <c r="A70" s="58" t="s">
        <v>10</v>
      </c>
      <c r="B70" s="60" t="s">
        <v>326</v>
      </c>
      <c r="C70" s="50">
        <v>750.85894999999994</v>
      </c>
    </row>
    <row r="71" spans="1:6">
      <c r="A71" s="58"/>
      <c r="B71" s="59" t="s">
        <v>327</v>
      </c>
      <c r="C71" s="50">
        <v>56502.386049168977</v>
      </c>
      <c r="D71" s="47"/>
      <c r="E71" s="47"/>
      <c r="F71" s="61"/>
    </row>
    <row r="72" spans="1:6">
      <c r="A72" s="58"/>
      <c r="B72" s="59" t="s">
        <v>328</v>
      </c>
      <c r="C72" s="50">
        <v>1702314.8312620043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365</v>
      </c>
      <c r="F73" s="61"/>
    </row>
    <row r="74" spans="1:6">
      <c r="A74" s="149" t="s">
        <v>331</v>
      </c>
      <c r="B74" s="149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176587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61104.701936780388</v>
      </c>
    </row>
    <row r="81" spans="1:5">
      <c r="A81" s="58" t="s">
        <v>12</v>
      </c>
      <c r="B81" s="60" t="s">
        <v>338</v>
      </c>
      <c r="C81" s="50">
        <v>54326.749790000002</v>
      </c>
    </row>
    <row r="82" spans="1:5">
      <c r="A82" s="58" t="s">
        <v>14</v>
      </c>
      <c r="B82" s="60" t="s">
        <v>339</v>
      </c>
      <c r="C82" s="50">
        <v>146475.06017067353</v>
      </c>
    </row>
    <row r="83" spans="1:5">
      <c r="A83" s="58" t="s">
        <v>35</v>
      </c>
      <c r="B83" s="60" t="s">
        <v>340</v>
      </c>
      <c r="C83" s="50">
        <v>-5136</v>
      </c>
    </row>
    <row r="84" spans="1:5">
      <c r="A84" s="58" t="s">
        <v>36</v>
      </c>
      <c r="B84" s="60" t="s">
        <v>341</v>
      </c>
      <c r="C84" s="50">
        <v>12619.080635691838</v>
      </c>
    </row>
    <row r="85" spans="1:5">
      <c r="A85" s="64"/>
      <c r="B85" s="59" t="s">
        <v>342</v>
      </c>
      <c r="C85" s="50">
        <v>446742.59253314574</v>
      </c>
      <c r="D85" s="47"/>
      <c r="E85" s="47"/>
    </row>
    <row r="86" spans="1:5">
      <c r="A86" s="58" t="s">
        <v>67</v>
      </c>
      <c r="B86" s="59" t="s">
        <v>343</v>
      </c>
      <c r="C86" s="50">
        <v>1550</v>
      </c>
    </row>
    <row r="87" spans="1:5">
      <c r="A87" s="58" t="s">
        <v>477</v>
      </c>
      <c r="B87" s="59" t="s">
        <v>478</v>
      </c>
      <c r="C87" s="50">
        <v>0</v>
      </c>
    </row>
    <row r="88" spans="1:5">
      <c r="A88" s="58" t="s">
        <v>299</v>
      </c>
      <c r="B88" s="59" t="s">
        <v>344</v>
      </c>
      <c r="C88" s="50"/>
    </row>
    <row r="89" spans="1:5">
      <c r="A89" s="58" t="s">
        <v>2</v>
      </c>
      <c r="B89" s="60" t="s">
        <v>345</v>
      </c>
      <c r="C89" s="50">
        <v>70044.282144728058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657949.85860000004</v>
      </c>
    </row>
    <row r="92" spans="1:5">
      <c r="A92" s="58" t="s">
        <v>5</v>
      </c>
      <c r="B92" s="60" t="s">
        <v>348</v>
      </c>
      <c r="C92" s="50">
        <v>46659.489680361352</v>
      </c>
    </row>
    <row r="93" spans="1:5">
      <c r="A93" s="58" t="s">
        <v>6</v>
      </c>
      <c r="B93" s="60" t="s">
        <v>349</v>
      </c>
      <c r="C93" s="50">
        <v>2031</v>
      </c>
    </row>
    <row r="94" spans="1:5">
      <c r="A94" s="58" t="s">
        <v>7</v>
      </c>
      <c r="B94" s="60" t="s">
        <v>350</v>
      </c>
      <c r="C94" s="50">
        <v>226975</v>
      </c>
    </row>
    <row r="95" spans="1:5">
      <c r="A95" s="58" t="s">
        <v>8</v>
      </c>
      <c r="B95" s="60" t="s">
        <v>351</v>
      </c>
      <c r="C95" s="50">
        <v>5332.4375399999999</v>
      </c>
    </row>
    <row r="96" spans="1:5">
      <c r="A96" s="58" t="s">
        <v>64</v>
      </c>
      <c r="B96" s="60" t="s">
        <v>352</v>
      </c>
      <c r="C96" s="50">
        <v>239</v>
      </c>
    </row>
    <row r="97" spans="1:5">
      <c r="A97" s="58" t="s">
        <v>62</v>
      </c>
      <c r="B97" s="60" t="s">
        <v>353</v>
      </c>
      <c r="C97" s="50">
        <v>2752.82654</v>
      </c>
    </row>
    <row r="98" spans="1:5">
      <c r="A98" s="64"/>
      <c r="B98" s="59" t="s">
        <v>354</v>
      </c>
      <c r="C98" s="50">
        <v>1011983.8945050895</v>
      </c>
      <c r="D98" s="47"/>
      <c r="E98" s="47"/>
    </row>
    <row r="99" spans="1:5" ht="31.5">
      <c r="A99" s="58" t="s">
        <v>300</v>
      </c>
      <c r="B99" s="59" t="s">
        <v>355</v>
      </c>
      <c r="C99" s="50">
        <v>146901.46606999999</v>
      </c>
    </row>
    <row r="100" spans="1:5">
      <c r="A100" s="58" t="s">
        <v>356</v>
      </c>
      <c r="B100" s="59" t="s">
        <v>357</v>
      </c>
      <c r="C100" s="50">
        <v>67</v>
      </c>
      <c r="D100" s="47"/>
      <c r="E100" s="47"/>
    </row>
    <row r="101" spans="1:5">
      <c r="A101" s="64" t="s">
        <v>2</v>
      </c>
      <c r="B101" s="60" t="s">
        <v>358</v>
      </c>
      <c r="C101" s="50">
        <v>67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1519</v>
      </c>
    </row>
    <row r="105" spans="1:5">
      <c r="A105" s="58" t="s">
        <v>323</v>
      </c>
      <c r="B105" s="59" t="s">
        <v>37</v>
      </c>
      <c r="C105" s="50">
        <v>92257.878153769052</v>
      </c>
      <c r="D105" s="47"/>
      <c r="E105" s="47"/>
    </row>
    <row r="106" spans="1:5">
      <c r="A106" s="58" t="s">
        <v>1</v>
      </c>
      <c r="B106" s="60" t="s">
        <v>361</v>
      </c>
      <c r="C106" s="50">
        <v>33232.091239999834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3381.4311699999998</v>
      </c>
    </row>
    <row r="110" spans="1:5">
      <c r="A110" s="58" t="s">
        <v>13</v>
      </c>
      <c r="B110" s="60" t="s">
        <v>362</v>
      </c>
      <c r="C110" s="50">
        <v>264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37812</v>
      </c>
    </row>
    <row r="120" spans="1:3">
      <c r="A120" s="58" t="s">
        <v>13</v>
      </c>
      <c r="B120" s="60" t="s">
        <v>362</v>
      </c>
      <c r="C120" s="50">
        <v>1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17832.355743769214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1874.44307</v>
      </c>
    </row>
    <row r="126" spans="1:3">
      <c r="A126" s="58" t="s">
        <v>13</v>
      </c>
      <c r="B126" s="60" t="s">
        <v>369</v>
      </c>
      <c r="C126" s="50">
        <v>1779.45703</v>
      </c>
    </row>
    <row r="127" spans="1:3">
      <c r="A127" s="58" t="s">
        <v>13</v>
      </c>
      <c r="B127" s="60" t="s">
        <v>370</v>
      </c>
      <c r="C127" s="50">
        <v>214.47483</v>
      </c>
    </row>
    <row r="128" spans="1:3">
      <c r="A128" s="58" t="s">
        <v>329</v>
      </c>
      <c r="B128" s="59" t="s">
        <v>371</v>
      </c>
      <c r="C128" s="50"/>
    </row>
    <row r="129" spans="1:5">
      <c r="A129" s="58" t="s">
        <v>1</v>
      </c>
      <c r="B129" s="60" t="s">
        <v>372</v>
      </c>
      <c r="C129" s="50">
        <v>1286</v>
      </c>
    </row>
    <row r="130" spans="1:5">
      <c r="A130" s="58" t="s">
        <v>9</v>
      </c>
      <c r="B130" s="60" t="s">
        <v>373</v>
      </c>
      <c r="C130" s="50">
        <v>7</v>
      </c>
    </row>
    <row r="131" spans="1:5">
      <c r="A131" s="58"/>
      <c r="B131" s="59" t="s">
        <v>374</v>
      </c>
      <c r="C131" s="50">
        <v>1293</v>
      </c>
      <c r="D131" s="47"/>
      <c r="E131" s="47"/>
    </row>
    <row r="132" spans="1:5">
      <c r="A132" s="64"/>
      <c r="B132" s="59" t="s">
        <v>375</v>
      </c>
      <c r="C132" s="50">
        <v>1702314.8312620043</v>
      </c>
      <c r="D132" s="47"/>
      <c r="E132" s="47"/>
    </row>
    <row r="133" spans="1:5">
      <c r="A133" s="58" t="s">
        <v>376</v>
      </c>
      <c r="B133" s="59" t="s">
        <v>377</v>
      </c>
      <c r="C133" s="50">
        <v>365</v>
      </c>
    </row>
    <row r="134" spans="1:5" ht="12.75" customHeight="1">
      <c r="A134" s="65"/>
      <c r="B134" s="66"/>
      <c r="C134" s="61"/>
    </row>
    <row r="135" spans="1:5" ht="46.5" customHeight="1">
      <c r="A135" s="153" t="s">
        <v>622</v>
      </c>
      <c r="B135" s="153"/>
      <c r="C135" s="153"/>
    </row>
    <row r="136" spans="1:5">
      <c r="A136" s="125" t="s">
        <v>655</v>
      </c>
      <c r="B136" s="66"/>
    </row>
    <row r="137" spans="1:5">
      <c r="A137" s="65"/>
      <c r="B137" s="66"/>
    </row>
    <row r="138" spans="1:5">
      <c r="A138" s="65"/>
      <c r="B138" s="66"/>
    </row>
    <row r="139" spans="1:5">
      <c r="A139" s="65"/>
      <c r="B139" s="66"/>
    </row>
    <row r="140" spans="1:5">
      <c r="A140" s="65"/>
      <c r="B140" s="66"/>
    </row>
    <row r="141" spans="1:5">
      <c r="A141" s="65"/>
      <c r="B141" s="66"/>
    </row>
    <row r="142" spans="1:5">
      <c r="A142" s="65"/>
      <c r="B142" s="66"/>
    </row>
    <row r="143" spans="1:5">
      <c r="A143" s="65"/>
      <c r="B143" s="66"/>
    </row>
    <row r="144" spans="1:5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5">
    <mergeCell ref="A74:B74"/>
    <mergeCell ref="A1:C1"/>
    <mergeCell ref="A3:B5"/>
    <mergeCell ref="A6:B6"/>
    <mergeCell ref="A135:C13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125"/>
  <sheetViews>
    <sheetView zoomScale="70" zoomScaleNormal="70" zoomScaleSheetLayoutView="100" workbookViewId="0">
      <selection activeCell="G94" sqref="G94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5" width="11.28515625" style="68" customWidth="1"/>
    <col min="6" max="6" width="11.7109375" style="68" customWidth="1"/>
    <col min="7" max="16384" width="82.28515625" style="68"/>
  </cols>
  <sheetData>
    <row r="1" spans="1:5" ht="35.25" customHeight="1">
      <c r="A1" s="154" t="s">
        <v>660</v>
      </c>
      <c r="B1" s="154"/>
      <c r="C1" s="154"/>
    </row>
    <row r="2" spans="1:5" ht="15.75">
      <c r="A2" s="53"/>
      <c r="B2" s="53"/>
      <c r="C2" s="53"/>
    </row>
    <row r="3" spans="1:5" ht="47.25">
      <c r="A3" s="155"/>
      <c r="B3" s="156"/>
      <c r="C3" s="69" t="s">
        <v>378</v>
      </c>
    </row>
    <row r="4" spans="1:5" ht="15.75">
      <c r="A4" s="157">
        <v>1</v>
      </c>
      <c r="B4" s="158"/>
      <c r="C4" s="70">
        <v>2</v>
      </c>
    </row>
    <row r="5" spans="1:5" ht="15.75">
      <c r="A5" s="71" t="s">
        <v>379</v>
      </c>
      <c r="B5" s="72" t="s">
        <v>380</v>
      </c>
      <c r="C5" s="73"/>
    </row>
    <row r="6" spans="1:5" ht="15.75">
      <c r="A6" s="74" t="s">
        <v>2</v>
      </c>
      <c r="B6" s="75" t="s">
        <v>381</v>
      </c>
      <c r="C6" s="76"/>
    </row>
    <row r="7" spans="1:5" ht="15.75">
      <c r="A7" s="77" t="s">
        <v>382</v>
      </c>
      <c r="B7" s="75" t="s">
        <v>383</v>
      </c>
      <c r="C7" s="50">
        <v>20329</v>
      </c>
      <c r="D7" s="47"/>
      <c r="E7" s="47"/>
    </row>
    <row r="8" spans="1:5" ht="31.5">
      <c r="A8" s="77"/>
      <c r="B8" s="75" t="s">
        <v>479</v>
      </c>
      <c r="C8" s="50">
        <v>-4</v>
      </c>
    </row>
    <row r="9" spans="1:5" ht="15.75">
      <c r="A9" s="77" t="s">
        <v>384</v>
      </c>
      <c r="B9" s="75" t="s">
        <v>385</v>
      </c>
      <c r="C9" s="50">
        <v>-5154</v>
      </c>
    </row>
    <row r="10" spans="1:5" ht="15.75">
      <c r="A10" s="77" t="s">
        <v>386</v>
      </c>
      <c r="B10" s="75" t="s">
        <v>387</v>
      </c>
      <c r="C10" s="50">
        <v>-2545</v>
      </c>
    </row>
    <row r="11" spans="1:5" ht="15.75">
      <c r="A11" s="77"/>
      <c r="B11" s="75" t="s">
        <v>388</v>
      </c>
      <c r="C11" s="50">
        <v>0</v>
      </c>
    </row>
    <row r="12" spans="1:5" ht="15.75">
      <c r="A12" s="77" t="s">
        <v>389</v>
      </c>
      <c r="B12" s="75" t="s">
        <v>390</v>
      </c>
      <c r="C12" s="50">
        <v>380</v>
      </c>
    </row>
    <row r="13" spans="1:5" ht="15.75">
      <c r="A13" s="78"/>
      <c r="B13" s="79" t="s">
        <v>391</v>
      </c>
      <c r="C13" s="50">
        <v>13010</v>
      </c>
      <c r="D13" s="47"/>
      <c r="E13" s="47"/>
    </row>
    <row r="14" spans="1:5" ht="15.75">
      <c r="A14" s="70" t="s">
        <v>3</v>
      </c>
      <c r="B14" s="80" t="s">
        <v>615</v>
      </c>
      <c r="C14" s="50">
        <v>30</v>
      </c>
      <c r="D14" s="47"/>
      <c r="E14" s="47"/>
    </row>
    <row r="15" spans="1:5" ht="15.75">
      <c r="A15" s="70" t="s">
        <v>4</v>
      </c>
      <c r="B15" s="75" t="s">
        <v>392</v>
      </c>
      <c r="C15" s="50">
        <v>182</v>
      </c>
    </row>
    <row r="16" spans="1:5" ht="15.75">
      <c r="A16" s="74" t="s">
        <v>5</v>
      </c>
      <c r="B16" s="75" t="s">
        <v>393</v>
      </c>
      <c r="C16" s="81"/>
    </row>
    <row r="17" spans="1:5" ht="15.75">
      <c r="A17" s="77" t="s">
        <v>382</v>
      </c>
      <c r="B17" s="75" t="s">
        <v>394</v>
      </c>
      <c r="C17" s="81"/>
    </row>
    <row r="18" spans="1:5" ht="15.75">
      <c r="A18" s="77" t="s">
        <v>395</v>
      </c>
      <c r="B18" s="75" t="s">
        <v>396</v>
      </c>
      <c r="C18" s="50">
        <v>-6389</v>
      </c>
    </row>
    <row r="19" spans="1:5" ht="15.75">
      <c r="A19" s="77" t="s">
        <v>397</v>
      </c>
      <c r="B19" s="75" t="s">
        <v>398</v>
      </c>
      <c r="C19" s="50">
        <v>995</v>
      </c>
    </row>
    <row r="20" spans="1:5" ht="15.75">
      <c r="A20" s="78"/>
      <c r="B20" s="77" t="s">
        <v>399</v>
      </c>
      <c r="C20" s="50">
        <v>-5394</v>
      </c>
      <c r="D20" s="47"/>
      <c r="E20" s="47"/>
    </row>
    <row r="21" spans="1:5" ht="15.75">
      <c r="A21" s="77" t="s">
        <v>384</v>
      </c>
      <c r="B21" s="75" t="s">
        <v>400</v>
      </c>
      <c r="C21" s="50">
        <v>-725</v>
      </c>
    </row>
    <row r="22" spans="1:5" ht="15.75">
      <c r="A22" s="77" t="s">
        <v>386</v>
      </c>
      <c r="B22" s="75" t="s">
        <v>480</v>
      </c>
      <c r="C22" s="50">
        <v>-8</v>
      </c>
    </row>
    <row r="23" spans="1:5" ht="15.75">
      <c r="A23" s="78"/>
      <c r="B23" s="79" t="s">
        <v>401</v>
      </c>
      <c r="C23" s="50">
        <v>-6127</v>
      </c>
      <c r="D23" s="47"/>
      <c r="E23" s="47"/>
    </row>
    <row r="24" spans="1:5" ht="15.75" customHeight="1">
      <c r="A24" s="74" t="s">
        <v>6</v>
      </c>
      <c r="B24" s="75" t="s">
        <v>402</v>
      </c>
      <c r="C24" s="81"/>
    </row>
    <row r="25" spans="1:5" ht="15.75">
      <c r="A25" s="77" t="s">
        <v>382</v>
      </c>
      <c r="B25" s="75" t="s">
        <v>403</v>
      </c>
      <c r="C25" s="50">
        <v>1</v>
      </c>
    </row>
    <row r="26" spans="1:5" ht="15.75">
      <c r="A26" s="77" t="s">
        <v>384</v>
      </c>
      <c r="B26" s="75" t="s">
        <v>404</v>
      </c>
      <c r="C26" s="50">
        <v>0</v>
      </c>
    </row>
    <row r="27" spans="1:5" ht="15.75">
      <c r="A27" s="74"/>
      <c r="B27" s="79" t="s">
        <v>405</v>
      </c>
      <c r="C27" s="50">
        <v>1</v>
      </c>
      <c r="D27" s="47"/>
      <c r="E27" s="47"/>
    </row>
    <row r="28" spans="1:5" ht="15.75">
      <c r="A28" s="74" t="s">
        <v>7</v>
      </c>
      <c r="B28" s="75" t="s">
        <v>406</v>
      </c>
      <c r="C28" s="50">
        <v>-349</v>
      </c>
    </row>
    <row r="29" spans="1:5" ht="15.75">
      <c r="A29" s="74" t="s">
        <v>8</v>
      </c>
      <c r="B29" s="75" t="s">
        <v>407</v>
      </c>
      <c r="C29" s="81"/>
    </row>
    <row r="30" spans="1:5" ht="15.75">
      <c r="A30" s="77" t="s">
        <v>382</v>
      </c>
      <c r="B30" s="75" t="s">
        <v>408</v>
      </c>
      <c r="C30" s="50">
        <v>-2780</v>
      </c>
    </row>
    <row r="31" spans="1:5" ht="15.75">
      <c r="A31" s="77" t="s">
        <v>384</v>
      </c>
      <c r="B31" s="75" t="s">
        <v>409</v>
      </c>
      <c r="C31" s="50">
        <v>135</v>
      </c>
    </row>
    <row r="32" spans="1:5" ht="15.75">
      <c r="A32" s="77" t="s">
        <v>386</v>
      </c>
      <c r="B32" s="75" t="s">
        <v>410</v>
      </c>
      <c r="C32" s="50">
        <v>-1755</v>
      </c>
    </row>
    <row r="33" spans="1:5" ht="15.75">
      <c r="A33" s="77" t="s">
        <v>389</v>
      </c>
      <c r="B33" s="75" t="s">
        <v>411</v>
      </c>
      <c r="C33" s="50">
        <v>238</v>
      </c>
    </row>
    <row r="34" spans="1:5" ht="15.75">
      <c r="A34" s="82"/>
      <c r="B34" s="79" t="s">
        <v>412</v>
      </c>
      <c r="C34" s="50">
        <v>-4162</v>
      </c>
      <c r="D34" s="47"/>
      <c r="E34" s="47"/>
    </row>
    <row r="35" spans="1:5" ht="15.75">
      <c r="A35" s="74" t="s">
        <v>64</v>
      </c>
      <c r="B35" s="75" t="s">
        <v>413</v>
      </c>
      <c r="C35" s="50">
        <v>-659</v>
      </c>
    </row>
    <row r="36" spans="1:5" ht="15.75" customHeight="1">
      <c r="A36" s="74"/>
      <c r="B36" s="75" t="s">
        <v>481</v>
      </c>
      <c r="C36" s="50">
        <v>-575</v>
      </c>
    </row>
    <row r="37" spans="1:5" ht="15.75">
      <c r="A37" s="74" t="s">
        <v>62</v>
      </c>
      <c r="B37" s="75" t="s">
        <v>414</v>
      </c>
      <c r="C37" s="50">
        <v>0</v>
      </c>
    </row>
    <row r="38" spans="1:5" ht="15.75">
      <c r="A38" s="74" t="s">
        <v>65</v>
      </c>
      <c r="B38" s="75" t="s">
        <v>415</v>
      </c>
      <c r="C38" s="50">
        <v>1926</v>
      </c>
      <c r="D38" s="47"/>
      <c r="E38" s="47"/>
    </row>
    <row r="39" spans="1:5" ht="15.75">
      <c r="A39" s="83" t="s">
        <v>9</v>
      </c>
      <c r="B39" s="72" t="s">
        <v>416</v>
      </c>
      <c r="C39" s="81"/>
    </row>
    <row r="40" spans="1:5" ht="15.75">
      <c r="A40" s="74" t="s">
        <v>2</v>
      </c>
      <c r="B40" s="75" t="s">
        <v>381</v>
      </c>
      <c r="C40" s="81"/>
    </row>
    <row r="41" spans="1:5" ht="15.75">
      <c r="A41" s="77" t="s">
        <v>382</v>
      </c>
      <c r="B41" s="75" t="s">
        <v>383</v>
      </c>
      <c r="C41" s="50">
        <v>159706.40328999999</v>
      </c>
    </row>
    <row r="42" spans="1:5" ht="31.5">
      <c r="A42" s="77"/>
      <c r="B42" s="75" t="s">
        <v>479</v>
      </c>
      <c r="C42" s="50">
        <v>-1934.6191671389993</v>
      </c>
    </row>
    <row r="43" spans="1:5" ht="15.75">
      <c r="A43" s="77" t="s">
        <v>384</v>
      </c>
      <c r="B43" s="75" t="s">
        <v>385</v>
      </c>
      <c r="C43" s="50">
        <v>-4716.0471100000004</v>
      </c>
    </row>
    <row r="44" spans="1:5" ht="15.75">
      <c r="A44" s="77" t="s">
        <v>386</v>
      </c>
      <c r="B44" s="75" t="s">
        <v>387</v>
      </c>
      <c r="C44" s="50">
        <v>-4634.8785618701086</v>
      </c>
    </row>
    <row r="45" spans="1:5" ht="15.75">
      <c r="A45" s="77" t="s">
        <v>389</v>
      </c>
      <c r="B45" s="75" t="s">
        <v>390</v>
      </c>
      <c r="C45" s="50">
        <v>865.43601000000001</v>
      </c>
    </row>
    <row r="46" spans="1:5" ht="15.75">
      <c r="A46" s="78"/>
      <c r="B46" s="79" t="s">
        <v>417</v>
      </c>
      <c r="C46" s="50">
        <v>151220.91362812987</v>
      </c>
      <c r="D46" s="47"/>
      <c r="E46" s="47"/>
    </row>
    <row r="47" spans="1:5" ht="15.75">
      <c r="A47" s="82" t="s">
        <v>3</v>
      </c>
      <c r="B47" s="75" t="s">
        <v>418</v>
      </c>
      <c r="C47" s="81"/>
    </row>
    <row r="48" spans="1:5" ht="15.75">
      <c r="A48" s="77" t="s">
        <v>382</v>
      </c>
      <c r="B48" s="75" t="s">
        <v>419</v>
      </c>
      <c r="C48" s="50">
        <v>436</v>
      </c>
    </row>
    <row r="49" spans="1:5" ht="15.75">
      <c r="A49" s="78"/>
      <c r="B49" s="75" t="s">
        <v>420</v>
      </c>
      <c r="C49" s="50">
        <v>0</v>
      </c>
    </row>
    <row r="50" spans="1:5" ht="15.75">
      <c r="A50" s="78" t="s">
        <v>384</v>
      </c>
      <c r="B50" s="75" t="s">
        <v>421</v>
      </c>
      <c r="C50" s="81"/>
    </row>
    <row r="51" spans="1:5" ht="15.75">
      <c r="A51" s="78"/>
      <c r="B51" s="75" t="s">
        <v>420</v>
      </c>
      <c r="C51" s="50">
        <v>0</v>
      </c>
    </row>
    <row r="52" spans="1:5" ht="15.75">
      <c r="A52" s="84" t="s">
        <v>422</v>
      </c>
      <c r="B52" s="75" t="s">
        <v>423</v>
      </c>
      <c r="C52" s="50">
        <v>309.50097</v>
      </c>
    </row>
    <row r="53" spans="1:5" ht="15.75">
      <c r="A53" s="84" t="s">
        <v>424</v>
      </c>
      <c r="B53" s="75" t="s">
        <v>425</v>
      </c>
      <c r="C53" s="50">
        <v>12329.68223</v>
      </c>
    </row>
    <row r="54" spans="1:5" ht="15.75">
      <c r="A54" s="85"/>
      <c r="B54" s="77" t="s">
        <v>426</v>
      </c>
      <c r="C54" s="50">
        <v>12639.183199999999</v>
      </c>
      <c r="D54" s="47"/>
      <c r="E54" s="47"/>
    </row>
    <row r="55" spans="1:5" ht="15.75">
      <c r="A55" s="78" t="s">
        <v>386</v>
      </c>
      <c r="B55" s="75" t="s">
        <v>427</v>
      </c>
      <c r="C55" s="50">
        <v>10958.65834</v>
      </c>
    </row>
    <row r="56" spans="1:5" ht="15.75">
      <c r="A56" s="78" t="s">
        <v>389</v>
      </c>
      <c r="B56" s="75" t="s">
        <v>428</v>
      </c>
      <c r="C56" s="50">
        <v>3079</v>
      </c>
    </row>
    <row r="57" spans="1:5" ht="15.75">
      <c r="A57" s="71"/>
      <c r="B57" s="79" t="s">
        <v>429</v>
      </c>
      <c r="C57" s="50">
        <v>27112.841540000001</v>
      </c>
      <c r="D57" s="47"/>
      <c r="E57" s="47"/>
    </row>
    <row r="58" spans="1:5" ht="15.75">
      <c r="A58" s="82" t="s">
        <v>4</v>
      </c>
      <c r="B58" s="85" t="s">
        <v>392</v>
      </c>
      <c r="C58" s="50">
        <v>1199.92913</v>
      </c>
    </row>
    <row r="59" spans="1:5" ht="15.75">
      <c r="A59" s="74" t="s">
        <v>5</v>
      </c>
      <c r="B59" s="75" t="s">
        <v>430</v>
      </c>
      <c r="C59" s="81"/>
    </row>
    <row r="60" spans="1:5" ht="15.75">
      <c r="A60" s="77" t="s">
        <v>382</v>
      </c>
      <c r="B60" s="75" t="s">
        <v>431</v>
      </c>
      <c r="C60" s="81"/>
    </row>
    <row r="61" spans="1:5" ht="15.75">
      <c r="A61" s="77" t="s">
        <v>395</v>
      </c>
      <c r="B61" s="75" t="s">
        <v>396</v>
      </c>
      <c r="C61" s="50">
        <v>-55329.65208</v>
      </c>
    </row>
    <row r="62" spans="1:5" ht="15.75">
      <c r="A62" s="77" t="s">
        <v>397</v>
      </c>
      <c r="B62" s="75" t="s">
        <v>398</v>
      </c>
      <c r="C62" s="50">
        <v>431.23439000000002</v>
      </c>
    </row>
    <row r="63" spans="1:5" ht="15.75">
      <c r="A63" s="78"/>
      <c r="B63" s="77" t="s">
        <v>432</v>
      </c>
      <c r="C63" s="50">
        <v>-54898.417690000002</v>
      </c>
      <c r="D63" s="47"/>
      <c r="E63" s="47"/>
    </row>
    <row r="64" spans="1:5" ht="15.75">
      <c r="A64" s="78" t="s">
        <v>384</v>
      </c>
      <c r="B64" s="75" t="s">
        <v>433</v>
      </c>
      <c r="C64" s="81"/>
    </row>
    <row r="65" spans="1:5" ht="15.75">
      <c r="A65" s="84" t="s">
        <v>422</v>
      </c>
      <c r="B65" s="75" t="s">
        <v>396</v>
      </c>
      <c r="C65" s="50">
        <v>-6115.4137792717293</v>
      </c>
    </row>
    <row r="66" spans="1:5" ht="15.75">
      <c r="A66" s="84" t="s">
        <v>424</v>
      </c>
      <c r="B66" s="75" t="s">
        <v>398</v>
      </c>
      <c r="C66" s="50">
        <v>-222.99838000000003</v>
      </c>
    </row>
    <row r="67" spans="1:5" ht="15.75">
      <c r="A67" s="78"/>
      <c r="B67" s="77" t="s">
        <v>426</v>
      </c>
      <c r="C67" s="50">
        <v>-6338.4121592717293</v>
      </c>
      <c r="D67" s="47"/>
      <c r="E67" s="47"/>
    </row>
    <row r="68" spans="1:5" ht="15.75">
      <c r="A68" s="82"/>
      <c r="B68" s="86" t="s">
        <v>401</v>
      </c>
      <c r="C68" s="50">
        <v>-61236.829849271729</v>
      </c>
      <c r="D68" s="47"/>
      <c r="E68" s="47"/>
    </row>
    <row r="69" spans="1:5" ht="15.75">
      <c r="A69" s="74" t="s">
        <v>6</v>
      </c>
      <c r="B69" s="75" t="s">
        <v>434</v>
      </c>
      <c r="C69" s="81"/>
    </row>
    <row r="70" spans="1:5" ht="15.75">
      <c r="A70" s="77" t="s">
        <v>382</v>
      </c>
      <c r="B70" s="87" t="s">
        <v>435</v>
      </c>
      <c r="C70" s="82"/>
    </row>
    <row r="71" spans="1:5" ht="15.75">
      <c r="A71" s="77" t="s">
        <v>395</v>
      </c>
      <c r="B71" s="75" t="s">
        <v>396</v>
      </c>
      <c r="C71" s="50">
        <v>-37209.661339999999</v>
      </c>
    </row>
    <row r="72" spans="1:5" ht="15.75">
      <c r="A72" s="77" t="s">
        <v>397</v>
      </c>
      <c r="B72" s="75" t="s">
        <v>398</v>
      </c>
      <c r="C72" s="50">
        <v>-11.424399999999995</v>
      </c>
    </row>
    <row r="73" spans="1:5" ht="15.75">
      <c r="A73" s="78"/>
      <c r="B73" s="77" t="s">
        <v>432</v>
      </c>
      <c r="C73" s="50">
        <v>-37221.085739999995</v>
      </c>
      <c r="D73" s="47"/>
      <c r="E73" s="47"/>
    </row>
    <row r="74" spans="1:5" ht="15.75">
      <c r="A74" s="78" t="s">
        <v>384</v>
      </c>
      <c r="B74" s="75" t="s">
        <v>436</v>
      </c>
      <c r="C74" s="50">
        <v>-4066.9239799999987</v>
      </c>
    </row>
    <row r="75" spans="1:5" ht="15.75">
      <c r="A75" s="78"/>
      <c r="B75" s="79" t="s">
        <v>437</v>
      </c>
      <c r="C75" s="50">
        <v>-41288.009719999995</v>
      </c>
      <c r="D75" s="47"/>
      <c r="E75" s="47"/>
    </row>
    <row r="76" spans="1:5" ht="15.75">
      <c r="A76" s="74" t="s">
        <v>7</v>
      </c>
      <c r="B76" s="75" t="s">
        <v>406</v>
      </c>
      <c r="C76" s="50">
        <v>-5609</v>
      </c>
    </row>
    <row r="77" spans="1:5" ht="15.75">
      <c r="A77" s="74" t="s">
        <v>8</v>
      </c>
      <c r="B77" s="75" t="s">
        <v>438</v>
      </c>
      <c r="C77" s="82"/>
    </row>
    <row r="78" spans="1:5" ht="15.75">
      <c r="A78" s="77" t="s">
        <v>382</v>
      </c>
      <c r="B78" s="75" t="s">
        <v>408</v>
      </c>
      <c r="C78" s="50">
        <v>-25913.551855992249</v>
      </c>
    </row>
    <row r="79" spans="1:5" ht="15.75">
      <c r="A79" s="77" t="s">
        <v>384</v>
      </c>
      <c r="B79" s="75" t="s">
        <v>409</v>
      </c>
      <c r="C79" s="50">
        <v>1317.569689168982</v>
      </c>
    </row>
    <row r="80" spans="1:5" ht="15.75">
      <c r="A80" s="77" t="s">
        <v>386</v>
      </c>
      <c r="B80" s="75" t="s">
        <v>410</v>
      </c>
      <c r="C80" s="50">
        <v>-15082.049130351626</v>
      </c>
    </row>
    <row r="81" spans="1:5" ht="15.75">
      <c r="A81" s="77" t="s">
        <v>389</v>
      </c>
      <c r="B81" s="75" t="s">
        <v>439</v>
      </c>
      <c r="C81" s="50">
        <v>409.75405999999998</v>
      </c>
    </row>
    <row r="82" spans="1:5" ht="15.75">
      <c r="A82" s="82"/>
      <c r="B82" s="79" t="s">
        <v>412</v>
      </c>
      <c r="C82" s="50">
        <v>-39268.277237174894</v>
      </c>
      <c r="D82" s="47"/>
      <c r="E82" s="47"/>
    </row>
    <row r="83" spans="1:5" ht="15.75">
      <c r="A83" s="74" t="s">
        <v>64</v>
      </c>
      <c r="B83" s="75" t="s">
        <v>440</v>
      </c>
      <c r="C83" s="82"/>
    </row>
    <row r="84" spans="1:5" ht="15.75">
      <c r="A84" s="77" t="s">
        <v>382</v>
      </c>
      <c r="B84" s="75" t="s">
        <v>441</v>
      </c>
      <c r="C84" s="50">
        <v>-197</v>
      </c>
    </row>
    <row r="85" spans="1:5" ht="15.75">
      <c r="A85" s="77" t="s">
        <v>384</v>
      </c>
      <c r="B85" s="75" t="s">
        <v>442</v>
      </c>
      <c r="C85" s="50">
        <v>-15469.008330000001</v>
      </c>
    </row>
    <row r="86" spans="1:5" ht="15.75">
      <c r="A86" s="77" t="s">
        <v>386</v>
      </c>
      <c r="B86" s="75" t="s">
        <v>443</v>
      </c>
      <c r="C86" s="50">
        <v>-1997</v>
      </c>
    </row>
    <row r="87" spans="1:5" ht="15.75">
      <c r="A87" s="77"/>
      <c r="B87" s="79" t="s">
        <v>444</v>
      </c>
      <c r="C87" s="50">
        <v>-17663.008330000001</v>
      </c>
      <c r="D87" s="47"/>
      <c r="E87" s="47"/>
    </row>
    <row r="88" spans="1:5" ht="15.75">
      <c r="A88" s="74" t="s">
        <v>62</v>
      </c>
      <c r="B88" s="75" t="s">
        <v>413</v>
      </c>
      <c r="C88" s="50">
        <v>-6682.9852755416177</v>
      </c>
    </row>
    <row r="89" spans="1:5" ht="15.75" customHeight="1">
      <c r="A89" s="74"/>
      <c r="B89" s="75" t="s">
        <v>481</v>
      </c>
      <c r="C89" s="50">
        <v>-5898.8730699999996</v>
      </c>
    </row>
    <row r="90" spans="1:5" ht="15.75">
      <c r="A90" s="74" t="s">
        <v>65</v>
      </c>
      <c r="B90" s="75" t="s">
        <v>616</v>
      </c>
      <c r="C90" s="50">
        <v>0</v>
      </c>
    </row>
    <row r="91" spans="1:5" ht="15.75">
      <c r="A91" s="74" t="s">
        <v>482</v>
      </c>
      <c r="B91" s="75" t="s">
        <v>465</v>
      </c>
      <c r="C91" s="50">
        <v>0</v>
      </c>
    </row>
    <row r="92" spans="1:5" ht="15.75">
      <c r="A92" s="74" t="s">
        <v>66</v>
      </c>
      <c r="B92" s="75" t="s">
        <v>445</v>
      </c>
      <c r="C92" s="50">
        <v>7785.5738861416503</v>
      </c>
      <c r="D92" s="88"/>
      <c r="E92" s="88"/>
    </row>
    <row r="93" spans="1:5" ht="15.75">
      <c r="A93" s="71" t="s">
        <v>446</v>
      </c>
      <c r="B93" s="72" t="s">
        <v>447</v>
      </c>
      <c r="C93" s="82"/>
    </row>
    <row r="94" spans="1:5" ht="15.75">
      <c r="A94" s="74" t="s">
        <v>2</v>
      </c>
      <c r="B94" s="75" t="s">
        <v>617</v>
      </c>
      <c r="C94" s="50">
        <v>1926</v>
      </c>
      <c r="D94" s="47"/>
      <c r="E94" s="47"/>
    </row>
    <row r="95" spans="1:5" ht="15.75">
      <c r="A95" s="74" t="s">
        <v>3</v>
      </c>
      <c r="B95" s="75" t="s">
        <v>618</v>
      </c>
      <c r="C95" s="50">
        <v>7785.5738861416503</v>
      </c>
      <c r="D95" s="47"/>
      <c r="E95" s="47"/>
    </row>
    <row r="96" spans="1:5" ht="15.75">
      <c r="A96" s="82" t="s">
        <v>4</v>
      </c>
      <c r="B96" s="75" t="s">
        <v>448</v>
      </c>
      <c r="C96" s="50">
        <v>0</v>
      </c>
    </row>
    <row r="97" spans="1:5" ht="15.75">
      <c r="A97" s="77" t="s">
        <v>382</v>
      </c>
      <c r="B97" s="75" t="s">
        <v>419</v>
      </c>
      <c r="C97" s="50">
        <v>26</v>
      </c>
    </row>
    <row r="98" spans="1:5" ht="15.75">
      <c r="A98" s="78"/>
      <c r="B98" s="75" t="s">
        <v>420</v>
      </c>
      <c r="C98" s="50">
        <v>0</v>
      </c>
    </row>
    <row r="99" spans="1:5" ht="15.75">
      <c r="A99" s="78" t="s">
        <v>384</v>
      </c>
      <c r="B99" s="75" t="s">
        <v>421</v>
      </c>
      <c r="C99" s="50">
        <v>557</v>
      </c>
    </row>
    <row r="100" spans="1:5" ht="15.75">
      <c r="A100" s="78"/>
      <c r="B100" s="75" t="s">
        <v>420</v>
      </c>
      <c r="C100" s="50">
        <v>0</v>
      </c>
    </row>
    <row r="101" spans="1:5" ht="15.75">
      <c r="A101" s="84" t="s">
        <v>422</v>
      </c>
      <c r="B101" s="75" t="s">
        <v>423</v>
      </c>
      <c r="C101" s="50">
        <v>101</v>
      </c>
    </row>
    <row r="102" spans="1:5" ht="15.75">
      <c r="A102" s="84" t="s">
        <v>424</v>
      </c>
      <c r="B102" s="75" t="s">
        <v>425</v>
      </c>
      <c r="C102" s="50">
        <v>3333.8023524749933</v>
      </c>
    </row>
    <row r="103" spans="1:5" ht="15.75">
      <c r="A103" s="85"/>
      <c r="B103" s="77" t="s">
        <v>426</v>
      </c>
      <c r="C103" s="50">
        <v>3434.8023524749933</v>
      </c>
    </row>
    <row r="104" spans="1:5" ht="15.75">
      <c r="A104" s="78" t="s">
        <v>386</v>
      </c>
      <c r="B104" s="75" t="s">
        <v>427</v>
      </c>
      <c r="C104" s="50">
        <v>106</v>
      </c>
    </row>
    <row r="105" spans="1:5" ht="15.75">
      <c r="A105" s="78" t="s">
        <v>389</v>
      </c>
      <c r="B105" s="75" t="s">
        <v>428</v>
      </c>
      <c r="C105" s="50">
        <v>98</v>
      </c>
    </row>
    <row r="106" spans="1:5" ht="15.75">
      <c r="A106" s="71"/>
      <c r="B106" s="79" t="s">
        <v>449</v>
      </c>
      <c r="C106" s="50">
        <v>3664.8023524749933</v>
      </c>
    </row>
    <row r="107" spans="1:5" ht="15.75" customHeight="1">
      <c r="A107" s="82" t="s">
        <v>5</v>
      </c>
      <c r="B107" s="75" t="s">
        <v>619</v>
      </c>
      <c r="C107" s="50">
        <v>0</v>
      </c>
      <c r="D107" s="47"/>
      <c r="E107" s="47"/>
    </row>
    <row r="108" spans="1:5" ht="15.75">
      <c r="A108" s="74" t="s">
        <v>6</v>
      </c>
      <c r="B108" s="75" t="s">
        <v>440</v>
      </c>
      <c r="C108" s="81"/>
    </row>
    <row r="109" spans="1:5" ht="15.75">
      <c r="A109" s="77" t="s">
        <v>382</v>
      </c>
      <c r="B109" s="75" t="s">
        <v>450</v>
      </c>
      <c r="C109" s="50">
        <v>-176</v>
      </c>
    </row>
    <row r="110" spans="1:5" ht="15.75">
      <c r="A110" s="77" t="s">
        <v>384</v>
      </c>
      <c r="B110" s="75" t="s">
        <v>442</v>
      </c>
      <c r="C110" s="50">
        <v>-138</v>
      </c>
    </row>
    <row r="111" spans="1:5" ht="15.75">
      <c r="A111" s="77" t="s">
        <v>386</v>
      </c>
      <c r="B111" s="75" t="s">
        <v>451</v>
      </c>
      <c r="C111" s="50">
        <v>-51</v>
      </c>
    </row>
    <row r="112" spans="1:5" ht="15.75">
      <c r="A112" s="77"/>
      <c r="B112" s="79" t="s">
        <v>437</v>
      </c>
      <c r="C112" s="50">
        <v>-365</v>
      </c>
      <c r="D112" s="47"/>
      <c r="E112" s="47"/>
    </row>
    <row r="113" spans="1:5" ht="15.75">
      <c r="A113" s="82" t="s">
        <v>7</v>
      </c>
      <c r="B113" s="75" t="s">
        <v>620</v>
      </c>
      <c r="C113" s="50">
        <v>0</v>
      </c>
      <c r="D113" s="47"/>
      <c r="E113" s="47"/>
    </row>
    <row r="114" spans="1:5" ht="15.75">
      <c r="A114" s="82" t="s">
        <v>8</v>
      </c>
      <c r="B114" s="75" t="s">
        <v>452</v>
      </c>
      <c r="C114" s="50">
        <v>654.02836707519418</v>
      </c>
    </row>
    <row r="115" spans="1:5" ht="15.75">
      <c r="A115" s="82" t="s">
        <v>64</v>
      </c>
      <c r="B115" s="75" t="s">
        <v>453</v>
      </c>
      <c r="C115" s="50">
        <v>-122.95528</v>
      </c>
    </row>
    <row r="116" spans="1:5" ht="15.75">
      <c r="A116" s="82" t="s">
        <v>62</v>
      </c>
      <c r="B116" s="75" t="s">
        <v>454</v>
      </c>
      <c r="C116" s="50">
        <v>13542.449325691839</v>
      </c>
      <c r="D116" s="47"/>
      <c r="E116" s="47"/>
    </row>
    <row r="117" spans="1:5" ht="15.75">
      <c r="A117" s="82" t="s">
        <v>65</v>
      </c>
      <c r="B117" s="75" t="s">
        <v>455</v>
      </c>
      <c r="C117" s="50">
        <v>119.90997</v>
      </c>
    </row>
    <row r="118" spans="1:5" ht="15.75">
      <c r="A118" s="82" t="s">
        <v>66</v>
      </c>
      <c r="B118" s="75" t="s">
        <v>456</v>
      </c>
      <c r="C118" s="50">
        <v>-81</v>
      </c>
    </row>
    <row r="119" spans="1:5" ht="15.75">
      <c r="A119" s="82" t="s">
        <v>457</v>
      </c>
      <c r="B119" s="75" t="s">
        <v>458</v>
      </c>
      <c r="C119" s="50">
        <v>38.909970000000001</v>
      </c>
      <c r="D119" s="47"/>
      <c r="E119" s="47"/>
    </row>
    <row r="120" spans="1:5" ht="15.75">
      <c r="A120" s="82" t="s">
        <v>459</v>
      </c>
      <c r="B120" s="75" t="s">
        <v>460</v>
      </c>
      <c r="C120" s="50">
        <v>-850.26189999999997</v>
      </c>
    </row>
    <row r="121" spans="1:5" ht="15.75">
      <c r="A121" s="82" t="s">
        <v>461</v>
      </c>
      <c r="B121" s="75" t="s">
        <v>462</v>
      </c>
      <c r="C121" s="50">
        <v>-163</v>
      </c>
    </row>
    <row r="122" spans="1:5" ht="15.75">
      <c r="A122" s="82" t="s">
        <v>463</v>
      </c>
      <c r="B122" s="75" t="s">
        <v>464</v>
      </c>
      <c r="C122" s="50">
        <v>12568.097395691839</v>
      </c>
      <c r="D122" s="47"/>
      <c r="E122" s="47"/>
    </row>
    <row r="124" spans="1:5" ht="28.5" customHeight="1">
      <c r="A124" s="153" t="s">
        <v>622</v>
      </c>
      <c r="B124" s="153"/>
      <c r="C124" s="153"/>
    </row>
    <row r="125" spans="1:5">
      <c r="A125" s="125" t="s">
        <v>655</v>
      </c>
    </row>
  </sheetData>
  <mergeCells count="4">
    <mergeCell ref="A1:C1"/>
    <mergeCell ref="A3:B3"/>
    <mergeCell ref="A4:B4"/>
    <mergeCell ref="A124:C12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483</v>
      </c>
      <c r="C12" s="20" t="s">
        <v>484</v>
      </c>
    </row>
    <row r="13" spans="1:3" ht="33">
      <c r="A13" s="14">
        <v>12</v>
      </c>
      <c r="B13" s="18" t="s">
        <v>485</v>
      </c>
      <c r="C13" s="20" t="s">
        <v>486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487</v>
      </c>
    </row>
    <row r="23" spans="1:3" ht="33">
      <c r="A23" s="17">
        <v>22</v>
      </c>
      <c r="B23" s="18" t="s">
        <v>175</v>
      </c>
      <c r="C23" s="20" t="s">
        <v>488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489</v>
      </c>
      <c r="C33" s="20" t="s">
        <v>208</v>
      </c>
    </row>
    <row r="34" spans="1:3" ht="33">
      <c r="A34" s="14">
        <v>33</v>
      </c>
      <c r="B34" s="18" t="s">
        <v>490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491</v>
      </c>
      <c r="C1" s="25" t="s">
        <v>492</v>
      </c>
    </row>
    <row r="2" spans="1:3" ht="17.25" customHeight="1">
      <c r="A2" s="17">
        <v>1</v>
      </c>
      <c r="B2" s="21" t="s">
        <v>493</v>
      </c>
      <c r="C2" s="27" t="s">
        <v>494</v>
      </c>
    </row>
    <row r="3" spans="1:3" ht="17.25" customHeight="1">
      <c r="A3" s="17">
        <v>2</v>
      </c>
      <c r="B3" s="21" t="s">
        <v>495</v>
      </c>
      <c r="C3" s="27" t="s">
        <v>496</v>
      </c>
    </row>
    <row r="4" spans="1:3" ht="17.25" customHeight="1">
      <c r="A4" s="17">
        <v>3</v>
      </c>
      <c r="B4" s="21" t="s">
        <v>497</v>
      </c>
      <c r="C4" s="27" t="s">
        <v>498</v>
      </c>
    </row>
    <row r="5" spans="1:3" ht="17.25" customHeight="1">
      <c r="A5" s="17">
        <v>4</v>
      </c>
      <c r="B5" s="21" t="s">
        <v>499</v>
      </c>
      <c r="C5" s="27" t="s">
        <v>500</v>
      </c>
    </row>
    <row r="6" spans="1:3" ht="17.25" customHeight="1">
      <c r="A6" s="17">
        <v>5</v>
      </c>
      <c r="B6" s="21" t="s">
        <v>501</v>
      </c>
      <c r="C6" s="27" t="s">
        <v>502</v>
      </c>
    </row>
    <row r="7" spans="1:3" ht="17.25" customHeight="1">
      <c r="A7" s="17">
        <v>6</v>
      </c>
      <c r="B7" s="21" t="s">
        <v>503</v>
      </c>
      <c r="C7" s="27" t="s">
        <v>504</v>
      </c>
    </row>
    <row r="8" spans="1:3" ht="17.25" customHeight="1">
      <c r="A8" s="17">
        <v>7</v>
      </c>
      <c r="B8" s="21" t="s">
        <v>505</v>
      </c>
      <c r="C8" s="27" t="s">
        <v>506</v>
      </c>
    </row>
    <row r="9" spans="1:3" ht="17.25" customHeight="1">
      <c r="A9" s="17">
        <v>8</v>
      </c>
      <c r="B9" s="21" t="s">
        <v>507</v>
      </c>
      <c r="C9" s="27" t="s">
        <v>508</v>
      </c>
    </row>
    <row r="10" spans="1:3" ht="17.25" customHeight="1">
      <c r="A10" s="17">
        <v>9</v>
      </c>
      <c r="B10" s="21" t="s">
        <v>509</v>
      </c>
      <c r="C10" s="27" t="s">
        <v>510</v>
      </c>
    </row>
    <row r="11" spans="1:3" ht="17.25" customHeight="1">
      <c r="A11" s="17">
        <v>10</v>
      </c>
      <c r="B11" s="21" t="s">
        <v>511</v>
      </c>
      <c r="C11" s="27" t="s">
        <v>512</v>
      </c>
    </row>
    <row r="12" spans="1:3" ht="17.25" customHeight="1">
      <c r="A12" s="17">
        <v>11</v>
      </c>
      <c r="B12" s="21" t="s">
        <v>513</v>
      </c>
      <c r="C12" s="27" t="s">
        <v>514</v>
      </c>
    </row>
    <row r="13" spans="1:3" ht="17.25" customHeight="1">
      <c r="A13" s="17">
        <v>12</v>
      </c>
      <c r="B13" s="21" t="s">
        <v>515</v>
      </c>
      <c r="C13" s="27" t="s">
        <v>516</v>
      </c>
    </row>
    <row r="14" spans="1:3" ht="17.25" customHeight="1">
      <c r="A14" s="17">
        <v>13</v>
      </c>
      <c r="B14" s="21" t="s">
        <v>517</v>
      </c>
      <c r="C14" s="27" t="s">
        <v>518</v>
      </c>
    </row>
    <row r="15" spans="1:3" ht="17.25" customHeight="1">
      <c r="A15" s="17">
        <v>14</v>
      </c>
      <c r="B15" s="21" t="s">
        <v>519</v>
      </c>
      <c r="C15" s="27" t="s">
        <v>520</v>
      </c>
    </row>
    <row r="16" spans="1:3" ht="17.25" customHeight="1">
      <c r="A16" s="17">
        <v>15</v>
      </c>
      <c r="B16" s="21" t="s">
        <v>521</v>
      </c>
      <c r="C16" s="27" t="s">
        <v>522</v>
      </c>
    </row>
    <row r="17" spans="1:3" ht="17.25" customHeight="1">
      <c r="A17" s="17">
        <v>16</v>
      </c>
      <c r="B17" s="21" t="s">
        <v>523</v>
      </c>
      <c r="C17" s="27" t="s">
        <v>524</v>
      </c>
    </row>
    <row r="18" spans="1:3" ht="17.25" customHeight="1">
      <c r="A18" s="17">
        <v>17</v>
      </c>
      <c r="B18" s="21" t="s">
        <v>525</v>
      </c>
      <c r="C18" s="27" t="s">
        <v>526</v>
      </c>
    </row>
    <row r="19" spans="1:3" ht="17.25" customHeight="1">
      <c r="A19" s="17">
        <v>18</v>
      </c>
      <c r="B19" s="21" t="s">
        <v>527</v>
      </c>
      <c r="C19" s="27" t="s">
        <v>528</v>
      </c>
    </row>
    <row r="20" spans="1:3" ht="17.25" customHeight="1">
      <c r="A20" s="17">
        <v>19</v>
      </c>
      <c r="B20" s="21" t="s">
        <v>529</v>
      </c>
      <c r="C20" s="27" t="s">
        <v>530</v>
      </c>
    </row>
    <row r="21" spans="1:3" ht="17.25" customHeight="1">
      <c r="A21" s="17">
        <v>20</v>
      </c>
      <c r="B21" s="21" t="s">
        <v>531</v>
      </c>
      <c r="C21" s="27" t="s">
        <v>532</v>
      </c>
    </row>
    <row r="22" spans="1:3" ht="17.25" customHeight="1">
      <c r="A22" s="17">
        <v>21</v>
      </c>
      <c r="B22" s="21" t="s">
        <v>533</v>
      </c>
      <c r="C22" s="27" t="s">
        <v>534</v>
      </c>
    </row>
    <row r="23" spans="1:3" ht="17.25" customHeight="1">
      <c r="A23" s="17">
        <v>22</v>
      </c>
      <c r="B23" s="21" t="s">
        <v>535</v>
      </c>
      <c r="C23" s="27" t="s">
        <v>536</v>
      </c>
    </row>
    <row r="24" spans="1:3" ht="17.25" customHeight="1">
      <c r="A24" s="17">
        <v>23</v>
      </c>
      <c r="B24" s="21" t="s">
        <v>537</v>
      </c>
      <c r="C24" s="27" t="s">
        <v>538</v>
      </c>
    </row>
    <row r="25" spans="1:3" ht="17.25" customHeight="1">
      <c r="A25" s="17">
        <v>24</v>
      </c>
      <c r="B25" s="21" t="s">
        <v>539</v>
      </c>
      <c r="C25" s="27" t="s">
        <v>540</v>
      </c>
    </row>
    <row r="26" spans="1:3" ht="17.25" customHeight="1">
      <c r="A26" s="17">
        <v>25</v>
      </c>
      <c r="B26" s="21" t="s">
        <v>541</v>
      </c>
      <c r="C26" s="27" t="s">
        <v>542</v>
      </c>
    </row>
    <row r="27" spans="1:3" ht="17.25" customHeight="1">
      <c r="A27" s="17">
        <v>26</v>
      </c>
      <c r="B27" s="21" t="s">
        <v>543</v>
      </c>
      <c r="C27" s="27" t="s">
        <v>544</v>
      </c>
    </row>
    <row r="28" spans="1:3" ht="17.25" customHeight="1">
      <c r="A28" s="17">
        <v>27</v>
      </c>
      <c r="B28" s="21" t="s">
        <v>545</v>
      </c>
      <c r="C28" s="27" t="s">
        <v>546</v>
      </c>
    </row>
    <row r="29" spans="1:3" ht="17.25" customHeight="1">
      <c r="A29" s="17">
        <v>28</v>
      </c>
      <c r="B29" s="21" t="s">
        <v>547</v>
      </c>
      <c r="C29" s="27" t="s">
        <v>548</v>
      </c>
    </row>
    <row r="30" spans="1:3">
      <c r="A30" s="17">
        <v>29</v>
      </c>
      <c r="B30" s="21" t="s">
        <v>549</v>
      </c>
      <c r="C30" s="27" t="s">
        <v>550</v>
      </c>
    </row>
    <row r="31" spans="1:3">
      <c r="A31" s="17">
        <v>30</v>
      </c>
      <c r="B31" s="21" t="s">
        <v>551</v>
      </c>
      <c r="C31" s="27" t="s">
        <v>552</v>
      </c>
    </row>
    <row r="32" spans="1:3">
      <c r="A32" s="17">
        <v>31</v>
      </c>
      <c r="B32" s="21" t="s">
        <v>553</v>
      </c>
      <c r="C32" s="27" t="s">
        <v>554</v>
      </c>
    </row>
    <row r="33" spans="1:3">
      <c r="A33" s="17">
        <v>32</v>
      </c>
      <c r="B33" s="21" t="s">
        <v>555</v>
      </c>
      <c r="C33" s="27" t="s">
        <v>556</v>
      </c>
    </row>
    <row r="34" spans="1:3">
      <c r="A34" s="17">
        <v>33</v>
      </c>
      <c r="B34" s="21" t="s">
        <v>557</v>
      </c>
      <c r="C34" s="27" t="s">
        <v>558</v>
      </c>
    </row>
    <row r="35" spans="1:3">
      <c r="A35" s="17">
        <v>34</v>
      </c>
      <c r="B35" s="21" t="s">
        <v>559</v>
      </c>
      <c r="C35" s="27" t="s">
        <v>560</v>
      </c>
    </row>
    <row r="36" spans="1:3">
      <c r="A36" s="17">
        <v>35</v>
      </c>
      <c r="B36" s="21" t="s">
        <v>561</v>
      </c>
      <c r="C36" s="27" t="s">
        <v>562</v>
      </c>
    </row>
    <row r="37" spans="1:3">
      <c r="A37" s="28">
        <v>36</v>
      </c>
      <c r="B37" s="21" t="s">
        <v>563</v>
      </c>
      <c r="C37" s="27" t="s">
        <v>564</v>
      </c>
    </row>
    <row r="38" spans="1:3">
      <c r="A38" s="28">
        <v>37</v>
      </c>
      <c r="B38" s="21" t="s">
        <v>565</v>
      </c>
      <c r="C38" s="27" t="s">
        <v>566</v>
      </c>
    </row>
    <row r="39" spans="1:3">
      <c r="A39" s="28">
        <v>38</v>
      </c>
      <c r="B39" s="21" t="s">
        <v>567</v>
      </c>
      <c r="C39" s="27" t="s">
        <v>568</v>
      </c>
    </row>
    <row r="40" spans="1:3">
      <c r="A40" s="28">
        <v>39</v>
      </c>
      <c r="B40" s="21" t="s">
        <v>569</v>
      </c>
      <c r="C40" s="27" t="s">
        <v>570</v>
      </c>
    </row>
    <row r="41" spans="1:3">
      <c r="A41" s="21">
        <v>40</v>
      </c>
      <c r="B41" s="21" t="s">
        <v>571</v>
      </c>
      <c r="C41" s="27" t="s">
        <v>572</v>
      </c>
    </row>
    <row r="42" spans="1:3">
      <c r="A42" s="21">
        <v>41</v>
      </c>
      <c r="B42" s="21" t="s">
        <v>573</v>
      </c>
      <c r="C42" s="27" t="s">
        <v>574</v>
      </c>
    </row>
    <row r="43" spans="1:3">
      <c r="A43" s="21">
        <v>42</v>
      </c>
      <c r="B43" s="21" t="s">
        <v>575</v>
      </c>
      <c r="C43" s="27" t="s">
        <v>576</v>
      </c>
    </row>
    <row r="44" spans="1:3">
      <c r="A44" s="21">
        <v>43</v>
      </c>
      <c r="B44" s="21" t="s">
        <v>577</v>
      </c>
      <c r="C44" s="27" t="s">
        <v>578</v>
      </c>
    </row>
    <row r="45" spans="1:3">
      <c r="A45" s="21">
        <v>44</v>
      </c>
      <c r="B45" s="21" t="s">
        <v>579</v>
      </c>
      <c r="C45" s="27" t="s">
        <v>580</v>
      </c>
    </row>
    <row r="46" spans="1:3">
      <c r="A46" s="21">
        <v>45</v>
      </c>
      <c r="B46" s="21" t="s">
        <v>581</v>
      </c>
      <c r="C46" s="27" t="s">
        <v>582</v>
      </c>
    </row>
    <row r="47" spans="1:3">
      <c r="A47" s="21">
        <v>46</v>
      </c>
      <c r="B47" s="21" t="s">
        <v>583</v>
      </c>
      <c r="C47" s="27" t="s">
        <v>584</v>
      </c>
    </row>
    <row r="48" spans="1:3">
      <c r="A48" s="21">
        <v>47</v>
      </c>
      <c r="B48" s="21" t="s">
        <v>585</v>
      </c>
      <c r="C48" s="27" t="s">
        <v>586</v>
      </c>
    </row>
    <row r="49" spans="1:3">
      <c r="A49" s="21">
        <v>48</v>
      </c>
      <c r="B49" s="21" t="s">
        <v>587</v>
      </c>
      <c r="C49" s="27" t="s">
        <v>588</v>
      </c>
    </row>
    <row r="50" spans="1:3">
      <c r="A50" s="21">
        <v>49</v>
      </c>
      <c r="B50" s="21" t="s">
        <v>589</v>
      </c>
      <c r="C50" s="27" t="s">
        <v>590</v>
      </c>
    </row>
    <row r="51" spans="1:3">
      <c r="A51" s="21">
        <v>50</v>
      </c>
      <c r="B51" s="21" t="s">
        <v>591</v>
      </c>
      <c r="C51" s="27" t="s">
        <v>592</v>
      </c>
    </row>
    <row r="52" spans="1:3">
      <c r="A52" s="21">
        <v>51</v>
      </c>
      <c r="B52" s="21" t="s">
        <v>593</v>
      </c>
      <c r="C52" s="27" t="s">
        <v>594</v>
      </c>
    </row>
    <row r="53" spans="1:3">
      <c r="A53" s="21">
        <v>52</v>
      </c>
      <c r="B53" s="21" t="s">
        <v>595</v>
      </c>
      <c r="C53" s="27" t="s">
        <v>596</v>
      </c>
    </row>
    <row r="54" spans="1:3">
      <c r="A54" s="21">
        <v>53</v>
      </c>
      <c r="B54" s="21" t="s">
        <v>597</v>
      </c>
      <c r="C54" s="27" t="s">
        <v>598</v>
      </c>
    </row>
    <row r="55" spans="1:3">
      <c r="A55" s="21">
        <v>54</v>
      </c>
      <c r="B55" s="21" t="s">
        <v>599</v>
      </c>
      <c r="C55" s="27" t="s">
        <v>600</v>
      </c>
    </row>
    <row r="56" spans="1:3">
      <c r="A56" s="21">
        <v>55</v>
      </c>
      <c r="B56" s="21" t="s">
        <v>601</v>
      </c>
      <c r="C56" s="21" t="s">
        <v>602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5"/>
  <dimension ref="A1:E122"/>
  <sheetViews>
    <sheetView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603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604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605</v>
      </c>
      <c r="C14" s="34"/>
    </row>
    <row r="15" spans="1:5">
      <c r="A15" s="17">
        <v>13</v>
      </c>
      <c r="B15" s="33" t="s">
        <v>606</v>
      </c>
      <c r="C15" s="34"/>
    </row>
    <row r="16" spans="1:5">
      <c r="A16" s="17">
        <v>14</v>
      </c>
      <c r="B16" s="33" t="s">
        <v>607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608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609</v>
      </c>
      <c r="C24" s="34"/>
      <c r="D24" s="34"/>
      <c r="E24" s="34"/>
    </row>
    <row r="25" spans="1:5">
      <c r="A25" s="17">
        <v>23</v>
      </c>
      <c r="B25" s="33" t="s">
        <v>610</v>
      </c>
      <c r="C25" s="34"/>
      <c r="D25" s="34"/>
      <c r="E25" s="34"/>
    </row>
    <row r="26" spans="1:5">
      <c r="A26" s="17">
        <v>24</v>
      </c>
      <c r="B26" s="33" t="s">
        <v>611</v>
      </c>
      <c r="C26" s="34"/>
      <c r="D26" s="34"/>
      <c r="E26" s="34"/>
    </row>
    <row r="27" spans="1:5">
      <c r="A27" s="17">
        <v>25</v>
      </c>
      <c r="B27" s="33" t="s">
        <v>612</v>
      </c>
      <c r="C27" s="34"/>
      <c r="D27" s="34"/>
      <c r="E27" s="34"/>
    </row>
    <row r="28" spans="1:5">
      <c r="A28" s="17">
        <v>26</v>
      </c>
      <c r="B28" s="33" t="s">
        <v>613</v>
      </c>
      <c r="C28" s="34"/>
    </row>
    <row r="29" spans="1:5">
      <c r="A29" s="17">
        <v>27</v>
      </c>
      <c r="B29" s="33" t="s">
        <v>614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karaboeva_e</cp:lastModifiedBy>
  <cp:lastPrinted>2017-08-09T12:01:23Z</cp:lastPrinted>
  <dcterms:created xsi:type="dcterms:W3CDTF">2004-10-05T13:09:46Z</dcterms:created>
  <dcterms:modified xsi:type="dcterms:W3CDTF">2017-08-11T15:47:25Z</dcterms:modified>
</cp:coreProperties>
</file>