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795" activeTab="0"/>
  </bookViews>
  <sheets>
    <sheet name="Premiums" sheetId="1" r:id="rId1"/>
    <sheet name="Market_share" sheetId="2" r:id="rId2"/>
    <sheet name="structure_premiums" sheetId="3" r:id="rId3"/>
    <sheet name="Payments" sheetId="4" r:id="rId4"/>
    <sheet name="rel.share_payments" sheetId="5" r:id="rId5"/>
    <sheet name="structure_payments" sheetId="6" r:id="rId6"/>
    <sheet name="Repayments" sheetId="7" r:id="rId7"/>
    <sheet name="Repremiums" sheetId="8" r:id="rId8"/>
    <sheet name="INCOME_STATEMENT" sheetId="9" r:id="rId9"/>
    <sheet name="BALANCE_SHEET" sheetId="10" r:id="rId10"/>
    <sheet name="RSM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'[6]база'!#REF!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'[1]Граница-спрямо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9">'BALANCE_SHEET'!$A$1:$T$139</definedName>
    <definedName name="_xlnm.Print_Area" localSheetId="3">'Payments'!$A$1:$Z$56</definedName>
    <definedName name="_xlnm.Print_Area" localSheetId="0">'Premiums'!$A$1:$S$58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'[7]T-Securities_Trade 2001'!$F$5</definedName>
    <definedName name="АКВИЗ">#REF!</definedName>
    <definedName name="гг">'[1]Граница-спрямо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'[1]Граница-спрямо премиите 2006'!$B$45</definedName>
    <definedName name="П2">'[1]Граница-спрямо премиите 2006'!$B$48</definedName>
    <definedName name="ПП">'[1]Граница-спрямо премиите 2006'!$B$2</definedName>
    <definedName name="ПП_ПР_АКПР">#REF!</definedName>
    <definedName name="ППкрай">'[1]Граница-спрямо премиите 2006'!$B$8</definedName>
    <definedName name="ППн">'[1]Граница-спрямо премиите 2006'!#REF!</definedName>
    <definedName name="ППначало">'[1]Граница-спрямо премиите 2006'!$B$5</definedName>
    <definedName name="ППркрай11">'[1]Граница-спрямо премиите 2006'!$B$19</definedName>
    <definedName name="ППркрай12">'[1]Граница-спрямо премиите 2006'!$B$30</definedName>
    <definedName name="ППркрай13">'[1]Граница-спрямо премиите 2006'!$B$41</definedName>
    <definedName name="ППрначало11">'[1]Граница-спрямо премиите 2006'!$B$16</definedName>
    <definedName name="ППрначало12">'[1]Граница-спрямо премиите 2006'!$B$27</definedName>
    <definedName name="ППрначало13">'[1]Граница-спрямо премиите 2006'!$B$38</definedName>
    <definedName name="ПР_М">#REF!</definedName>
    <definedName name="Пр11">'[1]Граница-спрямо премиите 2006'!$B$13</definedName>
    <definedName name="Пр12">'[1]Граница-спрямо премиите 2006'!$B$24</definedName>
    <definedName name="Пр13">'[1]Граница-спрямо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<sst xmlns="http://schemas.openxmlformats.org/spreadsheetml/2006/main" count="862" uniqueCount="306">
  <si>
    <t>в лв.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</si>
  <si>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</si>
  <si>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</si>
  <si>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</si>
  <si>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</si>
  <si>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</si>
  <si>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</si>
  <si>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</si>
  <si>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</si>
  <si>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</si>
  <si>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</si>
  <si>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</si>
  <si>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</si>
  <si>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</si>
  <si>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</si>
  <si>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</si>
  <si>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</si>
  <si>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</si>
  <si>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</si>
  <si>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</si>
  <si>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</si>
  <si>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</si>
  <si>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</si>
  <si>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</si>
  <si>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</si>
  <si>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</si>
  <si>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</si>
  <si>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</si>
  <si>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</si>
  <si>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</si>
  <si>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</si>
  <si>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</si>
  <si>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</si>
  <si>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</si>
  <si>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</si>
  <si>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</si>
  <si>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</si>
  <si>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</si>
  <si>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</si>
  <si>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</si>
  <si>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</si>
  <si>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</si>
  <si>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</si>
  <si>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</si>
  <si>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</si>
  <si>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</si>
  <si>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</si>
  <si>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</si>
  <si>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</si>
  <si>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</si>
  <si>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</si>
  <si>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</si>
  <si>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</si>
  <si>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</si>
  <si>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</si>
  <si>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</si>
  <si>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</si>
  <si>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</si>
  <si>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</si>
  <si>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</si>
  <si>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</si>
  <si>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</si>
  <si>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</si>
  <si>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</si>
  <si>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</si>
  <si>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</si>
  <si>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</si>
  <si>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</si>
  <si>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</si>
  <si>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</si>
  <si>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</si>
  <si>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</si>
  <si>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</si>
  <si>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</si>
  <si>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</si>
  <si>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</si>
  <si>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</si>
  <si>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</si>
  <si>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</si>
  <si>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</si>
  <si>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</si>
  <si>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</si>
  <si>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</si>
  <si>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</si>
  <si>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</si>
  <si>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</si>
  <si>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</si>
  <si>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</si>
  <si>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</si>
  <si>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</si>
  <si>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</si>
  <si>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</si>
  <si>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</si>
  <si>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</si>
  <si>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</si>
  <si>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</si>
  <si>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</si>
  <si>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</si>
  <si>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</si>
  <si>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</si>
  <si>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</si>
  <si>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</si>
  <si>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</si>
  <si>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</si>
  <si>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</si>
  <si>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</si>
  <si>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</si>
  <si>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</si>
  <si>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</si>
  <si>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</si>
  <si>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</si>
  <si>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</si>
  <si>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</si>
  <si>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</si>
  <si>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</si>
  <si>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</si>
  <si>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</si>
  <si>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</si>
  <si>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</si>
  <si>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</si>
  <si>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</si>
  <si>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</si>
  <si>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</si>
  <si>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ПАЗАРЕН ДЯЛ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</si>
  <si>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</si>
  <si>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</si>
  <si>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</si>
  <si>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</si>
  <si>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</si>
  <si>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</si>
  <si>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</si>
  <si>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</si>
  <si>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</si>
  <si>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</si>
  <si>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</si>
  <si>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</si>
  <si>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</si>
  <si>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</si>
  <si>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</si>
  <si>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</si>
  <si>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</si>
  <si>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Относителен дял на премийния приход по видове застраховки в общия премиен приход</t>
  </si>
  <si>
    <t>-</t>
  </si>
  <si>
    <t>Видове застраховки</t>
  </si>
  <si>
    <t>Относителен дял на отстъпените премии в премийния приход</t>
  </si>
  <si>
    <t xml:space="preserve">1999 г. </t>
  </si>
  <si>
    <t xml:space="preserve">2000 г. </t>
  </si>
  <si>
    <t xml:space="preserve">2001 г. </t>
  </si>
  <si>
    <t>2002 г.</t>
  </si>
  <si>
    <t>2003 г.</t>
  </si>
  <si>
    <t xml:space="preserve">2004 г. </t>
  </si>
  <si>
    <t xml:space="preserve">2002 г. </t>
  </si>
  <si>
    <t xml:space="preserve">2003 г. </t>
  </si>
  <si>
    <t xml:space="preserve">2005 г. </t>
  </si>
  <si>
    <t xml:space="preserve">2006 г. 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</si>
  <si>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</si>
  <si>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</si>
  <si>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</si>
  <si>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* 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</si>
  <si>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>* 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</si>
  <si>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 xml:space="preserve">2007 г. </t>
  </si>
  <si>
    <t xml:space="preserve">2008 г. </t>
  </si>
  <si>
    <t>ЗК "УНИКА  ЖИВОТ" АД</t>
  </si>
  <si>
    <t>„ДЖЕНЕРАЛИ ЖИВОТОЗАСТРАХОВАНЕ" АД</t>
  </si>
  <si>
    <t>ЖЗК "БЪЛГАРСКИ ИМОТИ" АД</t>
  </si>
  <si>
    <t>ВЗК "ДОБРУДЖА - М - ЖИВОТ"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</si>
  <si>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</si>
  <si>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</si>
  <si>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</si>
  <si>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</si>
  <si>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</si>
  <si>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</si>
  <si>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</si>
  <si>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</si>
  <si>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</si>
  <si>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</si>
  <si>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</si>
  <si>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</si>
  <si>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</si>
  <si>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</si>
  <si>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</si>
  <si>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</si>
  <si>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</si>
  <si>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</si>
  <si>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</si>
  <si>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</si>
  <si>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</si>
  <si>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</si>
  <si>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</si>
  <si>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</si>
  <si>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</si>
  <si>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</si>
  <si>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</si>
  <si>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</si>
  <si>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</si>
  <si>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</si>
  <si>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</si>
  <si>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</si>
  <si>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</si>
  <si>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</si>
  <si>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</si>
  <si>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</si>
  <si>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</si>
  <si>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</si>
  <si>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</si>
  <si>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</si>
  <si>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</si>
  <si>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</si>
  <si>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</si>
  <si>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</si>
  <si>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</si>
  <si>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</si>
  <si>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</si>
  <si>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</si>
  <si>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</si>
  <si>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</si>
  <si>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</si>
  <si>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</si>
  <si>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</si>
  <si>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</si>
  <si>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</si>
  <si>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</si>
  <si>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</si>
  <si>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</si>
  <si>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</si>
  <si>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</si>
  <si>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</si>
  <si>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</si>
  <si>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</si>
  <si>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</si>
  <si>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</si>
  <si>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</si>
  <si>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</si>
  <si>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</si>
  <si>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</si>
  <si>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</si>
  <si>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</si>
  <si>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</si>
  <si>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</si>
  <si>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</si>
  <si>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</si>
  <si>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</si>
  <si>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</si>
  <si>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</si>
  <si>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</si>
  <si>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</si>
  <si>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</si>
  <si>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</si>
  <si>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</si>
  <si>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</si>
  <si>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</si>
  <si>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</si>
  <si>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</si>
  <si>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</si>
  <si>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</si>
  <si>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</si>
  <si>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</si>
  <si>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 xml:space="preserve">2009 г. </t>
  </si>
  <si>
    <r>
      <t>Структура на застрахователния портфейл по застрахователи за 2009 г. - животозастраховане</t>
    </r>
    <r>
      <rPr>
        <b/>
        <vertAlign val="superscript"/>
        <sz val="12"/>
        <rFont val="Times New Roman"/>
        <family val="1"/>
      </rPr>
      <t>1</t>
    </r>
  </si>
  <si>
    <t>ЗАД "АЛИАНЦ БЪЛГАРИЯ ЖИВОТ”</t>
  </si>
  <si>
    <t>ЗАД "БУЛСТРАД ЖИВОТ ВИЕНА ИНШУРЪНС ГРУП" АД</t>
  </si>
  <si>
    <t>ЗК "УНИКА ЖИВОТ" АД</t>
  </si>
  <si>
    <t>"ГРАВЕ БЪЛГАРИЯ ЖИВОТОЗАСТРАХОВАНЕ" ЕАД</t>
  </si>
  <si>
    <t xml:space="preserve">ЗАД "ДЗИ” </t>
  </si>
  <si>
    <t>"АЛИКО БЪЛГАРИЯ ЖЗД" ЕАД</t>
  </si>
  <si>
    <t>"ГРУПАМА ЖИВОТОЗАСТРАХОВАНЕ" ЕАД</t>
  </si>
  <si>
    <t>"ЖЗИ" АД</t>
  </si>
  <si>
    <t>"ОББ - АЛИКО ЖЗД" АД</t>
  </si>
  <si>
    <t>ЗД "КД ЖИВОТ" АД</t>
  </si>
  <si>
    <t>ЗАД "СОЖЕЛАЙФ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</si>
  <si>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</si>
  <si>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</si>
  <si>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</si>
  <si>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r>
      <t>Премиен приход по видове застраховки за 2009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</si>
  <si>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</si>
  <si>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"ЗАД БУЛСТРАД ЖИВОТ ВИЕНА ИНШУРЪНС ГРУП" АД</t>
  </si>
  <si>
    <t>"ГРАВЕ БЪЛГАРИЯ ЖИВОТОЗАСТРАХОВАНЕ" EАД</t>
  </si>
  <si>
    <t>ЗАД "ДЗИ”</t>
  </si>
  <si>
    <t>"ДЖЕНЕРАЛИ ЖИВОТОЗАСТРАХОВАНЕ" АД</t>
  </si>
  <si>
    <r>
      <t>Изплатени суми и обезщетения по видове застраховки за 2009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</si>
  <si>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Относителен дял на изплатените суми и обезщетения по видове застраховки в общата сума на изплатените суми и обезщетения за 2009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</si>
  <si>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изплатените суми и обезщетения по застрахователи за 2009 г.- животозастраховане</t>
    </r>
    <r>
      <rPr>
        <b/>
        <vertAlign val="superscript"/>
        <sz val="12"/>
        <rFont val="Times New Roman"/>
        <family val="1"/>
      </rPr>
      <t>1</t>
    </r>
  </si>
  <si>
    <t>Относителен дял на изплатените суми и обезщетения по видове застраховки в общата сума на изплатените суми и обезщетения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</si>
  <si>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</si>
  <si>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</si>
  <si>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</si>
  <si>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</si>
  <si>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</si>
  <si>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</si>
  <si>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</si>
  <si>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№</t>
  </si>
  <si>
    <t>ЗАСТРАХОВАТЕЛИ</t>
  </si>
  <si>
    <t>(1)</t>
  </si>
  <si>
    <t>(2)</t>
  </si>
  <si>
    <t>(3)</t>
  </si>
  <si>
    <t>(2) / (3)</t>
  </si>
  <si>
    <t>(2) / (1)</t>
  </si>
  <si>
    <r>
      <t xml:space="preserve">Отчети за доходите на застрахователите по животозастраховане за 2009 г. </t>
    </r>
    <r>
      <rPr>
        <b/>
        <vertAlign val="superscript"/>
        <sz val="12"/>
        <rFont val="Times New Roman"/>
        <family val="1"/>
      </rPr>
      <t>1</t>
    </r>
  </si>
  <si>
    <r>
      <t xml:space="preserve">Агрегиран баланс по животозастраховане към 31.12.2009 г. </t>
    </r>
    <r>
      <rPr>
        <b/>
        <vertAlign val="superscript"/>
        <sz val="12"/>
        <rFont val="Times New Roman"/>
        <family val="1"/>
      </rPr>
      <t>1</t>
    </r>
  </si>
  <si>
    <r>
      <t>Граница на платежоспособност и собствени средства на животозастрахователите към 31 декември 2009 година</t>
    </r>
    <r>
      <rPr>
        <b/>
        <vertAlign val="superscript"/>
        <sz val="12"/>
        <rFont val="Times New Roman"/>
        <family val="1"/>
      </rPr>
      <t>1</t>
    </r>
  </si>
  <si>
    <t>Граница на платежоспособност 
(в хил. лв.)</t>
  </si>
  <si>
    <t>Собствени средства, намалени с нематериалните активи
(в хил. лв.)</t>
  </si>
  <si>
    <t>Гаранционен капитал 
(в хил. лв.)</t>
  </si>
  <si>
    <t xml:space="preserve">Възстановени суми и обезщетения от презастрахователи по видове застраховки за периода 1999 - 2009 г. </t>
  </si>
  <si>
    <t xml:space="preserve">Отстъпени премии на презастрахователи по видове застраховки за периода 1999 - 2009 г. </t>
  </si>
  <si>
    <r>
      <t>Пазарен дял по видове застраховки за 2009 г.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</si>
</sst>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7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(#,##0\)"/>
    <numFmt numFmtId="165" formatCode="_-* #,##0\ _л_в_-;\-* #,##0\ _л_в_-;_-* &quot;-&quot;??\ _л_в_-;_-@_-"/>
    <numFmt numFmtId="166" formatCode="0000000"/>
    <numFmt numFmtId="167" formatCode="_-* #,##0.00&quot;лв&quot;_-;\-* #,##0.00&quot;лв&quot;_-;_-* &quot;-&quot;??&quot;лв&quot;_-;_-@_-"/>
    <numFmt numFmtId="168" formatCode="_-* #,##0.00\ [$€-1]_-;\-* #,##0.00\ [$€-1]_-;_-* &quot;-&quot;??\ [$€-1]_-"/>
    <numFmt numFmtId="169" formatCode="0.000000"/>
    <numFmt numFmtId="170" formatCode="0.0;\(0.0\)"/>
    <numFmt numFmtId="171" formatCode="_-* #,##0\ _L_e_i_-;\-* #,##0\ _L_e_i_-;_-* &quot;-&quot;\ _L_e_i_-;_-@_-"/>
    <numFmt numFmtId="172" formatCode="_-* #,##0.00\ _L_e_i_-;\-* #,##0.00\ _L_e_i_-;_-* &quot;-&quot;??\ _L_e_i_-;_-@_-"/>
    <numFmt numFmtId="173" formatCode="_-* #,##0\ &quot;Lei&quot;_-;\-* #,##0\ &quot;Lei&quot;_-;_-* &quot;-&quot;\ &quot;Lei&quot;_-;_-@_-"/>
    <numFmt numFmtId="174" formatCode="_-* #,##0.00\ &quot;Lei&quot;_-;\-* #,##0.00\ &quot;Lei&quot;_-;_-* &quot;-&quot;??\ &quot;Lei&quot;_-;_-@_-"/>
    <numFmt numFmtId="175" formatCode="#,##0.0"/>
    <numFmt numFmtId="176" formatCode="#,##0.000"/>
    <numFmt numFmtId="177" formatCode="#,##0\ &quot; &quot;;\-#,##0\ &quot; &quot;"/>
    <numFmt numFmtId="178" formatCode="#,##0\ &quot; &quot;;[Red]\-#,##0\ &quot; &quot;"/>
    <numFmt numFmtId="179" formatCode="#,##0.00\ &quot; &quot;;\-#,##0.00\ &quot; &quot;"/>
    <numFmt numFmtId="180" formatCode="#,##0.00\ &quot; &quot;;[Red]\-#,##0.00\ &quot; &quot;"/>
    <numFmt numFmtId="181" formatCode="_-* #,##0\ &quot; &quot;_-;\-* #,##0\ &quot; &quot;_-;_-* &quot;-&quot;\ &quot; &quot;_-;_-@_-"/>
    <numFmt numFmtId="182" formatCode="_-* #,##0\ _ _-;\-* #,##0\ _ _-;_-* &quot;-&quot;\ _ _-;_-@_-"/>
    <numFmt numFmtId="183" formatCode="_-* #,##0.00\ &quot; &quot;_-;\-* #,##0.00\ &quot; &quot;_-;_-* &quot;-&quot;??\ &quot; &quot;_-;_-@_-"/>
    <numFmt numFmtId="184" formatCode="_-* #,##0.00\ _ _-;\-* #,##0.00\ _ _-;_-* &quot;-&quot;??\ _ _-;_-@_-"/>
    <numFmt numFmtId="185" formatCode="_-* #,##0\ &quot;лв.&quot;_-;\-* #,##0\ &quot;лв.&quot;_-;_-* &quot;-&quot;\ &quot;лв.&quot;_-;_-@_-"/>
    <numFmt numFmtId="186" formatCode="_-* #,##0\ _л_в_._-;\-* #,##0\ _л_в_._-;_-* &quot;-&quot;\ _л_в_._-;_-@_-"/>
    <numFmt numFmtId="187" formatCode="_-* #,##0.00\ &quot;лв.&quot;_-;\-* #,##0.00\ &quot;лв.&quot;_-;_-* &quot;-&quot;??\ &quot;лв.&quot;_-;_-@_-"/>
    <numFmt numFmtId="188" formatCode="_-* #,##0.00\ _л_в_._-;\-* #,##0.00\ _л_в_._-;_-* &quot;-&quot;??\ _л_в_._-;_-@_-"/>
    <numFmt numFmtId="189" formatCode="[$-F800]dddd\,\ mmmm\ dd\,\ yyyy"/>
    <numFmt numFmtId="190" formatCode="dd\.mm\.yyyy"/>
    <numFmt numFmtId="191" formatCode="0.0000"/>
    <numFmt numFmtId="192" formatCode="0.00000"/>
    <numFmt numFmtId="193" formatCode="0.0000000"/>
    <numFmt numFmtId="194" formatCode="0.000"/>
    <numFmt numFmtId="195" formatCode="dd\.mm\.\.yyyy"/>
    <numFmt numFmtId="196" formatCode="#&quot; &quot;##0"/>
    <numFmt numFmtId="197" formatCode="#&quot; &quot;##0.00"/>
    <numFmt numFmtId="198" formatCode="#,##0.0000"/>
    <numFmt numFmtId="199" formatCode="#,##0.00000"/>
    <numFmt numFmtId="200" formatCode="#,##0.00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000"/>
    <numFmt numFmtId="210" formatCode="0.000%"/>
    <numFmt numFmtId="211" formatCode="0;[Red]0"/>
    <numFmt numFmtId="212" formatCode="m/d"/>
    <numFmt numFmtId="213" formatCode="d\-mmm\-yy"/>
    <numFmt numFmtId="214" formatCode="[$-402]dd\ mmmm\ yyyy\ &quot;г.&quot;"/>
    <numFmt numFmtId="215" formatCode="dd\.mm\.yyyy\ &quot;г.&quot;;@"/>
    <numFmt numFmtId="216" formatCode="_-* #,##0.000\ _л_в_._-;\-* #,##0.000\ _л_в_._-;_-* &quot;-&quot;??\ _л_в_._-;_-@_-"/>
    <numFmt numFmtId="217" formatCode="_-* #,##0.000&quot; &quot;_л_в_._-;\-* #,##0.000&quot; &quot;_л_в_._-;_-* &quot;-&quot;??&quot; &quot;_л_в_._-;_-@_-"/>
    <numFmt numFmtId="218" formatCode="_-* #,##0.0000&quot; &quot;_л_в_._-;\-* #,##0.0000&quot; &quot;_л_в_._-;_-* &quot;-&quot;??&quot; &quot;_л_в_._-;_-@_-"/>
    <numFmt numFmtId="219" formatCode="_-* #,##0.00000&quot; &quot;_л_в_._-;\-* #,##0.00000&quot; &quot;_л_в_._-;_-* &quot;-&quot;??&quot; &quot;_л_в_._-;_-@_-"/>
    <numFmt numFmtId="220" formatCode="#,##0.00000000"/>
    <numFmt numFmtId="221" formatCode="0.0"/>
    <numFmt numFmtId="222" formatCode="_-* #,##0\ _л_в_._-;\-* #,##0\ _л_в_._-;_-* &quot;-&quot;??\ _л_в_._-;_-@_-"/>
    <numFmt numFmtId="223" formatCode="_(* #,##0_);_(* \(#,##0\);_(* &quot;-&quot;??_);_(@_)"/>
    <numFmt numFmtId="224" formatCode="_-* #,##0.00000\ _л_в_._-;\-* #,##0.00000\ _л_в_._-;_-* &quot;-&quot;??\ _л_в_._-;_-@_-"/>
    <numFmt numFmtId="225" formatCode="_-* #,##0.00&quot; &quot;_л_в_._-;\-* #,##0.00&quot; &quot;_л_в_._-;_-* &quot;-&quot;??&quot; &quot;_л_в_._-;_-@_-"/>
    <numFmt numFmtId="226" formatCode="#,##0;\ \(#,##0\)"/>
    <numFmt numFmtId="227" formatCode="0.0%"/>
  </numFmts>
  <fonts count="46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name val="Book Antiqu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.25"/>
      <name val="Times New Roman"/>
      <family val="1"/>
    </font>
    <font>
      <sz val="10.2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5" fillId="0" borderId="1">
      <alignment horizontal="center"/>
      <protection/>
    </xf>
    <xf numFmtId="166" fontId="5" fillId="0" borderId="2">
      <alignment horizontal="right"/>
      <protection/>
    </xf>
    <xf numFmtId="40" fontId="16" fillId="0" borderId="0" applyNumberFormat="0" applyFont="0" applyFill="0" applyAlignment="0" applyProtection="0"/>
    <xf numFmtId="0" fontId="1" fillId="0" borderId="3" applyAlignment="0">
      <protection/>
    </xf>
    <xf numFmtId="3" fontId="17" fillId="0" borderId="0" applyFill="0" applyBorder="0" applyProtection="0">
      <alignment horizontal="center" vertical="center"/>
    </xf>
    <xf numFmtId="3" fontId="17" fillId="0" borderId="0" applyFill="0" applyProtection="0">
      <alignment horizontal="right" vertical="center"/>
    </xf>
    <xf numFmtId="3" fontId="18" fillId="0" borderId="4" applyNumberFormat="0" applyFill="0" applyBorder="0" applyProtection="0">
      <alignment horizontal="center" vertical="center" wrapText="1"/>
    </xf>
    <xf numFmtId="21" fontId="16" fillId="0" borderId="0" applyFont="0" applyFill="0" applyBorder="0" applyProtection="0">
      <alignment horizontal="right"/>
    </xf>
    <xf numFmtId="0" fontId="5" fillId="0" borderId="4">
      <alignment/>
      <protection/>
    </xf>
    <xf numFmtId="40" fontId="16" fillId="0" borderId="5" applyNumberFormat="0" applyFont="0" applyFill="0" applyAlignment="0" applyProtection="0"/>
    <xf numFmtId="0" fontId="19" fillId="20" borderId="6" applyNumberFormat="0" applyAlignment="0" applyProtection="0"/>
    <xf numFmtId="0" fontId="5" fillId="0" borderId="2">
      <alignment horizontal="center"/>
      <protection/>
    </xf>
    <xf numFmtId="0" fontId="5" fillId="0" borderId="0">
      <alignment horizontal="centerContinuous"/>
      <protection/>
    </xf>
    <xf numFmtId="0" fontId="5" fillId="0" borderId="0">
      <alignment horizontal="center"/>
      <protection/>
    </xf>
    <xf numFmtId="0" fontId="20" fillId="21" borderId="7" applyNumberFormat="0" applyAlignment="0" applyProtection="0"/>
    <xf numFmtId="0" fontId="16" fillId="20" borderId="0" applyNumberFormat="0" applyFont="0" applyBorder="0" applyAlignment="0" applyProtection="0"/>
    <xf numFmtId="0" fontId="5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16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7" fillId="0" borderId="0">
      <alignment horizontal="right" vertical="center"/>
      <protection/>
    </xf>
    <xf numFmtId="14" fontId="5" fillId="0" borderId="0" applyFill="0" applyBorder="0" applyProtection="0">
      <alignment horizontal="center" vertical="center"/>
    </xf>
    <xf numFmtId="14" fontId="5" fillId="0" borderId="0">
      <alignment horizontal="left"/>
      <protection/>
    </xf>
    <xf numFmtId="4" fontId="5" fillId="0" borderId="0" applyFill="0" applyBorder="0" applyProtection="0">
      <alignment horizontal="right" vertical="center"/>
    </xf>
    <xf numFmtId="0" fontId="5" fillId="0" borderId="1">
      <alignment/>
      <protection/>
    </xf>
    <xf numFmtId="168" fontId="22" fillId="0" borderId="0" applyFont="0" applyFill="0" applyBorder="0" applyAlignment="0" applyProtection="0"/>
    <xf numFmtId="169" fontId="7" fillId="0" borderId="9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20" borderId="0">
      <alignment/>
      <protection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6" fillId="22" borderId="13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20" borderId="0" applyNumberFormat="0" applyFont="0" applyBorder="0" applyAlignment="0" applyProtection="0"/>
    <xf numFmtId="1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5" fillId="0" borderId="2">
      <alignment horizontal="center"/>
      <protection/>
    </xf>
    <xf numFmtId="170" fontId="12" fillId="0" borderId="0" applyFill="0" applyBorder="0">
      <alignment horizontal="center" vertical="center"/>
      <protection/>
    </xf>
    <xf numFmtId="0" fontId="32" fillId="7" borderId="6" applyNumberFormat="0" applyAlignment="0" applyProtection="0"/>
    <xf numFmtId="1" fontId="16" fillId="0" borderId="0" applyFont="0" applyFill="0" applyBorder="0" applyProtection="0">
      <alignment horizontal="left" wrapText="1"/>
    </xf>
    <xf numFmtId="0" fontId="5" fillId="0" borderId="14">
      <alignment/>
      <protection/>
    </xf>
    <xf numFmtId="0" fontId="33" fillId="0" borderId="15" applyNumberFormat="0" applyFill="0" applyAlignment="0" applyProtection="0"/>
    <xf numFmtId="0" fontId="5" fillId="0" borderId="3">
      <alignment/>
      <protection/>
    </xf>
    <xf numFmtId="0" fontId="5" fillId="0" borderId="16">
      <alignment horizontal="center"/>
      <protection/>
    </xf>
    <xf numFmtId="0" fontId="5" fillId="0" borderId="8">
      <alignment horizontal="center" wrapText="1"/>
      <protection/>
    </xf>
    <xf numFmtId="0" fontId="1" fillId="0" borderId="17">
      <alignment horizontal="left" vertical="top" wrapText="1"/>
      <protection/>
    </xf>
    <xf numFmtId="0" fontId="5" fillId="0" borderId="18">
      <alignment horizontal="center"/>
      <protection/>
    </xf>
    <xf numFmtId="0" fontId="5" fillId="0" borderId="19">
      <alignment horizontal="center"/>
      <protection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2" borderId="20" applyNumberFormat="0">
      <alignment horizontal="right" vertical="center"/>
      <protection locked="0"/>
    </xf>
    <xf numFmtId="0" fontId="35" fillId="23" borderId="0" applyNumberFormat="0" applyBorder="0" applyAlignment="0" applyProtection="0"/>
    <xf numFmtId="0" fontId="1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24" borderId="21" applyNumberFormat="0" applyFont="0" applyAlignment="0" applyProtection="0"/>
    <xf numFmtId="4" fontId="5" fillId="0" borderId="2">
      <alignment horizontal="right"/>
      <protection/>
    </xf>
    <xf numFmtId="4" fontId="5" fillId="0" borderId="0">
      <alignment horizontal="right"/>
      <protection/>
    </xf>
    <xf numFmtId="0" fontId="37" fillId="20" borderId="22" applyNumberFormat="0" applyAlignment="0" applyProtection="0"/>
    <xf numFmtId="9" fontId="0" fillId="0" borderId="0" applyFont="0" applyFill="0" applyBorder="0" applyAlignment="0" applyProtection="0"/>
    <xf numFmtId="10" fontId="17" fillId="0" borderId="0" applyFill="0" applyBorder="0" applyProtection="0">
      <alignment horizontal="right" vertical="center"/>
    </xf>
    <xf numFmtId="175" fontId="17" fillId="0" borderId="0" applyFont="0" applyFill="0" applyBorder="0" applyProtection="0">
      <alignment horizontal="center" vertical="center"/>
    </xf>
    <xf numFmtId="175" fontId="17" fillId="0" borderId="0" applyFont="0" applyFill="0" applyBorder="0" applyProtection="0">
      <alignment horizontal="center" vertical="center"/>
    </xf>
    <xf numFmtId="4" fontId="17" fillId="0" borderId="0" applyFill="0" applyBorder="0" applyProtection="0">
      <alignment horizontal="center" vertical="center"/>
    </xf>
    <xf numFmtId="4" fontId="17" fillId="0" borderId="0">
      <alignment horizontal="right" vertical="center"/>
      <protection/>
    </xf>
    <xf numFmtId="176" fontId="17" fillId="0" borderId="0" applyFill="0" applyBorder="0" applyProtection="0">
      <alignment horizontal="center" vertical="center"/>
    </xf>
    <xf numFmtId="176" fontId="17" fillId="0" borderId="0">
      <alignment horizontal="right" vertical="center"/>
      <protection/>
    </xf>
    <xf numFmtId="169" fontId="16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5" fillId="0" borderId="23">
      <alignment/>
      <protection/>
    </xf>
    <xf numFmtId="1" fontId="16" fillId="0" borderId="0" applyFont="0" applyFill="0" applyBorder="0" applyProtection="0">
      <alignment horizontal="right" vertical="center"/>
    </xf>
    <xf numFmtId="0" fontId="5" fillId="0" borderId="24">
      <alignment/>
      <protection/>
    </xf>
    <xf numFmtId="1" fontId="5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164" fontId="17" fillId="0" borderId="0" applyFill="0" applyBorder="0">
      <alignment horizontal="right"/>
      <protection/>
    </xf>
    <xf numFmtId="0" fontId="16" fillId="0" borderId="27" applyNumberFormat="0" applyFont="0" applyFill="0" applyAlignment="0" applyProtection="0"/>
    <xf numFmtId="0" fontId="5" fillId="0" borderId="28">
      <alignment/>
      <protection/>
    </xf>
    <xf numFmtId="4" fontId="5" fillId="0" borderId="29">
      <alignment/>
      <protection/>
    </xf>
    <xf numFmtId="49" fontId="5" fillId="0" borderId="0" applyFill="0" applyBorder="0" applyProtection="0">
      <alignment/>
    </xf>
    <xf numFmtId="0" fontId="5" fillId="0" borderId="2">
      <alignment horizontal="right"/>
      <protection/>
    </xf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4" fontId="5" fillId="0" borderId="31">
      <alignment/>
      <protection/>
    </xf>
    <xf numFmtId="0" fontId="5" fillId="0" borderId="0">
      <alignment horizontal="left" vertical="center" wrapText="1"/>
      <protection/>
    </xf>
    <xf numFmtId="40" fontId="16" fillId="0" borderId="0" applyFont="0" applyFill="0" applyBorder="0" applyProtection="0">
      <alignment horizontal="right" vertical="center"/>
    </xf>
    <xf numFmtId="16" fontId="16" fillId="0" borderId="0" applyFont="0" applyFill="0" applyBorder="0" applyProtection="0">
      <alignment horizontal="right" vertical="center"/>
    </xf>
    <xf numFmtId="0" fontId="17" fillId="0" borderId="32" applyFill="0" applyBorder="0" applyProtection="0">
      <alignment horizontal="center" vertical="distributed" textRotation="90" wrapText="1"/>
    </xf>
    <xf numFmtId="1" fontId="16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49" fontId="41" fillId="0" borderId="0">
      <alignment horizontal="centerContinuous"/>
      <protection/>
    </xf>
    <xf numFmtId="0" fontId="1" fillId="0" borderId="8">
      <alignment horizontal="left" vertical="center" wrapText="1"/>
      <protection/>
    </xf>
  </cellStyleXfs>
  <cellXfs count="1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0" fontId="7" fillId="0" borderId="0" xfId="113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25" borderId="13" xfId="0" applyFont="1" applyFill="1" applyBorder="1" applyAlignment="1" applyProtection="1">
      <alignment horizontal="left" vertical="center" wrapText="1"/>
      <protection/>
    </xf>
    <xf numFmtId="0" fontId="7" fillId="25" borderId="13" xfId="0" applyFont="1" applyFill="1" applyBorder="1" applyAlignment="1" applyProtection="1">
      <alignment horizontal="left" vertical="center" wrapText="1"/>
      <protection/>
    </xf>
    <xf numFmtId="0" fontId="11" fillId="25" borderId="13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8" fillId="0" borderId="13" xfId="108" applyFont="1" applyFill="1" applyBorder="1" applyAlignment="1">
      <alignment vertical="center" wrapText="1"/>
      <protection/>
    </xf>
    <xf numFmtId="10" fontId="7" fillId="0" borderId="13" xfId="113" applyNumberFormat="1" applyFont="1" applyFill="1" applyBorder="1" applyAlignment="1" applyProtection="1">
      <alignment horizontal="right" vertical="center"/>
      <protection/>
    </xf>
    <xf numFmtId="0" fontId="7" fillId="0" borderId="13" xfId="108" applyFont="1" applyFill="1" applyBorder="1" applyAlignment="1">
      <alignment vertical="center" wrapText="1"/>
      <protection/>
    </xf>
    <xf numFmtId="0" fontId="8" fillId="0" borderId="13" xfId="0" applyFont="1" applyBorder="1" applyAlignment="1">
      <alignment horizontal="right"/>
    </xf>
    <xf numFmtId="10" fontId="7" fillId="0" borderId="13" xfId="113" applyNumberFormat="1" applyFont="1" applyFill="1" applyBorder="1" applyAlignment="1" applyProtection="1">
      <alignment horizontal="right"/>
      <protection/>
    </xf>
    <xf numFmtId="10" fontId="7" fillId="0" borderId="13" xfId="113" applyNumberFormat="1" applyFont="1" applyFill="1" applyBorder="1" applyAlignment="1" applyProtection="1">
      <alignment horizontal="right" vertical="center" wrapText="1"/>
      <protection/>
    </xf>
    <xf numFmtId="10" fontId="8" fillId="0" borderId="1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10" fontId="8" fillId="0" borderId="3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3" fontId="8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10" fontId="7" fillId="0" borderId="13" xfId="0" applyNumberFormat="1" applyFont="1" applyFill="1" applyBorder="1" applyAlignment="1">
      <alignment horizontal="right" vertical="center"/>
    </xf>
    <xf numFmtId="10" fontId="7" fillId="0" borderId="13" xfId="113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10" fontId="7" fillId="0" borderId="13" xfId="113" applyNumberFormat="1" applyFont="1" applyFill="1" applyBorder="1" applyAlignment="1">
      <alignment vertical="center"/>
    </xf>
    <xf numFmtId="3" fontId="7" fillId="0" borderId="13" xfId="57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horizontal="right" vertical="center"/>
    </xf>
    <xf numFmtId="10" fontId="8" fillId="0" borderId="13" xfId="113" applyNumberFormat="1" applyFont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10" fontId="8" fillId="0" borderId="13" xfId="113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10" fontId="8" fillId="0" borderId="13" xfId="113" applyNumberFormat="1" applyFont="1" applyFill="1" applyBorder="1" applyAlignment="1">
      <alignment vertical="center"/>
    </xf>
    <xf numFmtId="3" fontId="7" fillId="0" borderId="35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10" fontId="7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3" fontId="8" fillId="0" borderId="13" xfId="107" applyNumberFormat="1" applyFont="1" applyFill="1" applyBorder="1" applyAlignment="1" applyProtection="1">
      <alignment horizontal="left"/>
      <protection/>
    </xf>
    <xf numFmtId="0" fontId="8" fillId="0" borderId="13" xfId="107" applyNumberFormat="1" applyFont="1" applyFill="1" applyBorder="1" applyAlignment="1" applyProtection="1">
      <alignment horizontal="left" vertical="center" wrapText="1"/>
      <protection/>
    </xf>
    <xf numFmtId="0" fontId="8" fillId="0" borderId="13" xfId="107" applyNumberFormat="1" applyFont="1" applyFill="1" applyBorder="1" applyAlignment="1" applyProtection="1">
      <alignment horizontal="left"/>
      <protection/>
    </xf>
    <xf numFmtId="3" fontId="8" fillId="0" borderId="13" xfId="10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3" fontId="8" fillId="0" borderId="13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7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right"/>
      <protection/>
    </xf>
    <xf numFmtId="10" fontId="11" fillId="0" borderId="36" xfId="0" applyNumberFormat="1" applyFont="1" applyFill="1" applyBorder="1" applyAlignment="1" applyProtection="1">
      <alignment horizontal="right"/>
      <protection/>
    </xf>
    <xf numFmtId="10" fontId="7" fillId="0" borderId="0" xfId="0" applyNumberFormat="1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 horizontal="left"/>
    </xf>
    <xf numFmtId="0" fontId="11" fillId="0" borderId="37" xfId="0" applyFont="1" applyFill="1" applyBorder="1" applyAlignment="1" applyProtection="1">
      <alignment horizontal="right"/>
      <protection/>
    </xf>
    <xf numFmtId="227" fontId="7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7" fillId="0" borderId="37" xfId="0" applyFont="1" applyBorder="1" applyAlignment="1">
      <alignment/>
    </xf>
    <xf numFmtId="3" fontId="8" fillId="0" borderId="0" xfId="0" applyNumberFormat="1" applyFont="1" applyFill="1" applyAlignment="1">
      <alignment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10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0" fontId="7" fillId="0" borderId="13" xfId="113" applyNumberFormat="1" applyFont="1" applyFill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vertical="center" wrapText="1"/>
    </xf>
    <xf numFmtId="0" fontId="7" fillId="20" borderId="13" xfId="0" applyFont="1" applyFill="1" applyBorder="1" applyAlignment="1">
      <alignment/>
    </xf>
    <xf numFmtId="164" fontId="7" fillId="20" borderId="13" xfId="0" applyNumberFormat="1" applyFont="1" applyFill="1" applyBorder="1" applyAlignment="1">
      <alignment horizontal="right" vertical="center"/>
    </xf>
    <xf numFmtId="164" fontId="7" fillId="20" borderId="13" xfId="0" applyNumberFormat="1" applyFont="1" applyFill="1" applyBorder="1" applyAlignment="1">
      <alignment/>
    </xf>
    <xf numFmtId="3" fontId="8" fillId="0" borderId="13" xfId="107" applyNumberFormat="1" applyFont="1" applyFill="1" applyBorder="1" applyAlignment="1" applyProtection="1">
      <alignment horizontal="center"/>
      <protection/>
    </xf>
    <xf numFmtId="164" fontId="7" fillId="0" borderId="13" xfId="0" applyNumberFormat="1" applyFont="1" applyBorder="1" applyAlignment="1">
      <alignment horizontal="right" vertical="center"/>
    </xf>
    <xf numFmtId="3" fontId="7" fillId="0" borderId="13" xfId="107" applyNumberFormat="1" applyFont="1" applyFill="1" applyBorder="1" applyAlignment="1" applyProtection="1">
      <alignment horizontal="center" vertical="center"/>
      <protection/>
    </xf>
    <xf numFmtId="3" fontId="7" fillId="0" borderId="13" xfId="107" applyNumberFormat="1" applyFont="1" applyFill="1" applyBorder="1" applyAlignment="1" applyProtection="1">
      <alignment horizontal="left" vertical="center" wrapText="1"/>
      <protection/>
    </xf>
    <xf numFmtId="3" fontId="7" fillId="0" borderId="13" xfId="107" applyNumberFormat="1" applyFont="1" applyFill="1" applyBorder="1" applyAlignment="1" applyProtection="1">
      <alignment horizontal="right" vertical="center" wrapText="1"/>
      <protection/>
    </xf>
    <xf numFmtId="3" fontId="8" fillId="0" borderId="13" xfId="107" applyNumberFormat="1" applyFont="1" applyFill="1" applyBorder="1" applyAlignment="1" applyProtection="1">
      <alignment horizontal="center" vertical="center" wrapText="1"/>
      <protection/>
    </xf>
    <xf numFmtId="3" fontId="7" fillId="0" borderId="13" xfId="107" applyNumberFormat="1" applyFont="1" applyFill="1" applyBorder="1" applyAlignment="1" applyProtection="1">
      <alignment horizontal="right" vertical="center"/>
      <protection/>
    </xf>
    <xf numFmtId="3" fontId="8" fillId="0" borderId="13" xfId="107" applyNumberFormat="1" applyFont="1" applyFill="1" applyBorder="1" applyAlignment="1" applyProtection="1">
      <alignment horizontal="right" vertical="center" wrapText="1"/>
      <protection/>
    </xf>
    <xf numFmtId="3" fontId="7" fillId="0" borderId="13" xfId="107" applyNumberFormat="1" applyFont="1" applyFill="1" applyBorder="1" applyAlignment="1" applyProtection="1">
      <alignment horizontal="center" vertical="center" wrapText="1"/>
      <protection/>
    </xf>
    <xf numFmtId="3" fontId="7" fillId="0" borderId="13" xfId="107" applyNumberFormat="1" applyFont="1" applyFill="1" applyBorder="1" applyAlignment="1" applyProtection="1">
      <alignment vertical="center" wrapText="1"/>
      <protection/>
    </xf>
    <xf numFmtId="3" fontId="7" fillId="0" borderId="13" xfId="107" applyNumberFormat="1" applyFont="1" applyFill="1" applyBorder="1" applyProtection="1">
      <alignment horizontal="center" vertical="center" wrapText="1"/>
      <protection/>
    </xf>
    <xf numFmtId="3" fontId="8" fillId="0" borderId="13" xfId="107" applyNumberFormat="1" applyFont="1" applyFill="1" applyBorder="1" applyAlignment="1" applyProtection="1">
      <alignment horizontal="center" vertical="center"/>
      <protection/>
    </xf>
    <xf numFmtId="3" fontId="7" fillId="0" borderId="13" xfId="107" applyNumberFormat="1" applyFont="1" applyFill="1" applyBorder="1" applyAlignment="1" applyProtection="1">
      <alignment horizontal="right"/>
      <protection/>
    </xf>
    <xf numFmtId="3" fontId="7" fillId="0" borderId="13" xfId="107" applyNumberFormat="1" applyFont="1" applyFill="1" applyBorder="1" applyAlignment="1" applyProtection="1">
      <alignment horizontal="left"/>
      <protection/>
    </xf>
    <xf numFmtId="3" fontId="8" fillId="0" borderId="13" xfId="107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Alignment="1">
      <alignment horizontal="right"/>
    </xf>
    <xf numFmtId="164" fontId="8" fillId="0" borderId="0" xfId="107" applyNumberFormat="1" applyFont="1" applyFill="1" applyAlignment="1" applyProtection="1">
      <alignment horizontal="center" vertical="center" wrapText="1"/>
      <protection/>
    </xf>
    <xf numFmtId="164" fontId="8" fillId="0" borderId="0" xfId="107" applyNumberFormat="1" applyFont="1" applyAlignment="1" applyProtection="1">
      <alignment horizontal="centerContinuous"/>
      <protection/>
    </xf>
    <xf numFmtId="164" fontId="8" fillId="0" borderId="0" xfId="107" applyNumberFormat="1" applyFont="1" applyAlignment="1" applyProtection="1">
      <alignment horizontal="right"/>
      <protection/>
    </xf>
    <xf numFmtId="164" fontId="8" fillId="0" borderId="0" xfId="107" applyNumberFormat="1" applyFont="1" applyProtection="1">
      <alignment horizontal="center" vertical="center" wrapText="1"/>
      <protection/>
    </xf>
    <xf numFmtId="164" fontId="8" fillId="0" borderId="0" xfId="107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07" applyNumberFormat="1" applyFont="1">
      <alignment horizontal="center" vertical="center" wrapText="1"/>
      <protection/>
    </xf>
    <xf numFmtId="164" fontId="7" fillId="25" borderId="13" xfId="107" applyNumberFormat="1" applyFont="1" applyFill="1" applyBorder="1" applyAlignment="1" applyProtection="1">
      <alignment horizontal="right"/>
      <protection/>
    </xf>
    <xf numFmtId="164" fontId="7" fillId="25" borderId="13" xfId="107" applyNumberFormat="1" applyFont="1" applyFill="1" applyBorder="1" applyAlignment="1" applyProtection="1">
      <alignment horizontal="right" wrapText="1"/>
      <protection/>
    </xf>
    <xf numFmtId="164" fontId="7" fillId="0" borderId="13" xfId="107" applyNumberFormat="1" applyFont="1" applyBorder="1" applyAlignment="1" applyProtection="1">
      <alignment horizontal="right" vertical="center" wrapText="1"/>
      <protection/>
    </xf>
    <xf numFmtId="164" fontId="7" fillId="0" borderId="0" xfId="107" applyNumberFormat="1" applyFont="1" applyProtection="1">
      <alignment horizontal="center" vertical="center" wrapText="1"/>
      <protection/>
    </xf>
    <xf numFmtId="0" fontId="7" fillId="0" borderId="13" xfId="107" applyNumberFormat="1" applyFont="1" applyFill="1" applyBorder="1" applyAlignment="1" applyProtection="1">
      <alignment horizontal="left" vertical="center" wrapText="1"/>
      <protection/>
    </xf>
    <xf numFmtId="164" fontId="7" fillId="0" borderId="0" xfId="107" applyNumberFormat="1" applyFont="1">
      <alignment horizontal="center" vertical="center" wrapText="1"/>
      <protection/>
    </xf>
    <xf numFmtId="164" fontId="7" fillId="0" borderId="0" xfId="107" applyNumberFormat="1" applyFont="1" applyBorder="1" applyProtection="1">
      <alignment horizontal="center" vertical="center" wrapText="1"/>
      <protection/>
    </xf>
    <xf numFmtId="164" fontId="7" fillId="0" borderId="0" xfId="107" applyNumberFormat="1" applyFont="1" applyBorder="1">
      <alignment horizontal="center" vertical="center" wrapText="1"/>
      <protection/>
    </xf>
    <xf numFmtId="164" fontId="7" fillId="25" borderId="9" xfId="107" applyNumberFormat="1" applyFont="1" applyFill="1" applyBorder="1" applyAlignment="1" applyProtection="1">
      <alignment horizontal="right"/>
      <protection/>
    </xf>
    <xf numFmtId="0" fontId="7" fillId="0" borderId="13" xfId="107" applyNumberFormat="1" applyFont="1" applyFill="1" applyBorder="1" applyAlignment="1" applyProtection="1">
      <alignment horizontal="left"/>
      <protection/>
    </xf>
    <xf numFmtId="0" fontId="45" fillId="0" borderId="13" xfId="107" applyNumberFormat="1" applyFont="1" applyFill="1" applyBorder="1" applyAlignment="1" applyProtection="1">
      <alignment horizontal="left" vertical="center" wrapText="1"/>
      <protection/>
    </xf>
    <xf numFmtId="164" fontId="7" fillId="0" borderId="0" xfId="107" applyNumberFormat="1" applyFont="1" applyFill="1" applyBorder="1">
      <alignment horizontal="center" vertical="center" wrapText="1"/>
      <protection/>
    </xf>
    <xf numFmtId="164" fontId="7" fillId="0" borderId="0" xfId="107" applyNumberFormat="1" applyFont="1" applyFill="1">
      <alignment horizontal="center" vertical="center" wrapText="1"/>
      <protection/>
    </xf>
    <xf numFmtId="164" fontId="7" fillId="0" borderId="0" xfId="107" applyNumberFormat="1" applyFont="1" applyAlignment="1">
      <alignment horizontal="right" vertical="center" wrapText="1"/>
      <protection/>
    </xf>
    <xf numFmtId="0" fontId="8" fillId="0" borderId="13" xfId="107" applyNumberFormat="1" applyFont="1" applyFill="1" applyBorder="1" applyAlignment="1" applyProtection="1">
      <alignment horizontal="center" vertical="center" wrapText="1"/>
      <protection/>
    </xf>
    <xf numFmtId="0" fontId="8" fillId="0" borderId="13" xfId="107" applyNumberFormat="1" applyFont="1" applyFill="1" applyBorder="1" applyAlignment="1" applyProtection="1">
      <alignment horizontal="center"/>
      <protection/>
    </xf>
    <xf numFmtId="0" fontId="7" fillId="0" borderId="13" xfId="107" applyNumberFormat="1" applyFont="1" applyFill="1" applyBorder="1" applyAlignment="1" applyProtection="1">
      <alignment horizontal="center" vertical="center" wrapText="1"/>
      <protection/>
    </xf>
    <xf numFmtId="0" fontId="8" fillId="0" borderId="13" xfId="107" applyNumberFormat="1" applyFont="1" applyFill="1" applyBorder="1" applyAlignment="1" applyProtection="1">
      <alignment horizontal="right" vertical="center" wrapText="1"/>
      <protection/>
    </xf>
    <xf numFmtId="3" fontId="8" fillId="0" borderId="13" xfId="107" applyNumberFormat="1" applyFont="1" applyFill="1" applyBorder="1" applyProtection="1">
      <alignment horizontal="center" vertical="center" wrapText="1"/>
      <protection/>
    </xf>
    <xf numFmtId="164" fontId="7" fillId="0" borderId="37" xfId="107" applyNumberFormat="1" applyFont="1" applyFill="1" applyBorder="1">
      <alignment horizontal="center" vertical="center" wrapText="1"/>
      <protection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10" fontId="7" fillId="0" borderId="0" xfId="113" applyNumberFormat="1" applyFont="1" applyAlignment="1">
      <alignment/>
    </xf>
    <xf numFmtId="227" fontId="7" fillId="0" borderId="0" xfId="113" applyNumberFormat="1" applyFont="1" applyFill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26" xfId="107" applyNumberFormat="1" applyFont="1" applyFill="1" applyBorder="1" applyAlignment="1" applyProtection="1">
      <alignment horizontal="center" vertical="center" wrapText="1"/>
      <protection/>
    </xf>
    <xf numFmtId="0" fontId="8" fillId="0" borderId="38" xfId="10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164" fontId="8" fillId="0" borderId="0" xfId="107" applyNumberFormat="1" applyFont="1" applyFill="1" applyAlignment="1" applyProtection="1">
      <alignment horizontal="center" vertical="center" wrapText="1"/>
      <protection/>
    </xf>
    <xf numFmtId="3" fontId="8" fillId="0" borderId="13" xfId="107" applyNumberFormat="1" applyFont="1" applyFill="1" applyBorder="1" applyAlignment="1" applyProtection="1">
      <alignment horizontal="center" vertical="center" wrapText="1"/>
      <protection/>
    </xf>
    <xf numFmtId="3" fontId="7" fillId="0" borderId="13" xfId="10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164" fontId="8" fillId="0" borderId="0" xfId="107" applyNumberFormat="1" applyFont="1" applyFill="1" applyAlignment="1" applyProtection="1">
      <alignment horizontal="centerContinuous"/>
      <protection/>
    </xf>
    <xf numFmtId="164" fontId="7" fillId="0" borderId="13" xfId="107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Fill="1" applyAlignment="1">
      <alignment/>
    </xf>
    <xf numFmtId="164" fontId="7" fillId="0" borderId="13" xfId="107" applyNumberFormat="1" applyFont="1" applyFill="1" applyBorder="1" applyAlignment="1" applyProtection="1">
      <alignment horizontal="right" wrapText="1"/>
      <protection/>
    </xf>
    <xf numFmtId="164" fontId="7" fillId="0" borderId="13" xfId="107" applyNumberFormat="1" applyFont="1" applyFill="1" applyBorder="1" applyAlignment="1" applyProtection="1">
      <alignment horizontal="right" vertical="center" wrapText="1"/>
      <protection/>
    </xf>
    <xf numFmtId="164" fontId="7" fillId="0" borderId="0" xfId="107" applyNumberFormat="1" applyFont="1" applyFill="1" applyBorder="1" applyProtection="1">
      <alignment horizontal="center" vertical="center" wrapText="1"/>
      <protection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urr_00" xfId="59"/>
    <cellStyle name="Currency" xfId="60"/>
    <cellStyle name="Currency [0]" xfId="61"/>
    <cellStyle name="Currency Right Indent" xfId="62"/>
    <cellStyle name="date" xfId="63"/>
    <cellStyle name="DateNoBorder" xfId="64"/>
    <cellStyle name="detail_num" xfId="65"/>
    <cellStyle name="DownBorder" xfId="66"/>
    <cellStyle name="Euro" xfId="67"/>
    <cellStyle name="Exchange" xfId="68"/>
    <cellStyle name="Explanatory Text" xfId="69"/>
    <cellStyle name="Followed Hyperlink" xfId="70"/>
    <cellStyle name="Good" xfId="71"/>
    <cellStyle name="Gray" xfId="72"/>
    <cellStyle name="Heading 1" xfId="73"/>
    <cellStyle name="Heading 2" xfId="74"/>
    <cellStyle name="Heading 3" xfId="75"/>
    <cellStyle name="Heading 4" xfId="76"/>
    <cellStyle name="Head-Normal" xfId="77"/>
    <cellStyle name="H-Normal" xfId="78"/>
    <cellStyle name="H-NormalWrap" xfId="79"/>
    <cellStyle name="H-Positions" xfId="80"/>
    <cellStyle name="H-Title" xfId="81"/>
    <cellStyle name="H-Totals" xfId="82"/>
    <cellStyle name="Hyperlink" xfId="83"/>
    <cellStyle name="IDLEditWorkbookLocalCurrency" xfId="84"/>
    <cellStyle name="InDate" xfId="85"/>
    <cellStyle name="Inflation" xfId="86"/>
    <cellStyle name="Input" xfId="87"/>
    <cellStyle name="L-Bottom" xfId="88"/>
    <cellStyle name="LD-Border" xfId="89"/>
    <cellStyle name="Linked Cell" xfId="90"/>
    <cellStyle name="LR-Border" xfId="91"/>
    <cellStyle name="LRD-Border" xfId="92"/>
    <cellStyle name="L-T-B Border" xfId="93"/>
    <cellStyle name="L-T-B-Border" xfId="94"/>
    <cellStyle name="LT-Border" xfId="95"/>
    <cellStyle name="LTR-Border" xfId="96"/>
    <cellStyle name="Milliers [0]_IBNR" xfId="97"/>
    <cellStyle name="Milliers_IBNR" xfId="98"/>
    <cellStyle name="Monetaire [0]_IBNR" xfId="99"/>
    <cellStyle name="Monetaire_IBNR" xfId="100"/>
    <cellStyle name="name_firma" xfId="101"/>
    <cellStyle name="Neutral" xfId="102"/>
    <cellStyle name="NewForm" xfId="103"/>
    <cellStyle name="NewForm1" xfId="104"/>
    <cellStyle name="NoFormating" xfId="105"/>
    <cellStyle name="Normal 2" xfId="106"/>
    <cellStyle name="Normal_Spravki_NonLIfe_New" xfId="107"/>
    <cellStyle name="Normal_Spravki_NonLIfe1999" xfId="108"/>
    <cellStyle name="Note" xfId="109"/>
    <cellStyle name="number" xfId="110"/>
    <cellStyle name="number-no border" xfId="111"/>
    <cellStyle name="Output" xfId="112"/>
    <cellStyle name="Percent" xfId="113"/>
    <cellStyle name="Percent Right Indent" xfId="114"/>
    <cellStyle name="proc1" xfId="115"/>
    <cellStyle name="proc1 Right Indent" xfId="116"/>
    <cellStyle name="proc2" xfId="117"/>
    <cellStyle name="proc2   Right Indent" xfId="118"/>
    <cellStyle name="proc3" xfId="119"/>
    <cellStyle name="proc3  Right Indent" xfId="120"/>
    <cellStyle name="Rate" xfId="121"/>
    <cellStyle name="R-Bottom" xfId="122"/>
    <cellStyle name="RD-Border" xfId="123"/>
    <cellStyle name="R-orienation" xfId="124"/>
    <cellStyle name="RT-Border" xfId="125"/>
    <cellStyle name="shifar_header" xfId="126"/>
    <cellStyle name="spravki" xfId="127"/>
    <cellStyle name="T-B-Border" xfId="128"/>
    <cellStyle name="TBI" xfId="129"/>
    <cellStyle name="T-Border" xfId="130"/>
    <cellStyle name="TDL-Border" xfId="131"/>
    <cellStyle name="TDR-Border" xfId="132"/>
    <cellStyle name="Text" xfId="133"/>
    <cellStyle name="TextRight" xfId="134"/>
    <cellStyle name="Title" xfId="135"/>
    <cellStyle name="Total" xfId="136"/>
    <cellStyle name="UpDownLine" xfId="137"/>
    <cellStyle name="V-Across" xfId="138"/>
    <cellStyle name="V-Currency" xfId="139"/>
    <cellStyle name="V-Date" xfId="140"/>
    <cellStyle name="ver1" xfId="141"/>
    <cellStyle name="V-Normal" xfId="142"/>
    <cellStyle name="V-Number" xfId="143"/>
    <cellStyle name="Warning Text" xfId="144"/>
    <cellStyle name="Wrap" xfId="145"/>
    <cellStyle name="WrapTitle" xfId="146"/>
    <cellStyle name="zastrnadzor" xfId="1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ЗА 2009 ГОДИНА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65"/>
          <c:y val="0.51425"/>
          <c:w val="0.43375"/>
          <c:h val="0.33975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за 2009 г. - животозастраховане1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75,5%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3,9%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4,7%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1,1%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10,0%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ПЛАЩАНИЯТА ПО ВИДОВЕ ЗАСТРАХОВКИ ЗА 2009 ГОДИНА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65"/>
          <c:y val="0.53275"/>
          <c:w val="0.4305"/>
          <c:h val="0.30725"/>
        </c:manualLayout>
      </c:layout>
      <c:pie3DChart>
        <c:varyColors val="1"/>
        <c:ser>
          <c:idx val="0"/>
          <c:order val="0"/>
          <c:tx>
            <c:strRef>
              <c:f>Payments!$A$2</c:f>
              <c:strCache>
                <c:ptCount val="1"/>
                <c:pt idx="0">
                  <c:v>Изплатени суми и обезщетения по видове застраховки за 2009 г. - животозастраховане1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Застраховка "Живот" и рента
76,0%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Женитбена и детска застраховка
4,0%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Застраховка "Живот", свързана с инвестиционен фонд
7,5%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Постоянна здравна застраховка
1,3%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Допълнителна застраховка
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Застраховка "Злополука"
6,3%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Възстановени суми и обезщетения от презастрахователи по видове застраховки за периода 1999 - 2009 г. 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675"/>
          <c:w val="0.979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Repayments!$A$2</c:f>
              <c:strCache>
                <c:ptCount val="1"/>
                <c:pt idx="0">
                  <c:v>Възстановени суми и обезщетения от презастрахователи по видове застраховки за периода 1999 - 2009 г.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Repayments!$B$4:$L$4</c:f>
              <c:strCache/>
            </c:strRef>
          </c:cat>
          <c:val>
            <c:numRef>
              <c:f>Repayments!$B$15:$L$15</c:f>
              <c:numCache/>
            </c:numRef>
          </c:val>
        </c:ser>
        <c:axId val="18394113"/>
        <c:axId val="31329290"/>
      </c:barChart>
      <c:catAx>
        <c:axId val="1839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29290"/>
        <c:crosses val="autoZero"/>
        <c:auto val="1"/>
        <c:lblOffset val="100"/>
        <c:noMultiLvlLbl val="0"/>
      </c:catAx>
      <c:valAx>
        <c:axId val="31329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94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Отстъпени премии на презастрахователи за периода 1999 - 2008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75"/>
          <c:w val="0.96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Repremiums!$A$2</c:f>
              <c:strCache>
                <c:ptCount val="1"/>
                <c:pt idx="0">
                  <c:v>Отстъпени премии на презастрахователи по видове застраховки за периода 1999 - 2009 г. 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(Repremiums!$B$4,Repremiums!$D$4,Repremiums!$F$4,Repremiums!$H$4,Repremiums!$J$4,Repremiums!$L$4,Repremiums!$N$4,Repremiums!$P$4,Repremiums!$R$4,Repremiums!$T$4,Repremiums!$V$4)</c:f>
              <c:strCache/>
            </c:strRef>
          </c:cat>
          <c:val>
            <c:numRef>
              <c:f>(Repremiums!$B$15,Repremiums!$D$15,Repremiums!$F$15,Repremiums!$H$15,Repremiums!$J$15,Repremiums!$L$15,Repremiums!$N$15,Repremiums!$P$15,Repremiums!$R$15,Repremiums!$T$15,Repremiums!$V$15)</c:f>
              <c:numCache/>
            </c:numRef>
          </c:val>
        </c:ser>
        <c:axId val="13528155"/>
        <c:axId val="54644532"/>
      </c:barChart>
      <c:catAx>
        <c:axId val="13528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644532"/>
        <c:crosses val="autoZero"/>
        <c:auto val="1"/>
        <c:lblOffset val="100"/>
        <c:noMultiLvlLbl val="0"/>
      </c:catAx>
      <c:valAx>
        <c:axId val="54644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528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0</xdr:rowOff>
    </xdr:from>
    <xdr:to>
      <xdr:col>9</xdr:col>
      <xdr:colOff>828675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38100" y="5153025"/>
        <a:ext cx="92487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9525</xdr:rowOff>
    </xdr:from>
    <xdr:to>
      <xdr:col>10</xdr:col>
      <xdr:colOff>19050</xdr:colOff>
      <xdr:row>55</xdr:row>
      <xdr:rowOff>76200</xdr:rowOff>
    </xdr:to>
    <xdr:graphicFrame>
      <xdr:nvGraphicFramePr>
        <xdr:cNvPr id="1" name="Chart 1"/>
        <xdr:cNvGraphicFramePr/>
      </xdr:nvGraphicFramePr>
      <xdr:xfrm>
        <a:off x="28575" y="4972050"/>
        <a:ext cx="92868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28575</xdr:rowOff>
    </xdr:from>
    <xdr:to>
      <xdr:col>11</xdr:col>
      <xdr:colOff>38100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8100" y="3143250"/>
        <a:ext cx="9191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19050</xdr:rowOff>
    </xdr:from>
    <xdr:to>
      <xdr:col>10</xdr:col>
      <xdr:colOff>609600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28575" y="3943350"/>
        <a:ext cx="9286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vdanova_t\Local%20Settings\Temporary%20Internet%20Files\OLKB\Reported(work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\ASR_ZTP\Premium_Expenses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"/>
  <sheetViews>
    <sheetView tabSelected="1"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30.7109375" style="62" customWidth="1"/>
    <col min="2" max="2" width="12.7109375" style="10" customWidth="1"/>
    <col min="3" max="3" width="10.57421875" style="10" bestFit="1" customWidth="1"/>
    <col min="4" max="4" width="12.28125" style="10" bestFit="1" customWidth="1"/>
    <col min="5" max="5" width="11.28125" style="10" bestFit="1" customWidth="1"/>
    <col min="6" max="6" width="11.8515625" style="10" bestFit="1" customWidth="1"/>
    <col min="7" max="7" width="13.28125" style="10" customWidth="1"/>
    <col min="8" max="8" width="10.57421875" style="10" customWidth="1"/>
    <col min="9" max="9" width="13.57421875" style="10" customWidth="1"/>
    <col min="10" max="10" width="15.140625" style="10" bestFit="1" customWidth="1"/>
    <col min="11" max="12" width="13.00390625" style="10" customWidth="1"/>
    <col min="13" max="13" width="10.140625" style="10" customWidth="1"/>
    <col min="14" max="14" width="10.00390625" style="10" bestFit="1" customWidth="1"/>
    <col min="15" max="15" width="10.8515625" style="10" bestFit="1" customWidth="1"/>
    <col min="16" max="16" width="13.57421875" style="10" customWidth="1"/>
    <col min="17" max="17" width="18.28125" style="10" bestFit="1" customWidth="1"/>
    <col min="18" max="18" width="13.421875" style="10" customWidth="1"/>
    <col min="19" max="19" width="12.140625" style="10" customWidth="1"/>
    <col min="20" max="16384" width="9.140625" style="10" customWidth="1"/>
  </cols>
  <sheetData>
    <row r="2" spans="1:19" ht="18.75">
      <c r="A2" s="145" t="s">
        <v>273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ht="12.75">
      <c r="S3" s="63" t="s">
        <v>0</v>
      </c>
    </row>
    <row r="4" spans="1:19" s="65" customFormat="1" ht="76.5">
      <c r="A4" s="64" t="s">
        <v>17</v>
      </c>
      <c r="B4" s="64" t="s">
        <v>259</v>
      </c>
      <c r="C4" s="64" t="s">
        <v>263</v>
      </c>
      <c r="D4" s="64" t="s">
        <v>260</v>
      </c>
      <c r="E4" s="64" t="s">
        <v>264</v>
      </c>
      <c r="F4" s="64" t="s">
        <v>261</v>
      </c>
      <c r="G4" s="64" t="s">
        <v>262</v>
      </c>
      <c r="H4" s="64" t="s">
        <v>267</v>
      </c>
      <c r="I4" s="64" t="s">
        <v>163</v>
      </c>
      <c r="J4" s="64" t="s">
        <v>272</v>
      </c>
      <c r="K4" s="64" t="s">
        <v>265</v>
      </c>
      <c r="L4" s="60" t="s">
        <v>269</v>
      </c>
      <c r="M4" s="60" t="s">
        <v>268</v>
      </c>
      <c r="N4" s="64" t="s">
        <v>266</v>
      </c>
      <c r="O4" s="60" t="s">
        <v>270</v>
      </c>
      <c r="P4" s="64" t="s">
        <v>164</v>
      </c>
      <c r="Q4" s="60" t="s">
        <v>271</v>
      </c>
      <c r="R4" s="64" t="s">
        <v>165</v>
      </c>
      <c r="S4" s="64" t="s">
        <v>120</v>
      </c>
    </row>
    <row r="5" spans="1:20" ht="12.75">
      <c r="A5" s="12" t="s">
        <v>19</v>
      </c>
      <c r="B5" s="66">
        <v>42253117</v>
      </c>
      <c r="C5" s="66">
        <v>21129162.609</v>
      </c>
      <c r="D5" s="66">
        <v>17885481</v>
      </c>
      <c r="E5" s="66">
        <v>16054415.89</v>
      </c>
      <c r="F5" s="66">
        <v>15010258.51</v>
      </c>
      <c r="G5" s="66">
        <v>13593927.670000002</v>
      </c>
      <c r="H5" s="66">
        <v>10192455.67</v>
      </c>
      <c r="I5" s="66">
        <v>9507776.02</v>
      </c>
      <c r="J5" s="66">
        <v>9838268.61</v>
      </c>
      <c r="K5" s="66">
        <v>4294280.69</v>
      </c>
      <c r="L5" s="66">
        <v>5328065.47</v>
      </c>
      <c r="M5" s="66">
        <v>15802.85</v>
      </c>
      <c r="N5" s="66">
        <v>1620004</v>
      </c>
      <c r="O5" s="66">
        <v>577740.08</v>
      </c>
      <c r="P5" s="66">
        <v>836397</v>
      </c>
      <c r="Q5" s="66">
        <v>1233812.0610272905</v>
      </c>
      <c r="R5" s="66">
        <v>156194</v>
      </c>
      <c r="S5" s="66">
        <v>169527159.1300273</v>
      </c>
      <c r="T5" s="144"/>
    </row>
    <row r="6" spans="1:20" ht="12.75">
      <c r="A6" s="13" t="s">
        <v>20</v>
      </c>
      <c r="B6" s="66">
        <v>33772721</v>
      </c>
      <c r="C6" s="66">
        <v>19938217.509</v>
      </c>
      <c r="D6" s="66">
        <v>16946784</v>
      </c>
      <c r="E6" s="66">
        <v>16054415.89</v>
      </c>
      <c r="F6" s="66">
        <v>14987631.1</v>
      </c>
      <c r="G6" s="66">
        <v>13593927.670000002</v>
      </c>
      <c r="H6" s="66">
        <v>10192455.67</v>
      </c>
      <c r="I6" s="66">
        <v>9440866.04</v>
      </c>
      <c r="J6" s="66">
        <v>2671535.09</v>
      </c>
      <c r="K6" s="66">
        <v>4294280.69</v>
      </c>
      <c r="L6" s="66">
        <v>5328065.47</v>
      </c>
      <c r="M6" s="66">
        <v>15802.85</v>
      </c>
      <c r="N6" s="66">
        <v>1620004</v>
      </c>
      <c r="O6" s="66">
        <v>577740.08</v>
      </c>
      <c r="P6" s="66">
        <v>836397</v>
      </c>
      <c r="Q6" s="66">
        <v>1233812.0610272905</v>
      </c>
      <c r="R6" s="66">
        <v>10873</v>
      </c>
      <c r="S6" s="66">
        <v>151515529.1200273</v>
      </c>
      <c r="T6" s="144"/>
    </row>
    <row r="7" spans="1:20" ht="12.75">
      <c r="A7" s="13" t="s">
        <v>140</v>
      </c>
      <c r="B7" s="66">
        <v>31685216</v>
      </c>
      <c r="C7" s="66">
        <v>19128557.481</v>
      </c>
      <c r="D7" s="66">
        <v>16922514</v>
      </c>
      <c r="E7" s="66">
        <v>16054415.89</v>
      </c>
      <c r="F7" s="66">
        <v>11482336.35</v>
      </c>
      <c r="G7" s="66">
        <v>13593927.670000002</v>
      </c>
      <c r="H7" s="66">
        <v>185426.58</v>
      </c>
      <c r="I7" s="66">
        <v>9041250.04</v>
      </c>
      <c r="J7" s="66">
        <v>2653207.86</v>
      </c>
      <c r="K7" s="66">
        <v>1769504.14</v>
      </c>
      <c r="L7" s="66">
        <v>5328065.47</v>
      </c>
      <c r="M7" s="66">
        <v>13388</v>
      </c>
      <c r="N7" s="66">
        <v>1519509</v>
      </c>
      <c r="O7" s="66">
        <v>577740.08</v>
      </c>
      <c r="P7" s="66">
        <v>836397</v>
      </c>
      <c r="Q7" s="66">
        <v>1233812.0610272905</v>
      </c>
      <c r="R7" s="66">
        <v>9873</v>
      </c>
      <c r="S7" s="66">
        <v>132035140.62202731</v>
      </c>
      <c r="T7" s="144"/>
    </row>
    <row r="8" spans="1:20" ht="25.5">
      <c r="A8" s="13" t="s">
        <v>122</v>
      </c>
      <c r="B8" s="66">
        <v>2087505</v>
      </c>
      <c r="C8" s="66">
        <v>809660.0279999999</v>
      </c>
      <c r="D8" s="66">
        <v>24270</v>
      </c>
      <c r="E8" s="66">
        <v>0</v>
      </c>
      <c r="F8" s="66">
        <v>3505294.75</v>
      </c>
      <c r="G8" s="66">
        <v>0</v>
      </c>
      <c r="H8" s="66">
        <v>10007029.09</v>
      </c>
      <c r="I8" s="66">
        <v>399616</v>
      </c>
      <c r="J8" s="66">
        <v>18327.23</v>
      </c>
      <c r="K8" s="66">
        <v>2524776.55</v>
      </c>
      <c r="L8" s="66">
        <v>0</v>
      </c>
      <c r="M8" s="66">
        <v>2414.85</v>
      </c>
      <c r="N8" s="66">
        <v>100495</v>
      </c>
      <c r="O8" s="66">
        <v>0</v>
      </c>
      <c r="P8" s="66">
        <v>0</v>
      </c>
      <c r="Q8" s="66">
        <v>0</v>
      </c>
      <c r="R8" s="66">
        <v>1000</v>
      </c>
      <c r="S8" s="66">
        <v>19480388.498</v>
      </c>
      <c r="T8" s="144"/>
    </row>
    <row r="9" spans="1:20" ht="12.75">
      <c r="A9" s="13" t="s">
        <v>21</v>
      </c>
      <c r="B9" s="66">
        <v>8480396</v>
      </c>
      <c r="C9" s="66">
        <v>1190945.1</v>
      </c>
      <c r="D9" s="66">
        <v>938697</v>
      </c>
      <c r="E9" s="66">
        <v>0</v>
      </c>
      <c r="F9" s="66">
        <v>22627.41</v>
      </c>
      <c r="G9" s="66">
        <v>0</v>
      </c>
      <c r="H9" s="66">
        <v>0</v>
      </c>
      <c r="I9" s="66">
        <v>66909.98</v>
      </c>
      <c r="J9" s="66">
        <v>7166733.52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145321</v>
      </c>
      <c r="S9" s="66">
        <v>18011630.009999998</v>
      </c>
      <c r="T9" s="144"/>
    </row>
    <row r="10" spans="1:20" ht="12.75">
      <c r="A10" s="12" t="s">
        <v>1</v>
      </c>
      <c r="B10" s="66">
        <v>3759560</v>
      </c>
      <c r="C10" s="66">
        <v>887196.2505</v>
      </c>
      <c r="D10" s="66">
        <v>362998</v>
      </c>
      <c r="E10" s="66">
        <v>2344888.73</v>
      </c>
      <c r="F10" s="66">
        <v>407230.81</v>
      </c>
      <c r="G10" s="66">
        <v>0</v>
      </c>
      <c r="H10" s="66">
        <v>0</v>
      </c>
      <c r="I10" s="66">
        <v>427065.67</v>
      </c>
      <c r="J10" s="66">
        <v>0</v>
      </c>
      <c r="K10" s="66">
        <v>468282.02</v>
      </c>
      <c r="L10" s="66">
        <v>0</v>
      </c>
      <c r="M10" s="66">
        <v>0</v>
      </c>
      <c r="N10" s="66">
        <v>0</v>
      </c>
      <c r="O10" s="66">
        <v>0</v>
      </c>
      <c r="P10" s="66">
        <v>1147</v>
      </c>
      <c r="Q10" s="66">
        <v>0</v>
      </c>
      <c r="R10" s="66">
        <v>1415</v>
      </c>
      <c r="S10" s="66">
        <v>8659783.4805</v>
      </c>
      <c r="T10" s="144"/>
    </row>
    <row r="11" spans="1:20" ht="25.5">
      <c r="A11" s="12" t="s">
        <v>16</v>
      </c>
      <c r="B11" s="66">
        <v>2258977</v>
      </c>
      <c r="C11" s="66">
        <v>5217950.998499999</v>
      </c>
      <c r="D11" s="66">
        <v>3948</v>
      </c>
      <c r="E11" s="66">
        <v>299074.74</v>
      </c>
      <c r="F11" s="66">
        <v>52953.23</v>
      </c>
      <c r="G11" s="66">
        <v>373886.51</v>
      </c>
      <c r="H11" s="66">
        <v>0</v>
      </c>
      <c r="I11" s="66">
        <v>332321.94</v>
      </c>
      <c r="J11" s="66">
        <v>0</v>
      </c>
      <c r="K11" s="66">
        <v>0</v>
      </c>
      <c r="L11" s="66">
        <v>0</v>
      </c>
      <c r="M11" s="66">
        <v>2106975</v>
      </c>
      <c r="N11" s="66">
        <v>0</v>
      </c>
      <c r="O11" s="66">
        <v>0</v>
      </c>
      <c r="P11" s="66">
        <v>0</v>
      </c>
      <c r="Q11" s="66">
        <v>12420.46</v>
      </c>
      <c r="R11" s="66">
        <v>7253</v>
      </c>
      <c r="S11" s="66">
        <v>10665760.8785</v>
      </c>
      <c r="T11" s="144"/>
    </row>
    <row r="12" spans="1:20" ht="12.75">
      <c r="A12" s="12" t="s">
        <v>2</v>
      </c>
      <c r="B12" s="66">
        <v>159821</v>
      </c>
      <c r="C12" s="66">
        <v>741573.4</v>
      </c>
      <c r="D12" s="66">
        <v>308272</v>
      </c>
      <c r="E12" s="66">
        <v>0</v>
      </c>
      <c r="F12" s="66">
        <v>859949.31</v>
      </c>
      <c r="G12" s="66">
        <v>0</v>
      </c>
      <c r="H12" s="66">
        <v>0</v>
      </c>
      <c r="I12" s="66">
        <v>291163.54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350</v>
      </c>
      <c r="Q12" s="66">
        <v>0</v>
      </c>
      <c r="R12" s="66">
        <v>0</v>
      </c>
      <c r="S12" s="66">
        <v>2361129.25</v>
      </c>
      <c r="T12" s="144"/>
    </row>
    <row r="13" spans="1:20" ht="12.75">
      <c r="A13" s="12" t="s">
        <v>22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144"/>
    </row>
    <row r="14" spans="1:20" ht="12" customHeight="1">
      <c r="A14" s="12" t="s">
        <v>23</v>
      </c>
      <c r="B14" s="66">
        <v>0</v>
      </c>
      <c r="C14" s="66">
        <v>2766134.1119999997</v>
      </c>
      <c r="D14" s="66">
        <v>3617459</v>
      </c>
      <c r="E14" s="66">
        <v>0</v>
      </c>
      <c r="F14" s="66">
        <v>0</v>
      </c>
      <c r="G14" s="66">
        <v>1087476.76</v>
      </c>
      <c r="H14" s="66">
        <v>0</v>
      </c>
      <c r="I14" s="66">
        <v>1184916.97</v>
      </c>
      <c r="J14" s="66">
        <v>154497.49</v>
      </c>
      <c r="K14" s="66">
        <v>50770.14</v>
      </c>
      <c r="L14" s="66">
        <v>0</v>
      </c>
      <c r="M14" s="66">
        <v>217644.22</v>
      </c>
      <c r="N14" s="66">
        <v>0</v>
      </c>
      <c r="O14" s="66">
        <v>1026189.2</v>
      </c>
      <c r="P14" s="66">
        <v>663751</v>
      </c>
      <c r="Q14" s="66">
        <v>166287.6477743108</v>
      </c>
      <c r="R14" s="66">
        <v>18</v>
      </c>
      <c r="S14" s="66">
        <v>10935144.539774314</v>
      </c>
      <c r="T14" s="144"/>
    </row>
    <row r="15" spans="1:20" ht="12.75">
      <c r="A15" s="12" t="s">
        <v>24</v>
      </c>
      <c r="B15" s="66">
        <v>777331</v>
      </c>
      <c r="C15" s="66">
        <v>3950826.51</v>
      </c>
      <c r="D15" s="66">
        <v>2848190</v>
      </c>
      <c r="E15" s="66">
        <v>3719424.38</v>
      </c>
      <c r="F15" s="66">
        <v>2047424.61</v>
      </c>
      <c r="G15" s="66">
        <v>0</v>
      </c>
      <c r="H15" s="66">
        <v>4425466.82</v>
      </c>
      <c r="I15" s="66">
        <v>2483826.16</v>
      </c>
      <c r="J15" s="66">
        <v>0</v>
      </c>
      <c r="K15" s="66">
        <v>1943704.51</v>
      </c>
      <c r="L15" s="66">
        <v>0</v>
      </c>
      <c r="M15" s="66">
        <v>0</v>
      </c>
      <c r="N15" s="66">
        <v>267559</v>
      </c>
      <c r="O15" s="66">
        <v>33192.05</v>
      </c>
      <c r="P15" s="66">
        <v>15039</v>
      </c>
      <c r="Q15" s="66">
        <v>0</v>
      </c>
      <c r="R15" s="66">
        <v>3662</v>
      </c>
      <c r="S15" s="66">
        <v>22515646.040000003</v>
      </c>
      <c r="T15" s="144"/>
    </row>
    <row r="16" spans="1:20" ht="38.25">
      <c r="A16" s="13" t="s">
        <v>25</v>
      </c>
      <c r="B16" s="66">
        <v>19934</v>
      </c>
      <c r="C16" s="66">
        <v>56796.57</v>
      </c>
      <c r="D16" s="66">
        <v>71465</v>
      </c>
      <c r="E16" s="66">
        <v>0</v>
      </c>
      <c r="F16" s="66">
        <v>248333.76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12907</v>
      </c>
      <c r="Q16" s="66">
        <v>0</v>
      </c>
      <c r="R16" s="66">
        <v>0</v>
      </c>
      <c r="S16" s="66">
        <v>409436.33</v>
      </c>
      <c r="T16" s="144"/>
    </row>
    <row r="17" spans="1:19" ht="13.5">
      <c r="A17" s="68" t="s">
        <v>120</v>
      </c>
      <c r="B17" s="66">
        <v>49208806</v>
      </c>
      <c r="C17" s="66">
        <v>34692843.88</v>
      </c>
      <c r="D17" s="66">
        <v>25026348</v>
      </c>
      <c r="E17" s="66">
        <v>22417803.74</v>
      </c>
      <c r="F17" s="66">
        <v>18377816.47</v>
      </c>
      <c r="G17" s="66">
        <v>15055290.940000001</v>
      </c>
      <c r="H17" s="66">
        <v>14617922.49</v>
      </c>
      <c r="I17" s="66">
        <v>14227070.299999999</v>
      </c>
      <c r="J17" s="66">
        <v>9992766.1</v>
      </c>
      <c r="K17" s="66">
        <v>6757037.3599999985</v>
      </c>
      <c r="L17" s="66">
        <v>5328065.47</v>
      </c>
      <c r="M17" s="66">
        <v>2340422.07</v>
      </c>
      <c r="N17" s="66">
        <v>1887563</v>
      </c>
      <c r="O17" s="66">
        <v>1637121.33</v>
      </c>
      <c r="P17" s="66">
        <v>1516684</v>
      </c>
      <c r="Q17" s="66">
        <v>1412520.1688016013</v>
      </c>
      <c r="R17" s="66">
        <v>168542</v>
      </c>
      <c r="S17" s="66">
        <v>224664623.3188016</v>
      </c>
    </row>
    <row r="18" spans="1:19" s="70" customFormat="1" ht="13.5">
      <c r="A18" s="69" t="s">
        <v>123</v>
      </c>
      <c r="B18" s="74">
        <v>0.21903228587160406</v>
      </c>
      <c r="C18" s="74">
        <v>0.1544205908678843</v>
      </c>
      <c r="D18" s="74">
        <v>0.11139425348906548</v>
      </c>
      <c r="E18" s="74">
        <v>0.0997834167606748</v>
      </c>
      <c r="F18" s="74">
        <v>0.08180111402729245</v>
      </c>
      <c r="G18" s="74">
        <v>0.06701229021997102</v>
      </c>
      <c r="H18" s="74">
        <v>0.06506552867140548</v>
      </c>
      <c r="I18" s="74">
        <v>0.0633258146735974</v>
      </c>
      <c r="J18" s="74">
        <v>0.04447859192241474</v>
      </c>
      <c r="K18" s="74">
        <v>0.030076107489391806</v>
      </c>
      <c r="L18" s="74">
        <v>0.023715640634882757</v>
      </c>
      <c r="M18" s="74">
        <v>0.010417403663410393</v>
      </c>
      <c r="N18" s="74">
        <v>0.008401692140562455</v>
      </c>
      <c r="O18" s="74">
        <v>0.007286956467894398</v>
      </c>
      <c r="P18" s="74">
        <v>0.006750880390491245</v>
      </c>
      <c r="Q18" s="74">
        <v>0.00628723894280952</v>
      </c>
      <c r="R18" s="74">
        <v>0.0007501937666476178</v>
      </c>
      <c r="S18" s="74">
        <v>1</v>
      </c>
    </row>
    <row r="19" spans="1:19" ht="13.5">
      <c r="A19" s="7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5.75">
      <c r="A20" s="72" t="s">
        <v>274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2.75">
      <c r="A21" s="146" t="s">
        <v>158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</row>
    <row r="22" spans="1:19" ht="12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</sheetData>
  <mergeCells count="2">
    <mergeCell ref="A2:S2"/>
    <mergeCell ref="A21:S21"/>
  </mergeCells>
  <printOptions/>
  <pageMargins left="0.21" right="0.19" top="1" bottom="1" header="0.5" footer="0.5"/>
  <pageSetup orientation="landscape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1"/>
  <sheetViews>
    <sheetView view="pageBreakPreview" zoomScaleSheetLayoutView="100" workbookViewId="0" topLeftCell="A1">
      <selection activeCell="A2" sqref="A2:T2"/>
    </sheetView>
  </sheetViews>
  <sheetFormatPr defaultColWidth="9.140625" defaultRowHeight="12.75"/>
  <cols>
    <col min="1" max="1" width="5.00390625" style="129" customWidth="1"/>
    <col min="2" max="2" width="43.7109375" style="130" customWidth="1"/>
    <col min="3" max="3" width="11.8515625" style="130" bestFit="1" customWidth="1"/>
    <col min="4" max="4" width="13.7109375" style="130" bestFit="1" customWidth="1"/>
    <col min="5" max="5" width="12.28125" style="130" bestFit="1" customWidth="1"/>
    <col min="6" max="6" width="12.7109375" style="123" customWidth="1"/>
    <col min="7" max="7" width="13.57421875" style="131" customWidth="1"/>
    <col min="8" max="8" width="11.8515625" style="123" bestFit="1" customWidth="1"/>
    <col min="9" max="9" width="12.7109375" style="123" customWidth="1"/>
    <col min="10" max="10" width="13.421875" style="123" customWidth="1"/>
    <col min="11" max="11" width="13.28125" style="123" customWidth="1"/>
    <col min="12" max="12" width="11.140625" style="130" customWidth="1"/>
    <col min="13" max="13" width="11.28125" style="131" customWidth="1"/>
    <col min="14" max="14" width="12.00390625" style="131" customWidth="1"/>
    <col min="15" max="15" width="12.8515625" style="131" customWidth="1"/>
    <col min="16" max="16" width="12.00390625" style="131" customWidth="1"/>
    <col min="17" max="17" width="17.8515625" style="131" customWidth="1"/>
    <col min="18" max="18" width="15.7109375" style="131" customWidth="1"/>
    <col min="19" max="19" width="12.7109375" style="123" customWidth="1"/>
    <col min="20" max="20" width="12.28125" style="123" customWidth="1"/>
    <col min="21" max="16384" width="9.140625" style="123" customWidth="1"/>
  </cols>
  <sheetData>
    <row r="1" spans="1:18" s="113" customFormat="1" ht="12.75">
      <c r="A1" s="155"/>
      <c r="B1" s="155"/>
      <c r="C1" s="155"/>
      <c r="D1" s="155"/>
      <c r="E1" s="112"/>
      <c r="G1" s="114"/>
      <c r="L1" s="166"/>
      <c r="M1" s="114"/>
      <c r="N1" s="114"/>
      <c r="O1" s="114"/>
      <c r="P1" s="114"/>
      <c r="Q1" s="114"/>
      <c r="R1" s="114"/>
    </row>
    <row r="2" spans="1:20" s="115" customFormat="1" ht="18.75" customHeight="1">
      <c r="A2" s="154" t="s">
        <v>298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s="117" customFormat="1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T3" s="111" t="s">
        <v>289</v>
      </c>
    </row>
    <row r="4" spans="1:20" s="115" customFormat="1" ht="76.5">
      <c r="A4" s="156" t="s">
        <v>26</v>
      </c>
      <c r="B4" s="157"/>
      <c r="C4" s="11" t="s">
        <v>259</v>
      </c>
      <c r="D4" s="11" t="s">
        <v>164</v>
      </c>
      <c r="E4" s="11" t="s">
        <v>275</v>
      </c>
      <c r="F4" s="11" t="s">
        <v>261</v>
      </c>
      <c r="G4" s="11" t="s">
        <v>276</v>
      </c>
      <c r="H4" s="11" t="s">
        <v>277</v>
      </c>
      <c r="I4" s="11" t="s">
        <v>264</v>
      </c>
      <c r="J4" s="11" t="s">
        <v>278</v>
      </c>
      <c r="K4" s="11" t="s">
        <v>265</v>
      </c>
      <c r="L4" s="64" t="s">
        <v>266</v>
      </c>
      <c r="M4" s="11" t="s">
        <v>267</v>
      </c>
      <c r="N4" s="11" t="s">
        <v>268</v>
      </c>
      <c r="O4" s="11" t="s">
        <v>269</v>
      </c>
      <c r="P4" s="11" t="s">
        <v>270</v>
      </c>
      <c r="Q4" s="11" t="s">
        <v>271</v>
      </c>
      <c r="R4" s="11" t="s">
        <v>272</v>
      </c>
      <c r="S4" s="11" t="s">
        <v>165</v>
      </c>
      <c r="T4" s="11" t="s">
        <v>120</v>
      </c>
    </row>
    <row r="5" spans="1:20" s="121" customFormat="1" ht="12.75">
      <c r="A5" s="101" t="s">
        <v>6</v>
      </c>
      <c r="B5" s="53" t="s">
        <v>166</v>
      </c>
      <c r="C5" s="118">
        <v>26</v>
      </c>
      <c r="D5" s="119">
        <v>0</v>
      </c>
      <c r="E5" s="118">
        <v>75</v>
      </c>
      <c r="F5" s="119">
        <v>27</v>
      </c>
      <c r="G5" s="118">
        <v>2</v>
      </c>
      <c r="H5" s="119">
        <v>2466</v>
      </c>
      <c r="I5" s="118">
        <v>4.5019399999999905</v>
      </c>
      <c r="J5" s="119">
        <v>24</v>
      </c>
      <c r="K5" s="119">
        <v>421.56478999999996</v>
      </c>
      <c r="L5" s="167">
        <v>0</v>
      </c>
      <c r="M5" s="119">
        <v>45</v>
      </c>
      <c r="N5" s="119">
        <v>0</v>
      </c>
      <c r="O5" s="119">
        <v>170</v>
      </c>
      <c r="P5" s="119">
        <v>0</v>
      </c>
      <c r="Q5" s="119">
        <v>1319</v>
      </c>
      <c r="R5" s="119">
        <v>9</v>
      </c>
      <c r="S5" s="119">
        <v>0</v>
      </c>
      <c r="T5" s="120">
        <v>4589.0667300000005</v>
      </c>
    </row>
    <row r="6" spans="1:20" ht="12.75">
      <c r="A6" s="132" t="s">
        <v>167</v>
      </c>
      <c r="B6" s="122" t="s">
        <v>168</v>
      </c>
      <c r="C6" s="118">
        <v>26</v>
      </c>
      <c r="D6" s="119">
        <v>0</v>
      </c>
      <c r="E6" s="118">
        <v>56</v>
      </c>
      <c r="F6" s="119">
        <v>27</v>
      </c>
      <c r="G6" s="118">
        <v>0</v>
      </c>
      <c r="H6" s="119">
        <v>486</v>
      </c>
      <c r="I6" s="118">
        <v>4.5019399999999905</v>
      </c>
      <c r="J6" s="119">
        <v>24</v>
      </c>
      <c r="K6" s="119">
        <v>365.83027999999996</v>
      </c>
      <c r="L6" s="167">
        <v>0</v>
      </c>
      <c r="M6" s="119">
        <v>7</v>
      </c>
      <c r="N6" s="119">
        <v>0</v>
      </c>
      <c r="O6" s="119">
        <v>170</v>
      </c>
      <c r="P6" s="119">
        <v>0</v>
      </c>
      <c r="Q6" s="119">
        <v>1319</v>
      </c>
      <c r="R6" s="119">
        <v>9</v>
      </c>
      <c r="S6" s="119">
        <v>0</v>
      </c>
      <c r="T6" s="120">
        <v>2494.3322200000002</v>
      </c>
    </row>
    <row r="7" spans="1:20" ht="12.75">
      <c r="A7" s="132" t="s">
        <v>167</v>
      </c>
      <c r="B7" s="122" t="s">
        <v>169</v>
      </c>
      <c r="C7" s="118">
        <v>0</v>
      </c>
      <c r="D7" s="119">
        <v>0</v>
      </c>
      <c r="E7" s="118">
        <v>0</v>
      </c>
      <c r="F7" s="119">
        <v>0</v>
      </c>
      <c r="G7" s="118">
        <v>0</v>
      </c>
      <c r="H7" s="119">
        <v>0</v>
      </c>
      <c r="I7" s="118">
        <v>0</v>
      </c>
      <c r="J7" s="119">
        <v>0</v>
      </c>
      <c r="K7" s="119">
        <v>0</v>
      </c>
      <c r="L7" s="167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20">
        <v>0</v>
      </c>
    </row>
    <row r="8" spans="1:20" ht="12.75">
      <c r="A8" s="132" t="s">
        <v>167</v>
      </c>
      <c r="B8" s="122" t="s">
        <v>170</v>
      </c>
      <c r="C8" s="118">
        <v>0</v>
      </c>
      <c r="D8" s="119">
        <v>0</v>
      </c>
      <c r="E8" s="118">
        <v>19</v>
      </c>
      <c r="F8" s="119">
        <v>0</v>
      </c>
      <c r="G8" s="118">
        <v>2</v>
      </c>
      <c r="H8" s="119">
        <v>1980</v>
      </c>
      <c r="I8" s="118">
        <v>0</v>
      </c>
      <c r="J8" s="119">
        <v>0</v>
      </c>
      <c r="K8" s="119">
        <v>55.73450999999999</v>
      </c>
      <c r="L8" s="167">
        <v>0</v>
      </c>
      <c r="M8" s="119">
        <v>38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20">
        <v>2094.73451</v>
      </c>
    </row>
    <row r="9" spans="1:20" ht="12.75">
      <c r="A9" s="132" t="s">
        <v>7</v>
      </c>
      <c r="B9" s="54" t="s">
        <v>27</v>
      </c>
      <c r="C9" s="118">
        <v>0</v>
      </c>
      <c r="D9" s="119">
        <v>0</v>
      </c>
      <c r="E9" s="118">
        <v>30592</v>
      </c>
      <c r="F9" s="119">
        <v>0</v>
      </c>
      <c r="G9" s="118">
        <v>0</v>
      </c>
      <c r="H9" s="119">
        <v>0</v>
      </c>
      <c r="I9" s="118">
        <v>0</v>
      </c>
      <c r="J9" s="119">
        <v>0</v>
      </c>
      <c r="K9" s="119">
        <v>0</v>
      </c>
      <c r="L9" s="167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20">
        <v>30592</v>
      </c>
    </row>
    <row r="10" spans="1:20" ht="12.75">
      <c r="A10" s="132" t="s">
        <v>171</v>
      </c>
      <c r="B10" s="122" t="s">
        <v>172</v>
      </c>
      <c r="C10" s="118">
        <v>17317</v>
      </c>
      <c r="D10" s="119">
        <v>0</v>
      </c>
      <c r="E10" s="118">
        <v>0</v>
      </c>
      <c r="F10" s="119">
        <v>0</v>
      </c>
      <c r="G10" s="118">
        <v>0</v>
      </c>
      <c r="H10" s="119">
        <v>9860</v>
      </c>
      <c r="I10" s="118">
        <v>0</v>
      </c>
      <c r="J10" s="119">
        <v>150</v>
      </c>
      <c r="K10" s="119">
        <v>0</v>
      </c>
      <c r="L10" s="167">
        <v>0</v>
      </c>
      <c r="M10" s="119">
        <v>10994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241</v>
      </c>
      <c r="T10" s="120">
        <v>38562</v>
      </c>
    </row>
    <row r="11" spans="1:20" ht="38.25">
      <c r="A11" s="132" t="s">
        <v>15</v>
      </c>
      <c r="B11" s="122" t="s">
        <v>173</v>
      </c>
      <c r="C11" s="118">
        <v>0</v>
      </c>
      <c r="D11" s="119">
        <v>0</v>
      </c>
      <c r="E11" s="118">
        <v>2244</v>
      </c>
      <c r="F11" s="119">
        <v>61</v>
      </c>
      <c r="G11" s="118">
        <v>0</v>
      </c>
      <c r="H11" s="119">
        <v>133999</v>
      </c>
      <c r="I11" s="118">
        <v>0</v>
      </c>
      <c r="J11" s="119">
        <v>0</v>
      </c>
      <c r="K11" s="119">
        <v>0</v>
      </c>
      <c r="L11" s="167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313</v>
      </c>
      <c r="T11" s="120">
        <v>136617</v>
      </c>
    </row>
    <row r="12" spans="1:20" ht="25.5">
      <c r="A12" s="132" t="s">
        <v>42</v>
      </c>
      <c r="B12" s="122" t="s">
        <v>174</v>
      </c>
      <c r="C12" s="118">
        <v>0</v>
      </c>
      <c r="D12" s="119">
        <v>0</v>
      </c>
      <c r="E12" s="118">
        <v>2244</v>
      </c>
      <c r="F12" s="119">
        <v>61</v>
      </c>
      <c r="G12" s="118">
        <v>0</v>
      </c>
      <c r="H12" s="119">
        <v>133999</v>
      </c>
      <c r="I12" s="118">
        <v>0</v>
      </c>
      <c r="J12" s="119">
        <v>0</v>
      </c>
      <c r="K12" s="119">
        <v>0</v>
      </c>
      <c r="L12" s="167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20">
        <v>136304</v>
      </c>
    </row>
    <row r="13" spans="1:20" ht="38.25">
      <c r="A13" s="132" t="s">
        <v>51</v>
      </c>
      <c r="B13" s="122" t="s">
        <v>175</v>
      </c>
      <c r="C13" s="118">
        <v>0</v>
      </c>
      <c r="D13" s="119">
        <v>0</v>
      </c>
      <c r="E13" s="118">
        <v>0</v>
      </c>
      <c r="F13" s="119">
        <v>0</v>
      </c>
      <c r="G13" s="118">
        <v>0</v>
      </c>
      <c r="H13" s="119">
        <v>0</v>
      </c>
      <c r="I13" s="118">
        <v>0</v>
      </c>
      <c r="J13" s="119">
        <v>0</v>
      </c>
      <c r="K13" s="119">
        <v>0</v>
      </c>
      <c r="L13" s="167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20">
        <v>0</v>
      </c>
    </row>
    <row r="14" spans="1:20" ht="12.75">
      <c r="A14" s="132" t="s">
        <v>52</v>
      </c>
      <c r="B14" s="122" t="s">
        <v>176</v>
      </c>
      <c r="C14" s="118">
        <v>0</v>
      </c>
      <c r="D14" s="119">
        <v>0</v>
      </c>
      <c r="E14" s="118">
        <v>0</v>
      </c>
      <c r="F14" s="119">
        <v>0</v>
      </c>
      <c r="G14" s="118">
        <v>0</v>
      </c>
      <c r="H14" s="119">
        <v>0</v>
      </c>
      <c r="I14" s="118">
        <v>0</v>
      </c>
      <c r="J14" s="119">
        <v>0</v>
      </c>
      <c r="K14" s="119">
        <v>0</v>
      </c>
      <c r="L14" s="167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313</v>
      </c>
      <c r="T14" s="120">
        <v>313</v>
      </c>
    </row>
    <row r="15" spans="1:20" ht="38.25">
      <c r="A15" s="132" t="s">
        <v>53</v>
      </c>
      <c r="B15" s="122" t="s">
        <v>177</v>
      </c>
      <c r="C15" s="118">
        <v>0</v>
      </c>
      <c r="D15" s="119">
        <v>0</v>
      </c>
      <c r="E15" s="118">
        <v>0</v>
      </c>
      <c r="F15" s="119">
        <v>0</v>
      </c>
      <c r="G15" s="118">
        <v>0</v>
      </c>
      <c r="H15" s="119">
        <v>0</v>
      </c>
      <c r="I15" s="118">
        <v>0</v>
      </c>
      <c r="J15" s="119">
        <v>0</v>
      </c>
      <c r="K15" s="119">
        <v>0</v>
      </c>
      <c r="L15" s="167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20">
        <v>0</v>
      </c>
    </row>
    <row r="16" spans="1:20" s="121" customFormat="1" ht="12.75">
      <c r="A16" s="132" t="s">
        <v>178</v>
      </c>
      <c r="B16" s="122" t="s">
        <v>179</v>
      </c>
      <c r="C16" s="118">
        <v>170211</v>
      </c>
      <c r="D16" s="119">
        <v>588</v>
      </c>
      <c r="E16" s="118">
        <v>28348</v>
      </c>
      <c r="F16" s="119">
        <v>23325</v>
      </c>
      <c r="G16" s="118">
        <v>55672</v>
      </c>
      <c r="H16" s="119">
        <v>179105</v>
      </c>
      <c r="I16" s="118">
        <v>65743</v>
      </c>
      <c r="J16" s="119">
        <v>14093</v>
      </c>
      <c r="K16" s="119">
        <v>13143.991769999999</v>
      </c>
      <c r="L16" s="167">
        <v>6927</v>
      </c>
      <c r="M16" s="119">
        <v>5893</v>
      </c>
      <c r="N16" s="119">
        <v>5597</v>
      </c>
      <c r="O16" s="119">
        <v>10071</v>
      </c>
      <c r="P16" s="119">
        <v>4283</v>
      </c>
      <c r="Q16" s="119">
        <v>4739</v>
      </c>
      <c r="R16" s="119">
        <v>20254</v>
      </c>
      <c r="S16" s="119">
        <v>1579</v>
      </c>
      <c r="T16" s="120">
        <v>609571.99177</v>
      </c>
    </row>
    <row r="17" spans="1:20" s="121" customFormat="1" ht="25.5">
      <c r="A17" s="132" t="s">
        <v>42</v>
      </c>
      <c r="B17" s="122" t="s">
        <v>180</v>
      </c>
      <c r="C17" s="118">
        <v>16908</v>
      </c>
      <c r="D17" s="119">
        <v>0</v>
      </c>
      <c r="E17" s="118">
        <v>517</v>
      </c>
      <c r="F17" s="119">
        <v>769</v>
      </c>
      <c r="G17" s="118">
        <v>2324</v>
      </c>
      <c r="H17" s="119">
        <v>340</v>
      </c>
      <c r="I17" s="118">
        <v>0</v>
      </c>
      <c r="J17" s="119">
        <v>786</v>
      </c>
      <c r="K17" s="119">
        <v>1132.64306</v>
      </c>
      <c r="L17" s="167">
        <v>0</v>
      </c>
      <c r="M17" s="119">
        <v>0</v>
      </c>
      <c r="N17" s="119">
        <v>0</v>
      </c>
      <c r="O17" s="119">
        <v>0</v>
      </c>
      <c r="P17" s="119">
        <v>126</v>
      </c>
      <c r="Q17" s="119">
        <v>154</v>
      </c>
      <c r="R17" s="119">
        <v>0</v>
      </c>
      <c r="S17" s="119">
        <v>0</v>
      </c>
      <c r="T17" s="120">
        <v>23056.64306</v>
      </c>
    </row>
    <row r="18" spans="1:20" ht="25.5">
      <c r="A18" s="132" t="s">
        <v>51</v>
      </c>
      <c r="B18" s="122" t="s">
        <v>181</v>
      </c>
      <c r="C18" s="118">
        <v>96190</v>
      </c>
      <c r="D18" s="119">
        <v>587</v>
      </c>
      <c r="E18" s="118">
        <v>11481</v>
      </c>
      <c r="F18" s="119">
        <v>16446</v>
      </c>
      <c r="G18" s="118">
        <v>53051</v>
      </c>
      <c r="H18" s="119">
        <v>95962</v>
      </c>
      <c r="I18" s="118">
        <v>63104</v>
      </c>
      <c r="J18" s="119">
        <v>7228</v>
      </c>
      <c r="K18" s="119">
        <v>5129.79413</v>
      </c>
      <c r="L18" s="167">
        <v>733</v>
      </c>
      <c r="M18" s="119">
        <v>3021</v>
      </c>
      <c r="N18" s="119">
        <v>1478</v>
      </c>
      <c r="O18" s="119">
        <v>2395</v>
      </c>
      <c r="P18" s="119">
        <v>3991</v>
      </c>
      <c r="Q18" s="119">
        <v>455</v>
      </c>
      <c r="R18" s="119">
        <v>0</v>
      </c>
      <c r="S18" s="119">
        <v>0</v>
      </c>
      <c r="T18" s="120">
        <v>361251.79413</v>
      </c>
    </row>
    <row r="19" spans="1:20" ht="25.5">
      <c r="A19" s="132"/>
      <c r="B19" s="122" t="s">
        <v>182</v>
      </c>
      <c r="C19" s="118">
        <v>76588</v>
      </c>
      <c r="D19" s="119">
        <v>587</v>
      </c>
      <c r="E19" s="118">
        <v>6453</v>
      </c>
      <c r="F19" s="119">
        <v>1293</v>
      </c>
      <c r="G19" s="118">
        <v>27604</v>
      </c>
      <c r="H19" s="119">
        <v>11340</v>
      </c>
      <c r="I19" s="118">
        <v>58434</v>
      </c>
      <c r="J19" s="119">
        <v>7228</v>
      </c>
      <c r="K19" s="119">
        <v>1052.629</v>
      </c>
      <c r="L19" s="167">
        <v>733</v>
      </c>
      <c r="M19" s="119">
        <v>3021</v>
      </c>
      <c r="N19" s="119">
        <v>1478</v>
      </c>
      <c r="O19" s="119">
        <v>2395</v>
      </c>
      <c r="P19" s="119">
        <v>3991</v>
      </c>
      <c r="Q19" s="119">
        <v>455</v>
      </c>
      <c r="R19" s="119">
        <v>0</v>
      </c>
      <c r="S19" s="119">
        <v>0</v>
      </c>
      <c r="T19" s="120">
        <v>202652.629</v>
      </c>
    </row>
    <row r="20" spans="1:20" s="121" customFormat="1" ht="12.75">
      <c r="A20" s="132" t="s">
        <v>52</v>
      </c>
      <c r="B20" s="122" t="s">
        <v>183</v>
      </c>
      <c r="C20" s="118">
        <v>0</v>
      </c>
      <c r="D20" s="119">
        <v>0</v>
      </c>
      <c r="E20" s="118">
        <v>0</v>
      </c>
      <c r="F20" s="119">
        <v>0</v>
      </c>
      <c r="G20" s="118">
        <v>0</v>
      </c>
      <c r="H20" s="119">
        <v>0</v>
      </c>
      <c r="I20" s="118">
        <v>0</v>
      </c>
      <c r="J20" s="119">
        <v>0</v>
      </c>
      <c r="K20" s="119">
        <v>0</v>
      </c>
      <c r="L20" s="167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20">
        <v>0</v>
      </c>
    </row>
    <row r="21" spans="1:20" s="121" customFormat="1" ht="12.75">
      <c r="A21" s="132" t="s">
        <v>53</v>
      </c>
      <c r="B21" s="122" t="s">
        <v>184</v>
      </c>
      <c r="C21" s="118">
        <v>0</v>
      </c>
      <c r="D21" s="119">
        <v>0</v>
      </c>
      <c r="E21" s="118">
        <v>0</v>
      </c>
      <c r="F21" s="119">
        <v>0</v>
      </c>
      <c r="G21" s="118">
        <v>0</v>
      </c>
      <c r="H21" s="119">
        <v>0</v>
      </c>
      <c r="I21" s="118">
        <v>0</v>
      </c>
      <c r="J21" s="119">
        <v>0</v>
      </c>
      <c r="K21" s="119">
        <v>0</v>
      </c>
      <c r="L21" s="167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20">
        <v>0</v>
      </c>
    </row>
    <row r="22" spans="1:20" s="121" customFormat="1" ht="12.75">
      <c r="A22" s="132" t="s">
        <v>62</v>
      </c>
      <c r="B22" s="122" t="s">
        <v>185</v>
      </c>
      <c r="C22" s="118">
        <v>8648</v>
      </c>
      <c r="D22" s="119">
        <v>1</v>
      </c>
      <c r="E22" s="118">
        <v>173</v>
      </c>
      <c r="F22" s="119">
        <v>0</v>
      </c>
      <c r="G22" s="118">
        <v>0</v>
      </c>
      <c r="H22" s="119">
        <v>672</v>
      </c>
      <c r="I22" s="118">
        <v>0</v>
      </c>
      <c r="J22" s="119">
        <v>2779</v>
      </c>
      <c r="K22" s="119">
        <v>0</v>
      </c>
      <c r="L22" s="167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20061</v>
      </c>
      <c r="S22" s="119">
        <v>1553</v>
      </c>
      <c r="T22" s="120">
        <v>33887</v>
      </c>
    </row>
    <row r="23" spans="1:20" ht="12.75">
      <c r="A23" s="132" t="s">
        <v>65</v>
      </c>
      <c r="B23" s="122" t="s">
        <v>186</v>
      </c>
      <c r="C23" s="118">
        <v>48465</v>
      </c>
      <c r="D23" s="119">
        <v>0</v>
      </c>
      <c r="E23" s="118">
        <v>16177</v>
      </c>
      <c r="F23" s="119">
        <v>5550</v>
      </c>
      <c r="G23" s="118">
        <v>0</v>
      </c>
      <c r="H23" s="119">
        <v>82131</v>
      </c>
      <c r="I23" s="118">
        <v>2639</v>
      </c>
      <c r="J23" s="119">
        <v>3300</v>
      </c>
      <c r="K23" s="119">
        <v>6721.3999699999995</v>
      </c>
      <c r="L23" s="167">
        <v>6194</v>
      </c>
      <c r="M23" s="119">
        <v>2872</v>
      </c>
      <c r="N23" s="119">
        <v>4119</v>
      </c>
      <c r="O23" s="119">
        <v>7676</v>
      </c>
      <c r="P23" s="119">
        <v>166</v>
      </c>
      <c r="Q23" s="119">
        <v>4130</v>
      </c>
      <c r="R23" s="119">
        <v>193</v>
      </c>
      <c r="S23" s="119">
        <v>26</v>
      </c>
      <c r="T23" s="120">
        <v>190359.39997</v>
      </c>
    </row>
    <row r="24" spans="1:20" s="121" customFormat="1" ht="12.75">
      <c r="A24" s="132" t="s">
        <v>67</v>
      </c>
      <c r="B24" s="122" t="s">
        <v>170</v>
      </c>
      <c r="C24" s="118">
        <v>0</v>
      </c>
      <c r="D24" s="119">
        <v>0</v>
      </c>
      <c r="E24" s="118">
        <v>0</v>
      </c>
      <c r="F24" s="119">
        <v>560</v>
      </c>
      <c r="G24" s="118">
        <v>297</v>
      </c>
      <c r="H24" s="119">
        <v>0</v>
      </c>
      <c r="I24" s="118">
        <v>0</v>
      </c>
      <c r="J24" s="119">
        <v>0</v>
      </c>
      <c r="K24" s="119">
        <v>160.15461</v>
      </c>
      <c r="L24" s="167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20">
        <v>1017.15461</v>
      </c>
    </row>
    <row r="25" spans="1:20" ht="12.75">
      <c r="A25" s="132" t="s">
        <v>187</v>
      </c>
      <c r="B25" s="122" t="s">
        <v>188</v>
      </c>
      <c r="C25" s="118">
        <v>0</v>
      </c>
      <c r="D25" s="119">
        <v>0</v>
      </c>
      <c r="E25" s="118">
        <v>0</v>
      </c>
      <c r="F25" s="119">
        <v>0</v>
      </c>
      <c r="G25" s="118">
        <v>0</v>
      </c>
      <c r="H25" s="119">
        <v>0</v>
      </c>
      <c r="I25" s="118">
        <v>0</v>
      </c>
      <c r="J25" s="119">
        <v>0</v>
      </c>
      <c r="K25" s="119">
        <v>0</v>
      </c>
      <c r="L25" s="167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20">
        <v>0</v>
      </c>
    </row>
    <row r="26" spans="1:20" ht="12.75">
      <c r="A26" s="132"/>
      <c r="B26" s="54" t="s">
        <v>189</v>
      </c>
      <c r="C26" s="118">
        <v>187528</v>
      </c>
      <c r="D26" s="119">
        <v>588</v>
      </c>
      <c r="E26" s="118">
        <v>30592</v>
      </c>
      <c r="F26" s="119">
        <v>23386</v>
      </c>
      <c r="G26" s="118">
        <v>55672</v>
      </c>
      <c r="H26" s="119">
        <v>322964</v>
      </c>
      <c r="I26" s="118">
        <v>65743</v>
      </c>
      <c r="J26" s="119">
        <v>14243</v>
      </c>
      <c r="K26" s="119">
        <v>13143.991769999999</v>
      </c>
      <c r="L26" s="167">
        <v>6927</v>
      </c>
      <c r="M26" s="119">
        <v>16887</v>
      </c>
      <c r="N26" s="119">
        <v>5597</v>
      </c>
      <c r="O26" s="119">
        <v>10071</v>
      </c>
      <c r="P26" s="119">
        <v>4283</v>
      </c>
      <c r="Q26" s="119">
        <v>4739</v>
      </c>
      <c r="R26" s="119">
        <v>20254</v>
      </c>
      <c r="S26" s="119">
        <v>2133</v>
      </c>
      <c r="T26" s="120">
        <v>784750.99177</v>
      </c>
    </row>
    <row r="27" spans="1:20" ht="38.25">
      <c r="A27" s="132" t="s">
        <v>8</v>
      </c>
      <c r="B27" s="54" t="s">
        <v>155</v>
      </c>
      <c r="C27" s="118">
        <v>17278</v>
      </c>
      <c r="D27" s="119">
        <v>0</v>
      </c>
      <c r="E27" s="118">
        <v>36</v>
      </c>
      <c r="F27" s="119">
        <v>403</v>
      </c>
      <c r="G27" s="118">
        <v>471</v>
      </c>
      <c r="H27" s="119">
        <v>38714</v>
      </c>
      <c r="I27" s="118">
        <v>285</v>
      </c>
      <c r="J27" s="119">
        <v>748</v>
      </c>
      <c r="K27" s="119">
        <v>0</v>
      </c>
      <c r="L27" s="167">
        <v>0</v>
      </c>
      <c r="M27" s="119">
        <v>0</v>
      </c>
      <c r="N27" s="119">
        <v>1603</v>
      </c>
      <c r="O27" s="119">
        <v>0</v>
      </c>
      <c r="P27" s="119">
        <v>0</v>
      </c>
      <c r="Q27" s="119">
        <v>4</v>
      </c>
      <c r="R27" s="119">
        <v>0</v>
      </c>
      <c r="S27" s="119">
        <v>10</v>
      </c>
      <c r="T27" s="120">
        <v>59552</v>
      </c>
    </row>
    <row r="28" spans="1:20" ht="12.75">
      <c r="A28" s="132" t="s">
        <v>9</v>
      </c>
      <c r="B28" s="54" t="s">
        <v>28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119">
        <v>0</v>
      </c>
      <c r="I28" s="118">
        <v>0</v>
      </c>
      <c r="J28" s="119">
        <v>0</v>
      </c>
      <c r="K28" s="119">
        <v>0</v>
      </c>
      <c r="L28" s="167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20">
        <v>0</v>
      </c>
    </row>
    <row r="29" spans="1:20" s="121" customFormat="1" ht="12.75">
      <c r="A29" s="132" t="s">
        <v>171</v>
      </c>
      <c r="B29" s="122" t="s">
        <v>190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19">
        <v>0</v>
      </c>
      <c r="I29" s="118">
        <v>0</v>
      </c>
      <c r="J29" s="119">
        <v>0</v>
      </c>
      <c r="K29" s="119">
        <v>0</v>
      </c>
      <c r="L29" s="167">
        <v>0</v>
      </c>
      <c r="M29" s="119"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  <c r="S29" s="119">
        <v>0</v>
      </c>
      <c r="T29" s="120">
        <v>0</v>
      </c>
    </row>
    <row r="30" spans="1:20" s="121" customFormat="1" ht="12.75">
      <c r="A30" s="132" t="s">
        <v>42</v>
      </c>
      <c r="B30" s="122" t="s">
        <v>191</v>
      </c>
      <c r="C30" s="118">
        <v>5095</v>
      </c>
      <c r="D30" s="119">
        <v>0</v>
      </c>
      <c r="E30" s="118">
        <v>5315</v>
      </c>
      <c r="F30" s="119">
        <v>3055</v>
      </c>
      <c r="G30" s="118">
        <v>1459</v>
      </c>
      <c r="H30" s="119">
        <v>8173</v>
      </c>
      <c r="I30" s="118">
        <v>2015</v>
      </c>
      <c r="J30" s="119">
        <v>2807</v>
      </c>
      <c r="K30" s="119">
        <v>1576.69186</v>
      </c>
      <c r="L30" s="167">
        <v>115</v>
      </c>
      <c r="M30" s="119">
        <v>333</v>
      </c>
      <c r="N30" s="119">
        <v>98</v>
      </c>
      <c r="O30" s="119">
        <v>210</v>
      </c>
      <c r="P30" s="119">
        <v>307</v>
      </c>
      <c r="Q30" s="119">
        <v>641</v>
      </c>
      <c r="R30" s="119">
        <v>0</v>
      </c>
      <c r="S30" s="119">
        <v>0</v>
      </c>
      <c r="T30" s="120">
        <v>31199.69186</v>
      </c>
    </row>
    <row r="31" spans="1:20" ht="25.5">
      <c r="A31" s="132" t="s">
        <v>167</v>
      </c>
      <c r="B31" s="122" t="s">
        <v>192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19">
        <v>0</v>
      </c>
      <c r="I31" s="118">
        <v>0</v>
      </c>
      <c r="J31" s="119">
        <v>0</v>
      </c>
      <c r="K31" s="119">
        <v>0</v>
      </c>
      <c r="L31" s="167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20">
        <v>0</v>
      </c>
    </row>
    <row r="32" spans="1:20" ht="25.5">
      <c r="A32" s="132" t="s">
        <v>167</v>
      </c>
      <c r="B32" s="122" t="s">
        <v>193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19">
        <v>0</v>
      </c>
      <c r="I32" s="118">
        <v>0</v>
      </c>
      <c r="J32" s="119">
        <v>0</v>
      </c>
      <c r="K32" s="119">
        <v>0</v>
      </c>
      <c r="L32" s="167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20">
        <v>0</v>
      </c>
    </row>
    <row r="33" spans="1:20" ht="12.75">
      <c r="A33" s="132" t="s">
        <v>51</v>
      </c>
      <c r="B33" s="122" t="s">
        <v>194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19">
        <v>0</v>
      </c>
      <c r="I33" s="118">
        <v>0</v>
      </c>
      <c r="J33" s="119">
        <v>0</v>
      </c>
      <c r="K33" s="119">
        <v>0</v>
      </c>
      <c r="L33" s="167">
        <v>0</v>
      </c>
      <c r="M33" s="119">
        <v>0</v>
      </c>
      <c r="N33" s="119">
        <v>0</v>
      </c>
      <c r="O33" s="119">
        <v>164</v>
      </c>
      <c r="P33" s="119">
        <v>0</v>
      </c>
      <c r="Q33" s="119">
        <v>0</v>
      </c>
      <c r="R33" s="119">
        <v>0</v>
      </c>
      <c r="S33" s="119">
        <v>0</v>
      </c>
      <c r="T33" s="120">
        <v>164</v>
      </c>
    </row>
    <row r="34" spans="1:20" s="121" customFormat="1" ht="25.5">
      <c r="A34" s="132" t="s">
        <v>167</v>
      </c>
      <c r="B34" s="122" t="s">
        <v>192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19">
        <v>0</v>
      </c>
      <c r="I34" s="118">
        <v>0</v>
      </c>
      <c r="J34" s="119">
        <v>0</v>
      </c>
      <c r="K34" s="119">
        <v>0</v>
      </c>
      <c r="L34" s="167">
        <v>0</v>
      </c>
      <c r="M34" s="119">
        <v>0</v>
      </c>
      <c r="N34" s="119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0</v>
      </c>
      <c r="T34" s="120">
        <v>0</v>
      </c>
    </row>
    <row r="35" spans="1:20" s="121" customFormat="1" ht="25.5">
      <c r="A35" s="132" t="s">
        <v>167</v>
      </c>
      <c r="B35" s="122" t="s">
        <v>193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19">
        <v>0</v>
      </c>
      <c r="I35" s="118">
        <v>0</v>
      </c>
      <c r="J35" s="119">
        <v>0</v>
      </c>
      <c r="K35" s="119">
        <v>0</v>
      </c>
      <c r="L35" s="167">
        <v>0</v>
      </c>
      <c r="M35" s="119">
        <v>0</v>
      </c>
      <c r="N35" s="119">
        <v>0</v>
      </c>
      <c r="O35" s="119">
        <v>0</v>
      </c>
      <c r="P35" s="119">
        <v>0</v>
      </c>
      <c r="Q35" s="119">
        <v>0</v>
      </c>
      <c r="R35" s="119">
        <v>0</v>
      </c>
      <c r="S35" s="119">
        <v>0</v>
      </c>
      <c r="T35" s="120">
        <v>0</v>
      </c>
    </row>
    <row r="36" spans="1:20" ht="12.75">
      <c r="A36" s="132" t="s">
        <v>195</v>
      </c>
      <c r="B36" s="54" t="s">
        <v>196</v>
      </c>
      <c r="C36" s="118">
        <v>5095</v>
      </c>
      <c r="D36" s="119">
        <v>0</v>
      </c>
      <c r="E36" s="118">
        <v>5315</v>
      </c>
      <c r="F36" s="119">
        <v>3055</v>
      </c>
      <c r="G36" s="118">
        <v>1459</v>
      </c>
      <c r="H36" s="119">
        <v>8173</v>
      </c>
      <c r="I36" s="118">
        <v>2015</v>
      </c>
      <c r="J36" s="119">
        <v>2807</v>
      </c>
      <c r="K36" s="119">
        <v>1576.69186</v>
      </c>
      <c r="L36" s="167">
        <v>115</v>
      </c>
      <c r="M36" s="119">
        <v>333</v>
      </c>
      <c r="N36" s="119">
        <v>98</v>
      </c>
      <c r="O36" s="119">
        <v>374</v>
      </c>
      <c r="P36" s="119">
        <v>307</v>
      </c>
      <c r="Q36" s="119">
        <v>641</v>
      </c>
      <c r="R36" s="119">
        <v>0</v>
      </c>
      <c r="S36" s="119">
        <v>0</v>
      </c>
      <c r="T36" s="120">
        <v>31363.69186</v>
      </c>
    </row>
    <row r="37" spans="1:20" ht="12.75">
      <c r="A37" s="132" t="s">
        <v>15</v>
      </c>
      <c r="B37" s="122" t="s">
        <v>197</v>
      </c>
      <c r="C37" s="118">
        <v>228</v>
      </c>
      <c r="D37" s="119">
        <v>0</v>
      </c>
      <c r="E37" s="118">
        <v>4</v>
      </c>
      <c r="F37" s="119">
        <v>32</v>
      </c>
      <c r="G37" s="118">
        <v>0</v>
      </c>
      <c r="H37" s="119">
        <v>0</v>
      </c>
      <c r="I37" s="118">
        <v>0</v>
      </c>
      <c r="J37" s="119">
        <v>802</v>
      </c>
      <c r="K37" s="119">
        <v>0</v>
      </c>
      <c r="L37" s="167">
        <v>0</v>
      </c>
      <c r="M37" s="119">
        <v>227</v>
      </c>
      <c r="N37" s="119">
        <v>0</v>
      </c>
      <c r="O37" s="119">
        <v>0</v>
      </c>
      <c r="P37" s="119">
        <v>0</v>
      </c>
      <c r="Q37" s="119">
        <v>0</v>
      </c>
      <c r="R37" s="119">
        <v>0</v>
      </c>
      <c r="S37" s="119">
        <v>0</v>
      </c>
      <c r="T37" s="120">
        <v>1293</v>
      </c>
    </row>
    <row r="38" spans="1:20" ht="25.5">
      <c r="A38" s="132" t="s">
        <v>167</v>
      </c>
      <c r="B38" s="122" t="s">
        <v>192</v>
      </c>
      <c r="C38" s="118">
        <v>131</v>
      </c>
      <c r="D38" s="119">
        <v>0</v>
      </c>
      <c r="E38" s="118">
        <v>0</v>
      </c>
      <c r="F38" s="119">
        <v>0</v>
      </c>
      <c r="G38" s="118">
        <v>0</v>
      </c>
      <c r="H38" s="119">
        <v>0</v>
      </c>
      <c r="I38" s="118">
        <v>0</v>
      </c>
      <c r="J38" s="119">
        <v>0</v>
      </c>
      <c r="K38" s="119">
        <v>0</v>
      </c>
      <c r="L38" s="167">
        <v>0</v>
      </c>
      <c r="M38" s="119">
        <v>0</v>
      </c>
      <c r="N38" s="119">
        <v>0</v>
      </c>
      <c r="O38" s="119">
        <v>0</v>
      </c>
      <c r="P38" s="119">
        <v>0</v>
      </c>
      <c r="Q38" s="119">
        <v>0</v>
      </c>
      <c r="R38" s="119">
        <v>0</v>
      </c>
      <c r="S38" s="119">
        <v>0</v>
      </c>
      <c r="T38" s="120">
        <v>131</v>
      </c>
    </row>
    <row r="39" spans="1:20" s="121" customFormat="1" ht="25.5">
      <c r="A39" s="132" t="s">
        <v>167</v>
      </c>
      <c r="B39" s="122" t="s">
        <v>193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19">
        <v>0</v>
      </c>
      <c r="I39" s="118">
        <v>0</v>
      </c>
      <c r="J39" s="119">
        <v>0</v>
      </c>
      <c r="K39" s="119">
        <v>0</v>
      </c>
      <c r="L39" s="167">
        <v>0</v>
      </c>
      <c r="M39" s="119"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v>0</v>
      </c>
      <c r="S39" s="119">
        <v>0</v>
      </c>
      <c r="T39" s="120">
        <v>0</v>
      </c>
    </row>
    <row r="40" spans="1:20" s="121" customFormat="1" ht="12.75">
      <c r="A40" s="132" t="s">
        <v>178</v>
      </c>
      <c r="B40" s="122" t="s">
        <v>198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19">
        <v>0</v>
      </c>
      <c r="I40" s="118">
        <v>0</v>
      </c>
      <c r="J40" s="119">
        <v>0</v>
      </c>
      <c r="K40" s="119">
        <v>0</v>
      </c>
      <c r="L40" s="167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20">
        <v>0</v>
      </c>
    </row>
    <row r="41" spans="1:20" ht="12.75">
      <c r="A41" s="132" t="s">
        <v>42</v>
      </c>
      <c r="B41" s="122" t="s">
        <v>199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19">
        <v>5</v>
      </c>
      <c r="I41" s="118">
        <v>0</v>
      </c>
      <c r="J41" s="119">
        <v>0</v>
      </c>
      <c r="K41" s="119">
        <v>0</v>
      </c>
      <c r="L41" s="167">
        <v>0</v>
      </c>
      <c r="M41" s="119">
        <v>0</v>
      </c>
      <c r="N41" s="119">
        <v>0</v>
      </c>
      <c r="O41" s="119">
        <v>0</v>
      </c>
      <c r="P41" s="119">
        <v>0</v>
      </c>
      <c r="Q41" s="119">
        <v>0</v>
      </c>
      <c r="R41" s="119">
        <v>0</v>
      </c>
      <c r="S41" s="119">
        <v>0</v>
      </c>
      <c r="T41" s="120">
        <v>5</v>
      </c>
    </row>
    <row r="42" spans="1:20" ht="25.5">
      <c r="A42" s="132" t="s">
        <v>167</v>
      </c>
      <c r="B42" s="122" t="s">
        <v>192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19">
        <v>0</v>
      </c>
      <c r="I42" s="118">
        <v>0</v>
      </c>
      <c r="J42" s="119">
        <v>0</v>
      </c>
      <c r="K42" s="119">
        <v>0</v>
      </c>
      <c r="L42" s="167">
        <v>0</v>
      </c>
      <c r="M42" s="119"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0</v>
      </c>
      <c r="S42" s="119">
        <v>0</v>
      </c>
      <c r="T42" s="120">
        <v>0</v>
      </c>
    </row>
    <row r="43" spans="1:20" ht="25.5">
      <c r="A43" s="132" t="s">
        <v>167</v>
      </c>
      <c r="B43" s="122" t="s">
        <v>193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19">
        <v>0</v>
      </c>
      <c r="I43" s="118">
        <v>0</v>
      </c>
      <c r="J43" s="119">
        <v>0</v>
      </c>
      <c r="K43" s="119">
        <v>0</v>
      </c>
      <c r="L43" s="167">
        <v>0</v>
      </c>
      <c r="M43" s="119"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20">
        <v>0</v>
      </c>
    </row>
    <row r="44" spans="1:20" s="121" customFormat="1" ht="12.75">
      <c r="A44" s="132" t="s">
        <v>51</v>
      </c>
      <c r="B44" s="122" t="s">
        <v>200</v>
      </c>
      <c r="C44" s="118">
        <v>74</v>
      </c>
      <c r="D44" s="119">
        <v>7599</v>
      </c>
      <c r="E44" s="118">
        <v>422</v>
      </c>
      <c r="F44" s="119">
        <v>905</v>
      </c>
      <c r="G44" s="118">
        <v>155</v>
      </c>
      <c r="H44" s="119">
        <v>751</v>
      </c>
      <c r="I44" s="118">
        <v>391</v>
      </c>
      <c r="J44" s="119">
        <v>221</v>
      </c>
      <c r="K44" s="119">
        <v>241.33683</v>
      </c>
      <c r="L44" s="167">
        <v>850</v>
      </c>
      <c r="M44" s="119">
        <v>472</v>
      </c>
      <c r="N44" s="119">
        <v>43</v>
      </c>
      <c r="O44" s="119">
        <v>7</v>
      </c>
      <c r="P44" s="119">
        <v>2517</v>
      </c>
      <c r="Q44" s="119">
        <v>9</v>
      </c>
      <c r="R44" s="119">
        <v>1011</v>
      </c>
      <c r="S44" s="119">
        <v>0</v>
      </c>
      <c r="T44" s="120">
        <v>15668.33683</v>
      </c>
    </row>
    <row r="45" spans="1:20" ht="25.5">
      <c r="A45" s="132" t="s">
        <v>167</v>
      </c>
      <c r="B45" s="122" t="s">
        <v>192</v>
      </c>
      <c r="C45" s="118">
        <v>0</v>
      </c>
      <c r="D45" s="119">
        <v>7563</v>
      </c>
      <c r="E45" s="118">
        <v>0</v>
      </c>
      <c r="F45" s="119">
        <v>354</v>
      </c>
      <c r="G45" s="118">
        <v>0</v>
      </c>
      <c r="H45" s="119">
        <v>2</v>
      </c>
      <c r="I45" s="118">
        <v>0</v>
      </c>
      <c r="J45" s="119">
        <v>0</v>
      </c>
      <c r="K45" s="119">
        <v>0</v>
      </c>
      <c r="L45" s="167">
        <v>0</v>
      </c>
      <c r="M45" s="119">
        <v>0</v>
      </c>
      <c r="N45" s="119">
        <v>0</v>
      </c>
      <c r="O45" s="119">
        <v>0</v>
      </c>
      <c r="P45" s="119">
        <v>0</v>
      </c>
      <c r="Q45" s="119">
        <v>0</v>
      </c>
      <c r="R45" s="119">
        <v>0</v>
      </c>
      <c r="S45" s="119">
        <v>0</v>
      </c>
      <c r="T45" s="120">
        <v>7919</v>
      </c>
    </row>
    <row r="46" spans="1:20" s="124" customFormat="1" ht="25.5">
      <c r="A46" s="132" t="s">
        <v>167</v>
      </c>
      <c r="B46" s="122" t="s">
        <v>193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19">
        <v>0</v>
      </c>
      <c r="I46" s="118">
        <v>0</v>
      </c>
      <c r="J46" s="119">
        <v>0</v>
      </c>
      <c r="K46" s="119">
        <v>0</v>
      </c>
      <c r="L46" s="167">
        <v>0</v>
      </c>
      <c r="M46" s="119">
        <v>0</v>
      </c>
      <c r="N46" s="119">
        <v>0</v>
      </c>
      <c r="O46" s="119">
        <v>0</v>
      </c>
      <c r="P46" s="119">
        <v>0</v>
      </c>
      <c r="Q46" s="119">
        <v>0</v>
      </c>
      <c r="R46" s="119">
        <v>0</v>
      </c>
      <c r="S46" s="119">
        <v>0</v>
      </c>
      <c r="T46" s="120">
        <v>0</v>
      </c>
    </row>
    <row r="47" spans="1:20" s="124" customFormat="1" ht="12.75">
      <c r="A47" s="132"/>
      <c r="B47" s="54" t="s">
        <v>201</v>
      </c>
      <c r="C47" s="118">
        <v>74</v>
      </c>
      <c r="D47" s="119">
        <v>7599</v>
      </c>
      <c r="E47" s="118">
        <v>422</v>
      </c>
      <c r="F47" s="119">
        <v>905</v>
      </c>
      <c r="G47" s="118">
        <v>155</v>
      </c>
      <c r="H47" s="119">
        <v>756</v>
      </c>
      <c r="I47" s="118">
        <v>391</v>
      </c>
      <c r="J47" s="119">
        <v>221</v>
      </c>
      <c r="K47" s="119">
        <v>241.33683</v>
      </c>
      <c r="L47" s="167">
        <v>850</v>
      </c>
      <c r="M47" s="119">
        <v>472</v>
      </c>
      <c r="N47" s="119">
        <v>43</v>
      </c>
      <c r="O47" s="119">
        <v>7</v>
      </c>
      <c r="P47" s="119">
        <v>2517</v>
      </c>
      <c r="Q47" s="119">
        <v>9</v>
      </c>
      <c r="R47" s="119">
        <v>1011</v>
      </c>
      <c r="S47" s="119">
        <v>0</v>
      </c>
      <c r="T47" s="120">
        <v>15673.33683</v>
      </c>
    </row>
    <row r="48" spans="1:20" s="124" customFormat="1" ht="12.75">
      <c r="A48" s="132"/>
      <c r="B48" s="54" t="s">
        <v>202</v>
      </c>
      <c r="C48" s="118">
        <v>5397</v>
      </c>
      <c r="D48" s="119">
        <v>7599</v>
      </c>
      <c r="E48" s="118">
        <v>5741</v>
      </c>
      <c r="F48" s="119">
        <v>3992</v>
      </c>
      <c r="G48" s="118">
        <v>1614</v>
      </c>
      <c r="H48" s="119">
        <v>8929</v>
      </c>
      <c r="I48" s="118">
        <v>2406</v>
      </c>
      <c r="J48" s="119">
        <v>3830</v>
      </c>
      <c r="K48" s="119">
        <v>1818.0286899999999</v>
      </c>
      <c r="L48" s="167">
        <v>965</v>
      </c>
      <c r="M48" s="119">
        <v>1032</v>
      </c>
      <c r="N48" s="119">
        <v>141</v>
      </c>
      <c r="O48" s="119">
        <v>381</v>
      </c>
      <c r="P48" s="119">
        <v>2824</v>
      </c>
      <c r="Q48" s="119">
        <v>650</v>
      </c>
      <c r="R48" s="119">
        <v>1011</v>
      </c>
      <c r="S48" s="119">
        <v>0</v>
      </c>
      <c r="T48" s="120">
        <v>48330.02869</v>
      </c>
    </row>
    <row r="49" spans="1:20" s="125" customFormat="1" ht="12.75">
      <c r="A49" s="132" t="s">
        <v>10</v>
      </c>
      <c r="B49" s="54" t="s">
        <v>29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19">
        <v>0</v>
      </c>
      <c r="I49" s="118">
        <v>0</v>
      </c>
      <c r="J49" s="119">
        <v>0</v>
      </c>
      <c r="K49" s="119">
        <v>0</v>
      </c>
      <c r="L49" s="167">
        <v>0</v>
      </c>
      <c r="M49" s="119">
        <v>0</v>
      </c>
      <c r="N49" s="119">
        <v>0</v>
      </c>
      <c r="O49" s="119">
        <v>0</v>
      </c>
      <c r="P49" s="119">
        <v>0</v>
      </c>
      <c r="Q49" s="119">
        <v>0</v>
      </c>
      <c r="R49" s="119">
        <v>0</v>
      </c>
      <c r="S49" s="119">
        <v>0</v>
      </c>
      <c r="T49" s="120">
        <v>0</v>
      </c>
    </row>
    <row r="50" spans="1:20" s="125" customFormat="1" ht="12.75">
      <c r="A50" s="132" t="s">
        <v>171</v>
      </c>
      <c r="B50" s="122" t="s">
        <v>203</v>
      </c>
      <c r="C50" s="118">
        <v>925</v>
      </c>
      <c r="D50" s="119">
        <v>0</v>
      </c>
      <c r="E50" s="118">
        <v>4343</v>
      </c>
      <c r="F50" s="119">
        <v>710</v>
      </c>
      <c r="G50" s="118">
        <v>355</v>
      </c>
      <c r="H50" s="119">
        <v>8321</v>
      </c>
      <c r="I50" s="118">
        <v>363</v>
      </c>
      <c r="J50" s="119">
        <v>3644</v>
      </c>
      <c r="K50" s="119">
        <v>230.53396000000006</v>
      </c>
      <c r="L50" s="167">
        <v>4</v>
      </c>
      <c r="M50" s="119">
        <v>188</v>
      </c>
      <c r="N50" s="119">
        <v>191</v>
      </c>
      <c r="O50" s="119">
        <v>127</v>
      </c>
      <c r="P50" s="119">
        <v>90</v>
      </c>
      <c r="Q50" s="119">
        <v>344</v>
      </c>
      <c r="R50" s="119">
        <v>197</v>
      </c>
      <c r="S50" s="119">
        <v>6</v>
      </c>
      <c r="T50" s="120">
        <v>20038.53396</v>
      </c>
    </row>
    <row r="51" spans="1:20" s="125" customFormat="1" ht="12.75">
      <c r="A51" s="132" t="s">
        <v>42</v>
      </c>
      <c r="B51" s="122" t="s">
        <v>204</v>
      </c>
      <c r="C51" s="118">
        <v>113</v>
      </c>
      <c r="D51" s="119">
        <v>0</v>
      </c>
      <c r="E51" s="118">
        <v>70</v>
      </c>
      <c r="F51" s="119">
        <v>16</v>
      </c>
      <c r="G51" s="118">
        <v>47</v>
      </c>
      <c r="H51" s="119">
        <v>654</v>
      </c>
      <c r="I51" s="118">
        <v>179</v>
      </c>
      <c r="J51" s="119">
        <v>15</v>
      </c>
      <c r="K51" s="119">
        <v>18.542830000000073</v>
      </c>
      <c r="L51" s="167">
        <v>0</v>
      </c>
      <c r="M51" s="119">
        <v>0</v>
      </c>
      <c r="N51" s="119">
        <v>167</v>
      </c>
      <c r="O51" s="119">
        <v>0</v>
      </c>
      <c r="P51" s="119">
        <v>18</v>
      </c>
      <c r="Q51" s="119">
        <v>72</v>
      </c>
      <c r="R51" s="119">
        <v>2</v>
      </c>
      <c r="S51" s="119">
        <v>0</v>
      </c>
      <c r="T51" s="120">
        <v>1371.54283</v>
      </c>
    </row>
    <row r="52" spans="1:20" s="124" customFormat="1" ht="12.75">
      <c r="A52" s="132" t="s">
        <v>51</v>
      </c>
      <c r="B52" s="122" t="s">
        <v>170</v>
      </c>
      <c r="C52" s="118">
        <v>812</v>
      </c>
      <c r="D52" s="119">
        <v>0</v>
      </c>
      <c r="E52" s="118">
        <v>4273</v>
      </c>
      <c r="F52" s="119">
        <v>694</v>
      </c>
      <c r="G52" s="118">
        <v>308</v>
      </c>
      <c r="H52" s="119">
        <v>7667</v>
      </c>
      <c r="I52" s="118">
        <v>184</v>
      </c>
      <c r="J52" s="119">
        <v>3629</v>
      </c>
      <c r="K52" s="119">
        <v>211.99113</v>
      </c>
      <c r="L52" s="167">
        <v>4</v>
      </c>
      <c r="M52" s="119">
        <v>188</v>
      </c>
      <c r="N52" s="119">
        <v>24</v>
      </c>
      <c r="O52" s="119">
        <v>127</v>
      </c>
      <c r="P52" s="119">
        <v>72</v>
      </c>
      <c r="Q52" s="119">
        <v>272</v>
      </c>
      <c r="R52" s="119">
        <v>195</v>
      </c>
      <c r="S52" s="119">
        <v>6</v>
      </c>
      <c r="T52" s="120">
        <v>18666.99113</v>
      </c>
    </row>
    <row r="53" spans="1:20" s="124" customFormat="1" ht="12.75">
      <c r="A53" s="132" t="s">
        <v>15</v>
      </c>
      <c r="B53" s="122" t="s">
        <v>205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19">
        <v>0</v>
      </c>
      <c r="I53" s="118">
        <v>0</v>
      </c>
      <c r="J53" s="119">
        <v>0</v>
      </c>
      <c r="K53" s="119">
        <v>0</v>
      </c>
      <c r="L53" s="167">
        <v>0</v>
      </c>
      <c r="M53" s="119">
        <v>0</v>
      </c>
      <c r="N53" s="119">
        <v>0</v>
      </c>
      <c r="O53" s="119">
        <v>0</v>
      </c>
      <c r="P53" s="119">
        <v>0</v>
      </c>
      <c r="Q53" s="119">
        <v>0</v>
      </c>
      <c r="R53" s="119">
        <v>0</v>
      </c>
      <c r="S53" s="119">
        <v>0</v>
      </c>
      <c r="T53" s="120">
        <v>0</v>
      </c>
    </row>
    <row r="54" spans="1:20" s="125" customFormat="1" ht="12.75">
      <c r="A54" s="132" t="s">
        <v>42</v>
      </c>
      <c r="B54" s="122" t="s">
        <v>206</v>
      </c>
      <c r="C54" s="118">
        <v>1293</v>
      </c>
      <c r="D54" s="119">
        <v>43</v>
      </c>
      <c r="E54" s="118">
        <v>366</v>
      </c>
      <c r="F54" s="119">
        <v>1108</v>
      </c>
      <c r="G54" s="118">
        <v>2685</v>
      </c>
      <c r="H54" s="119">
        <v>2800</v>
      </c>
      <c r="I54" s="118">
        <v>2084.1513400000003</v>
      </c>
      <c r="J54" s="119">
        <v>477</v>
      </c>
      <c r="K54" s="119">
        <v>331.3315600000001</v>
      </c>
      <c r="L54" s="167">
        <v>237</v>
      </c>
      <c r="M54" s="119">
        <v>1295</v>
      </c>
      <c r="N54" s="119">
        <v>498</v>
      </c>
      <c r="O54" s="119">
        <v>129</v>
      </c>
      <c r="P54" s="119">
        <v>164</v>
      </c>
      <c r="Q54" s="119">
        <v>3164</v>
      </c>
      <c r="R54" s="119">
        <v>23</v>
      </c>
      <c r="S54" s="119">
        <v>4</v>
      </c>
      <c r="T54" s="120">
        <v>16701.482900000003</v>
      </c>
    </row>
    <row r="55" spans="1:20" s="125" customFormat="1" ht="12.75">
      <c r="A55" s="132" t="s">
        <v>51</v>
      </c>
      <c r="B55" s="122" t="s">
        <v>207</v>
      </c>
      <c r="C55" s="118">
        <v>16</v>
      </c>
      <c r="D55" s="119">
        <v>1</v>
      </c>
      <c r="E55" s="118">
        <v>465</v>
      </c>
      <c r="F55" s="119">
        <v>34</v>
      </c>
      <c r="G55" s="118">
        <v>2</v>
      </c>
      <c r="H55" s="119">
        <v>121</v>
      </c>
      <c r="I55" s="118">
        <v>3.76658</v>
      </c>
      <c r="J55" s="119">
        <v>16</v>
      </c>
      <c r="K55" s="119">
        <v>0.05689</v>
      </c>
      <c r="L55" s="167">
        <v>17</v>
      </c>
      <c r="M55" s="119">
        <v>1</v>
      </c>
      <c r="N55" s="119">
        <v>1</v>
      </c>
      <c r="O55" s="119">
        <v>2</v>
      </c>
      <c r="P55" s="119">
        <v>5</v>
      </c>
      <c r="Q55" s="119">
        <v>3</v>
      </c>
      <c r="R55" s="119">
        <v>42</v>
      </c>
      <c r="S55" s="119">
        <v>31</v>
      </c>
      <c r="T55" s="120">
        <v>760.8234699999999</v>
      </c>
    </row>
    <row r="56" spans="1:20" s="124" customFormat="1" ht="12.75">
      <c r="A56" s="132" t="s">
        <v>52</v>
      </c>
      <c r="B56" s="122" t="s">
        <v>208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19">
        <v>0</v>
      </c>
      <c r="I56" s="118">
        <v>0</v>
      </c>
      <c r="J56" s="119">
        <v>0</v>
      </c>
      <c r="K56" s="119">
        <v>15.061</v>
      </c>
      <c r="L56" s="167">
        <v>0</v>
      </c>
      <c r="M56" s="119">
        <v>0</v>
      </c>
      <c r="N56" s="119">
        <v>0</v>
      </c>
      <c r="O56" s="119">
        <v>0</v>
      </c>
      <c r="P56" s="119">
        <v>0</v>
      </c>
      <c r="Q56" s="119">
        <v>0</v>
      </c>
      <c r="R56" s="119">
        <v>0</v>
      </c>
      <c r="S56" s="119">
        <v>0</v>
      </c>
      <c r="T56" s="120">
        <v>15.061</v>
      </c>
    </row>
    <row r="57" spans="1:20" s="125" customFormat="1" ht="12.75">
      <c r="A57" s="132"/>
      <c r="B57" s="54" t="s">
        <v>209</v>
      </c>
      <c r="C57" s="118">
        <v>1309</v>
      </c>
      <c r="D57" s="119">
        <v>44</v>
      </c>
      <c r="E57" s="118">
        <v>831</v>
      </c>
      <c r="F57" s="119">
        <v>1142</v>
      </c>
      <c r="G57" s="118">
        <v>2687</v>
      </c>
      <c r="H57" s="119">
        <v>2921</v>
      </c>
      <c r="I57" s="118">
        <v>2087.9179200000003</v>
      </c>
      <c r="J57" s="119">
        <v>493</v>
      </c>
      <c r="K57" s="119">
        <v>346.44945000000007</v>
      </c>
      <c r="L57" s="167">
        <v>254</v>
      </c>
      <c r="M57" s="119">
        <v>1296</v>
      </c>
      <c r="N57" s="119">
        <v>499</v>
      </c>
      <c r="O57" s="119">
        <v>131</v>
      </c>
      <c r="P57" s="119">
        <v>169</v>
      </c>
      <c r="Q57" s="119">
        <v>3167</v>
      </c>
      <c r="R57" s="119">
        <v>65</v>
      </c>
      <c r="S57" s="119">
        <v>35</v>
      </c>
      <c r="T57" s="120">
        <v>17477.36737</v>
      </c>
    </row>
    <row r="58" spans="1:20" s="125" customFormat="1" ht="12.75">
      <c r="A58" s="132" t="s">
        <v>178</v>
      </c>
      <c r="B58" s="122" t="s">
        <v>170</v>
      </c>
      <c r="C58" s="118">
        <v>0</v>
      </c>
      <c r="D58" s="119">
        <v>0</v>
      </c>
      <c r="E58" s="118">
        <v>2257</v>
      </c>
      <c r="F58" s="119">
        <v>0</v>
      </c>
      <c r="G58" s="118">
        <v>7</v>
      </c>
      <c r="H58" s="119">
        <v>120</v>
      </c>
      <c r="I58" s="118">
        <v>41</v>
      </c>
      <c r="J58" s="119">
        <v>293</v>
      </c>
      <c r="K58" s="119">
        <v>0</v>
      </c>
      <c r="L58" s="167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87</v>
      </c>
      <c r="R58" s="119">
        <v>0</v>
      </c>
      <c r="S58" s="119">
        <v>0</v>
      </c>
      <c r="T58" s="120">
        <v>2805</v>
      </c>
    </row>
    <row r="59" spans="1:20" s="124" customFormat="1" ht="12.75">
      <c r="A59" s="132"/>
      <c r="B59" s="54" t="s">
        <v>210</v>
      </c>
      <c r="C59" s="118">
        <v>2234</v>
      </c>
      <c r="D59" s="119">
        <v>44</v>
      </c>
      <c r="E59" s="118">
        <v>7431</v>
      </c>
      <c r="F59" s="119">
        <v>1852</v>
      </c>
      <c r="G59" s="118">
        <v>3049</v>
      </c>
      <c r="H59" s="119">
        <v>11362</v>
      </c>
      <c r="I59" s="118">
        <v>2491.9179200000003</v>
      </c>
      <c r="J59" s="119">
        <v>4430</v>
      </c>
      <c r="K59" s="119">
        <v>576.9834100000002</v>
      </c>
      <c r="L59" s="167">
        <v>258</v>
      </c>
      <c r="M59" s="119">
        <v>1484</v>
      </c>
      <c r="N59" s="119">
        <v>690</v>
      </c>
      <c r="O59" s="119">
        <v>258</v>
      </c>
      <c r="P59" s="119">
        <v>259</v>
      </c>
      <c r="Q59" s="119">
        <v>3598</v>
      </c>
      <c r="R59" s="119">
        <v>262</v>
      </c>
      <c r="S59" s="119">
        <v>41</v>
      </c>
      <c r="T59" s="120">
        <v>40320.90133</v>
      </c>
    </row>
    <row r="60" spans="1:20" s="124" customFormat="1" ht="25.5">
      <c r="A60" s="132" t="s">
        <v>11</v>
      </c>
      <c r="B60" s="54" t="s">
        <v>30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19">
        <v>0</v>
      </c>
      <c r="I60" s="118">
        <v>0</v>
      </c>
      <c r="J60" s="119">
        <v>0</v>
      </c>
      <c r="K60" s="119">
        <v>0</v>
      </c>
      <c r="L60" s="167">
        <v>0</v>
      </c>
      <c r="M60" s="119">
        <v>0</v>
      </c>
      <c r="N60" s="119">
        <v>0</v>
      </c>
      <c r="O60" s="119">
        <v>0</v>
      </c>
      <c r="P60" s="119">
        <v>0</v>
      </c>
      <c r="Q60" s="119">
        <v>0</v>
      </c>
      <c r="R60" s="119">
        <v>0</v>
      </c>
      <c r="S60" s="119">
        <v>0</v>
      </c>
      <c r="T60" s="120">
        <v>0</v>
      </c>
    </row>
    <row r="61" spans="1:20" s="125" customFormat="1" ht="12.75">
      <c r="A61" s="132" t="s">
        <v>171</v>
      </c>
      <c r="B61" s="122" t="s">
        <v>211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19">
        <v>-136</v>
      </c>
      <c r="I61" s="118">
        <v>0</v>
      </c>
      <c r="J61" s="119">
        <v>65</v>
      </c>
      <c r="K61" s="119">
        <v>0</v>
      </c>
      <c r="L61" s="167">
        <v>0</v>
      </c>
      <c r="M61" s="119">
        <v>0</v>
      </c>
      <c r="N61" s="119">
        <v>7</v>
      </c>
      <c r="O61" s="119">
        <v>0</v>
      </c>
      <c r="P61" s="119">
        <v>0</v>
      </c>
      <c r="Q61" s="119">
        <v>0</v>
      </c>
      <c r="R61" s="119">
        <v>0</v>
      </c>
      <c r="S61" s="119">
        <v>0</v>
      </c>
      <c r="T61" s="120">
        <v>-64</v>
      </c>
    </row>
    <row r="62" spans="1:20" s="125" customFormat="1" ht="12.75">
      <c r="A62" s="132" t="s">
        <v>15</v>
      </c>
      <c r="B62" s="122" t="s">
        <v>212</v>
      </c>
      <c r="C62" s="118">
        <v>24767</v>
      </c>
      <c r="D62" s="119">
        <v>0</v>
      </c>
      <c r="E62" s="118">
        <v>7427</v>
      </c>
      <c r="F62" s="119">
        <v>0</v>
      </c>
      <c r="G62" s="118">
        <v>0</v>
      </c>
      <c r="H62" s="119">
        <v>3202</v>
      </c>
      <c r="I62" s="118">
        <v>0</v>
      </c>
      <c r="J62" s="119">
        <v>408</v>
      </c>
      <c r="K62" s="119">
        <v>1487.8936999999999</v>
      </c>
      <c r="L62" s="167">
        <v>0</v>
      </c>
      <c r="M62" s="119">
        <v>0</v>
      </c>
      <c r="N62" s="119">
        <v>170</v>
      </c>
      <c r="O62" s="119">
        <v>0</v>
      </c>
      <c r="P62" s="119">
        <v>0</v>
      </c>
      <c r="Q62" s="119">
        <v>569</v>
      </c>
      <c r="R62" s="119">
        <v>0</v>
      </c>
      <c r="S62" s="119">
        <v>0</v>
      </c>
      <c r="T62" s="120">
        <v>38030.8937</v>
      </c>
    </row>
    <row r="63" spans="1:20" s="125" customFormat="1" ht="12.75">
      <c r="A63" s="132" t="s">
        <v>178</v>
      </c>
      <c r="B63" s="122" t="s">
        <v>213</v>
      </c>
      <c r="C63" s="118">
        <v>19</v>
      </c>
      <c r="D63" s="119">
        <v>0</v>
      </c>
      <c r="E63" s="118">
        <v>0</v>
      </c>
      <c r="F63" s="119">
        <v>2</v>
      </c>
      <c r="G63" s="118">
        <v>49</v>
      </c>
      <c r="H63" s="119">
        <v>2</v>
      </c>
      <c r="I63" s="118">
        <v>14</v>
      </c>
      <c r="J63" s="119">
        <v>0</v>
      </c>
      <c r="K63" s="119">
        <v>193.94335999999998</v>
      </c>
      <c r="L63" s="167">
        <v>0</v>
      </c>
      <c r="M63" s="119">
        <v>10</v>
      </c>
      <c r="N63" s="119">
        <v>54</v>
      </c>
      <c r="O63" s="119">
        <v>15</v>
      </c>
      <c r="P63" s="119">
        <v>49</v>
      </c>
      <c r="Q63" s="119">
        <v>26</v>
      </c>
      <c r="R63" s="119">
        <v>11</v>
      </c>
      <c r="S63" s="119">
        <v>1</v>
      </c>
      <c r="T63" s="120">
        <v>445.94336</v>
      </c>
    </row>
    <row r="64" spans="1:20" s="124" customFormat="1" ht="12.75">
      <c r="A64" s="132"/>
      <c r="B64" s="54" t="s">
        <v>214</v>
      </c>
      <c r="C64" s="118">
        <v>24786</v>
      </c>
      <c r="D64" s="119">
        <v>0</v>
      </c>
      <c r="E64" s="118">
        <v>7427</v>
      </c>
      <c r="F64" s="119">
        <v>2</v>
      </c>
      <c r="G64" s="118">
        <v>49</v>
      </c>
      <c r="H64" s="119">
        <v>3068</v>
      </c>
      <c r="I64" s="118">
        <v>14</v>
      </c>
      <c r="J64" s="119">
        <v>473</v>
      </c>
      <c r="K64" s="119">
        <v>1681.8370599999998</v>
      </c>
      <c r="L64" s="167">
        <v>0</v>
      </c>
      <c r="M64" s="119">
        <v>10</v>
      </c>
      <c r="N64" s="119">
        <v>231</v>
      </c>
      <c r="O64" s="119">
        <v>15</v>
      </c>
      <c r="P64" s="119">
        <v>49</v>
      </c>
      <c r="Q64" s="119">
        <v>595</v>
      </c>
      <c r="R64" s="119">
        <v>11</v>
      </c>
      <c r="S64" s="119">
        <v>1</v>
      </c>
      <c r="T64" s="120">
        <v>38412.83706</v>
      </c>
    </row>
    <row r="65" spans="1:20" s="124" customFormat="1" ht="12.75">
      <c r="A65" s="132"/>
      <c r="B65" s="54" t="s">
        <v>31</v>
      </c>
      <c r="C65" s="126">
        <v>237249</v>
      </c>
      <c r="D65" s="119">
        <v>8231</v>
      </c>
      <c r="E65" s="118">
        <v>51302</v>
      </c>
      <c r="F65" s="119">
        <v>29662</v>
      </c>
      <c r="G65" s="118">
        <v>60857</v>
      </c>
      <c r="H65" s="119">
        <v>387503</v>
      </c>
      <c r="I65" s="118">
        <v>70944.41986000001</v>
      </c>
      <c r="J65" s="119">
        <v>23748</v>
      </c>
      <c r="K65" s="119">
        <v>17642.40572</v>
      </c>
      <c r="L65" s="167">
        <v>8150</v>
      </c>
      <c r="M65" s="119">
        <v>19458</v>
      </c>
      <c r="N65" s="119">
        <v>8262</v>
      </c>
      <c r="O65" s="119">
        <v>10895</v>
      </c>
      <c r="P65" s="119">
        <v>7415</v>
      </c>
      <c r="Q65" s="119">
        <v>10905</v>
      </c>
      <c r="R65" s="119">
        <v>21547</v>
      </c>
      <c r="S65" s="119">
        <v>2185</v>
      </c>
      <c r="T65" s="120">
        <v>975955.8255800001</v>
      </c>
    </row>
    <row r="66" spans="1:20" s="124" customFormat="1" ht="12.75">
      <c r="A66" s="132" t="s">
        <v>32</v>
      </c>
      <c r="B66" s="54" t="s">
        <v>12</v>
      </c>
      <c r="C66" s="118">
        <v>0</v>
      </c>
      <c r="D66" s="119">
        <v>0</v>
      </c>
      <c r="E66" s="118">
        <v>179</v>
      </c>
      <c r="F66" s="119">
        <v>95</v>
      </c>
      <c r="G66" s="118">
        <v>0</v>
      </c>
      <c r="H66" s="119">
        <v>16256</v>
      </c>
      <c r="I66" s="118">
        <v>0</v>
      </c>
      <c r="J66" s="119">
        <v>0</v>
      </c>
      <c r="K66" s="119">
        <v>0</v>
      </c>
      <c r="L66" s="167">
        <v>0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390</v>
      </c>
      <c r="T66" s="120">
        <v>16920</v>
      </c>
    </row>
    <row r="67" spans="1:20" s="124" customFormat="1" ht="76.5">
      <c r="A67" s="152" t="s">
        <v>33</v>
      </c>
      <c r="B67" s="153"/>
      <c r="C67" s="11" t="s">
        <v>259</v>
      </c>
      <c r="D67" s="11" t="s">
        <v>164</v>
      </c>
      <c r="E67" s="11" t="s">
        <v>275</v>
      </c>
      <c r="F67" s="11" t="s">
        <v>261</v>
      </c>
      <c r="G67" s="11" t="s">
        <v>276</v>
      </c>
      <c r="H67" s="11" t="s">
        <v>277</v>
      </c>
      <c r="I67" s="11" t="s">
        <v>264</v>
      </c>
      <c r="J67" s="11" t="s">
        <v>278</v>
      </c>
      <c r="K67" s="11" t="s">
        <v>265</v>
      </c>
      <c r="L67" s="64" t="s">
        <v>266</v>
      </c>
      <c r="M67" s="11" t="s">
        <v>267</v>
      </c>
      <c r="N67" s="11" t="s">
        <v>268</v>
      </c>
      <c r="O67" s="11" t="s">
        <v>269</v>
      </c>
      <c r="P67" s="11" t="s">
        <v>270</v>
      </c>
      <c r="Q67" s="11" t="s">
        <v>271</v>
      </c>
      <c r="R67" s="11" t="s">
        <v>272</v>
      </c>
      <c r="S67" s="11" t="s">
        <v>165</v>
      </c>
      <c r="T67" s="11" t="s">
        <v>120</v>
      </c>
    </row>
    <row r="68" spans="1:20" s="125" customFormat="1" ht="12.75">
      <c r="A68" s="133" t="s">
        <v>6</v>
      </c>
      <c r="B68" s="55" t="s">
        <v>34</v>
      </c>
      <c r="C68" s="119">
        <v>0</v>
      </c>
      <c r="D68" s="120">
        <v>0</v>
      </c>
      <c r="E68" s="118">
        <v>0</v>
      </c>
      <c r="F68" s="119">
        <v>0</v>
      </c>
      <c r="G68" s="118">
        <v>0</v>
      </c>
      <c r="H68" s="119">
        <v>0</v>
      </c>
      <c r="I68" s="118">
        <v>0</v>
      </c>
      <c r="J68" s="119">
        <v>0</v>
      </c>
      <c r="K68" s="119">
        <v>0</v>
      </c>
      <c r="L68" s="167">
        <v>0</v>
      </c>
      <c r="M68" s="119">
        <v>0</v>
      </c>
      <c r="N68" s="119">
        <v>0</v>
      </c>
      <c r="O68" s="120">
        <v>0</v>
      </c>
      <c r="P68" s="119">
        <v>0</v>
      </c>
      <c r="Q68" s="119">
        <v>0</v>
      </c>
      <c r="R68" s="119">
        <v>0</v>
      </c>
      <c r="S68" s="119">
        <v>0</v>
      </c>
      <c r="T68" s="120">
        <v>0</v>
      </c>
    </row>
    <row r="69" spans="1:20" s="125" customFormat="1" ht="12.75">
      <c r="A69" s="132" t="s">
        <v>171</v>
      </c>
      <c r="B69" s="127" t="s">
        <v>215</v>
      </c>
      <c r="C69" s="119">
        <v>8640</v>
      </c>
      <c r="D69" s="120">
        <v>7000</v>
      </c>
      <c r="E69" s="118">
        <v>7900</v>
      </c>
      <c r="F69" s="119">
        <v>6400</v>
      </c>
      <c r="G69" s="118">
        <v>6400</v>
      </c>
      <c r="H69" s="119">
        <v>38600</v>
      </c>
      <c r="I69" s="118">
        <v>6400</v>
      </c>
      <c r="J69" s="119">
        <v>10000</v>
      </c>
      <c r="K69" s="119">
        <v>6400.5</v>
      </c>
      <c r="L69" s="167">
        <v>6500</v>
      </c>
      <c r="M69" s="119">
        <v>6400</v>
      </c>
      <c r="N69" s="119">
        <v>6400</v>
      </c>
      <c r="O69" s="120">
        <v>7200</v>
      </c>
      <c r="P69" s="119">
        <v>6400</v>
      </c>
      <c r="Q69" s="119">
        <v>9445</v>
      </c>
      <c r="R69" s="119">
        <v>308</v>
      </c>
      <c r="S69" s="119">
        <v>45</v>
      </c>
      <c r="T69" s="120">
        <v>140438.5</v>
      </c>
    </row>
    <row r="70" spans="1:20" s="125" customFormat="1" ht="12.75">
      <c r="A70" s="134" t="s">
        <v>167</v>
      </c>
      <c r="B70" s="122" t="s">
        <v>216</v>
      </c>
      <c r="C70" s="119">
        <v>0</v>
      </c>
      <c r="D70" s="120">
        <v>0</v>
      </c>
      <c r="E70" s="118">
        <v>0</v>
      </c>
      <c r="F70" s="119">
        <v>0</v>
      </c>
      <c r="G70" s="118">
        <v>0</v>
      </c>
      <c r="H70" s="119">
        <v>0</v>
      </c>
      <c r="I70" s="118">
        <v>0</v>
      </c>
      <c r="J70" s="119">
        <v>0</v>
      </c>
      <c r="K70" s="119">
        <v>0</v>
      </c>
      <c r="L70" s="167">
        <v>0</v>
      </c>
      <c r="M70" s="119">
        <v>0</v>
      </c>
      <c r="N70" s="119">
        <v>0</v>
      </c>
      <c r="O70" s="120">
        <v>0</v>
      </c>
      <c r="P70" s="119">
        <v>0</v>
      </c>
      <c r="Q70" s="119">
        <v>0</v>
      </c>
      <c r="R70" s="119">
        <v>0</v>
      </c>
      <c r="S70" s="119">
        <v>0</v>
      </c>
      <c r="T70" s="120">
        <v>0</v>
      </c>
    </row>
    <row r="71" spans="1:20" s="125" customFormat="1" ht="12.75">
      <c r="A71" s="134" t="s">
        <v>167</v>
      </c>
      <c r="B71" s="122" t="s">
        <v>217</v>
      </c>
      <c r="C71" s="119">
        <v>0</v>
      </c>
      <c r="D71" s="120">
        <v>0</v>
      </c>
      <c r="E71" s="118">
        <v>0</v>
      </c>
      <c r="F71" s="119">
        <v>0</v>
      </c>
      <c r="G71" s="118">
        <v>0</v>
      </c>
      <c r="H71" s="119">
        <v>0</v>
      </c>
      <c r="I71" s="118">
        <v>0</v>
      </c>
      <c r="J71" s="119">
        <v>0</v>
      </c>
      <c r="K71" s="119">
        <v>0</v>
      </c>
      <c r="L71" s="167">
        <v>0</v>
      </c>
      <c r="M71" s="119">
        <v>0</v>
      </c>
      <c r="N71" s="119">
        <v>0</v>
      </c>
      <c r="O71" s="120">
        <v>0</v>
      </c>
      <c r="P71" s="119">
        <v>0</v>
      </c>
      <c r="Q71" s="119">
        <v>0</v>
      </c>
      <c r="R71" s="119">
        <v>0</v>
      </c>
      <c r="S71" s="119">
        <v>0</v>
      </c>
      <c r="T71" s="120">
        <v>0</v>
      </c>
    </row>
    <row r="72" spans="1:20" s="125" customFormat="1" ht="12.75">
      <c r="A72" s="132" t="s">
        <v>15</v>
      </c>
      <c r="B72" s="122" t="s">
        <v>218</v>
      </c>
      <c r="C72" s="119">
        <v>0</v>
      </c>
      <c r="D72" s="120">
        <v>0</v>
      </c>
      <c r="E72" s="118">
        <v>0</v>
      </c>
      <c r="F72" s="119">
        <v>0</v>
      </c>
      <c r="G72" s="118">
        <v>0</v>
      </c>
      <c r="H72" s="119">
        <v>0</v>
      </c>
      <c r="I72" s="118">
        <v>0</v>
      </c>
      <c r="J72" s="119">
        <v>0</v>
      </c>
      <c r="K72" s="119">
        <v>0</v>
      </c>
      <c r="L72" s="167">
        <v>0</v>
      </c>
      <c r="M72" s="119">
        <v>0</v>
      </c>
      <c r="N72" s="119">
        <v>0</v>
      </c>
      <c r="O72" s="120">
        <v>766</v>
      </c>
      <c r="P72" s="119">
        <v>0</v>
      </c>
      <c r="Q72" s="119">
        <v>1413</v>
      </c>
      <c r="R72" s="119">
        <v>0</v>
      </c>
      <c r="S72" s="119">
        <v>0</v>
      </c>
      <c r="T72" s="120">
        <v>2179</v>
      </c>
    </row>
    <row r="73" spans="1:20" s="125" customFormat="1" ht="12.75">
      <c r="A73" s="132" t="s">
        <v>178</v>
      </c>
      <c r="B73" s="122" t="s">
        <v>219</v>
      </c>
      <c r="C73" s="119">
        <v>1330</v>
      </c>
      <c r="D73" s="120">
        <v>-2</v>
      </c>
      <c r="E73" s="118">
        <v>-246</v>
      </c>
      <c r="F73" s="119">
        <v>0</v>
      </c>
      <c r="G73" s="118">
        <v>861</v>
      </c>
      <c r="H73" s="119">
        <v>-1735</v>
      </c>
      <c r="I73" s="118">
        <v>-268</v>
      </c>
      <c r="J73" s="119">
        <v>1611</v>
      </c>
      <c r="K73" s="119">
        <v>-83</v>
      </c>
      <c r="L73" s="167">
        <v>0</v>
      </c>
      <c r="M73" s="119">
        <v>-9</v>
      </c>
      <c r="N73" s="119">
        <v>48</v>
      </c>
      <c r="O73" s="120">
        <v>84</v>
      </c>
      <c r="P73" s="119">
        <v>0</v>
      </c>
      <c r="Q73" s="119">
        <v>17</v>
      </c>
      <c r="R73" s="119">
        <v>0</v>
      </c>
      <c r="S73" s="119">
        <v>200</v>
      </c>
      <c r="T73" s="120">
        <v>1808</v>
      </c>
    </row>
    <row r="74" spans="1:20" s="124" customFormat="1" ht="12.75">
      <c r="A74" s="132" t="s">
        <v>187</v>
      </c>
      <c r="B74" s="122" t="s">
        <v>220</v>
      </c>
      <c r="C74" s="119">
        <v>4929</v>
      </c>
      <c r="D74" s="120">
        <v>876</v>
      </c>
      <c r="E74" s="118">
        <v>2088</v>
      </c>
      <c r="F74" s="119">
        <v>408</v>
      </c>
      <c r="G74" s="118">
        <v>495</v>
      </c>
      <c r="H74" s="119">
        <v>33134</v>
      </c>
      <c r="I74" s="118">
        <v>640</v>
      </c>
      <c r="J74" s="119">
        <v>1552</v>
      </c>
      <c r="K74" s="119">
        <v>697.04974</v>
      </c>
      <c r="L74" s="167">
        <v>400</v>
      </c>
      <c r="M74" s="119">
        <v>640</v>
      </c>
      <c r="N74" s="119">
        <v>4976</v>
      </c>
      <c r="O74" s="120">
        <v>2234</v>
      </c>
      <c r="P74" s="119">
        <v>13</v>
      </c>
      <c r="Q74" s="119">
        <v>0</v>
      </c>
      <c r="R74" s="119">
        <v>85</v>
      </c>
      <c r="S74" s="119">
        <v>665</v>
      </c>
      <c r="T74" s="120">
        <v>53832.04974</v>
      </c>
    </row>
    <row r="75" spans="1:20" s="125" customFormat="1" ht="12.75">
      <c r="A75" s="132" t="s">
        <v>221</v>
      </c>
      <c r="B75" s="122" t="s">
        <v>222</v>
      </c>
      <c r="C75" s="119">
        <v>10182</v>
      </c>
      <c r="D75" s="120">
        <v>0</v>
      </c>
      <c r="E75" s="118">
        <v>0</v>
      </c>
      <c r="F75" s="119">
        <v>1718</v>
      </c>
      <c r="G75" s="118">
        <v>2187</v>
      </c>
      <c r="H75" s="119">
        <v>208047</v>
      </c>
      <c r="I75" s="118">
        <v>10758.514360000001</v>
      </c>
      <c r="J75" s="119">
        <v>0</v>
      </c>
      <c r="K75" s="119">
        <v>0</v>
      </c>
      <c r="L75" s="167">
        <v>0</v>
      </c>
      <c r="M75" s="119">
        <v>3591</v>
      </c>
      <c r="N75" s="119">
        <v>0</v>
      </c>
      <c r="O75" s="120">
        <v>0</v>
      </c>
      <c r="P75" s="119">
        <v>0</v>
      </c>
      <c r="Q75" s="119">
        <v>0</v>
      </c>
      <c r="R75" s="119">
        <v>472</v>
      </c>
      <c r="S75" s="119">
        <v>0</v>
      </c>
      <c r="T75" s="120">
        <v>236955.51436</v>
      </c>
    </row>
    <row r="76" spans="1:20" s="124" customFormat="1" ht="12.75">
      <c r="A76" s="132" t="s">
        <v>223</v>
      </c>
      <c r="B76" s="122" t="s">
        <v>224</v>
      </c>
      <c r="C76" s="119">
        <v>0</v>
      </c>
      <c r="D76" s="120">
        <v>0</v>
      </c>
      <c r="E76" s="118">
        <v>-25</v>
      </c>
      <c r="F76" s="119">
        <v>0</v>
      </c>
      <c r="G76" s="118">
        <v>0</v>
      </c>
      <c r="H76" s="119">
        <v>0</v>
      </c>
      <c r="I76" s="118">
        <v>0</v>
      </c>
      <c r="J76" s="119">
        <v>-6203</v>
      </c>
      <c r="K76" s="119">
        <v>-151</v>
      </c>
      <c r="L76" s="167">
        <v>0</v>
      </c>
      <c r="M76" s="119">
        <v>0</v>
      </c>
      <c r="N76" s="119">
        <v>-3135</v>
      </c>
      <c r="O76" s="120">
        <v>-2065</v>
      </c>
      <c r="P76" s="119">
        <v>0</v>
      </c>
      <c r="Q76" s="119">
        <v>0</v>
      </c>
      <c r="R76" s="119">
        <v>0</v>
      </c>
      <c r="S76" s="119">
        <v>-159</v>
      </c>
      <c r="T76" s="120">
        <v>-11738</v>
      </c>
    </row>
    <row r="77" spans="1:20" s="125" customFormat="1" ht="12.75">
      <c r="A77" s="132" t="s">
        <v>225</v>
      </c>
      <c r="B77" s="122" t="s">
        <v>226</v>
      </c>
      <c r="C77" s="119">
        <v>10053</v>
      </c>
      <c r="D77" s="120">
        <v>-61</v>
      </c>
      <c r="E77" s="118">
        <v>9</v>
      </c>
      <c r="F77" s="119">
        <v>179</v>
      </c>
      <c r="G77" s="118">
        <v>1309</v>
      </c>
      <c r="H77" s="119">
        <v>7297</v>
      </c>
      <c r="I77" s="118">
        <v>6830</v>
      </c>
      <c r="J77" s="119">
        <v>-1740</v>
      </c>
      <c r="K77" s="119">
        <v>356</v>
      </c>
      <c r="L77" s="167">
        <v>9</v>
      </c>
      <c r="M77" s="119">
        <v>3469</v>
      </c>
      <c r="N77" s="119">
        <v>-1939</v>
      </c>
      <c r="O77" s="120">
        <v>-1174</v>
      </c>
      <c r="P77" s="119">
        <v>25</v>
      </c>
      <c r="Q77" s="119">
        <v>-773</v>
      </c>
      <c r="R77" s="119">
        <v>183</v>
      </c>
      <c r="S77" s="119">
        <v>-90</v>
      </c>
      <c r="T77" s="120">
        <v>23942</v>
      </c>
    </row>
    <row r="78" spans="1:20" s="171" customFormat="1" ht="12.75">
      <c r="A78" s="134"/>
      <c r="B78" s="54" t="s">
        <v>227</v>
      </c>
      <c r="C78" s="169">
        <v>35134</v>
      </c>
      <c r="D78" s="170">
        <v>7813</v>
      </c>
      <c r="E78" s="167">
        <v>9726</v>
      </c>
      <c r="F78" s="169">
        <v>8705</v>
      </c>
      <c r="G78" s="167">
        <v>11252</v>
      </c>
      <c r="H78" s="169">
        <v>285343</v>
      </c>
      <c r="I78" s="167">
        <v>24360.51436</v>
      </c>
      <c r="J78" s="169">
        <v>5220</v>
      </c>
      <c r="K78" s="169">
        <v>7219.54974</v>
      </c>
      <c r="L78" s="167">
        <v>6909</v>
      </c>
      <c r="M78" s="169">
        <v>14091</v>
      </c>
      <c r="N78" s="169">
        <v>6350</v>
      </c>
      <c r="O78" s="170">
        <v>7045</v>
      </c>
      <c r="P78" s="169">
        <v>6438</v>
      </c>
      <c r="Q78" s="169">
        <v>10102</v>
      </c>
      <c r="R78" s="169">
        <v>1048</v>
      </c>
      <c r="S78" s="169">
        <v>661</v>
      </c>
      <c r="T78" s="170">
        <v>447417.0641</v>
      </c>
    </row>
    <row r="79" spans="1:20" s="124" customFormat="1" ht="12.75">
      <c r="A79" s="132" t="s">
        <v>7</v>
      </c>
      <c r="B79" s="54" t="s">
        <v>35</v>
      </c>
      <c r="C79" s="119">
        <v>0</v>
      </c>
      <c r="D79" s="120">
        <v>0</v>
      </c>
      <c r="E79" s="118">
        <v>0</v>
      </c>
      <c r="F79" s="119">
        <v>0</v>
      </c>
      <c r="G79" s="118">
        <v>0</v>
      </c>
      <c r="H79" s="119">
        <v>0</v>
      </c>
      <c r="I79" s="118">
        <v>0</v>
      </c>
      <c r="J79" s="119">
        <v>0</v>
      </c>
      <c r="K79" s="119">
        <v>0</v>
      </c>
      <c r="L79" s="167">
        <v>0</v>
      </c>
      <c r="M79" s="119">
        <v>0</v>
      </c>
      <c r="N79" s="119">
        <v>0</v>
      </c>
      <c r="O79" s="120">
        <v>0</v>
      </c>
      <c r="P79" s="119">
        <v>0</v>
      </c>
      <c r="Q79" s="119">
        <v>0</v>
      </c>
      <c r="R79" s="119">
        <v>0</v>
      </c>
      <c r="S79" s="119">
        <v>0</v>
      </c>
      <c r="T79" s="120">
        <v>0</v>
      </c>
    </row>
    <row r="80" spans="1:20" s="125" customFormat="1" ht="12.75">
      <c r="A80" s="132" t="s">
        <v>8</v>
      </c>
      <c r="B80" s="54" t="s">
        <v>156</v>
      </c>
      <c r="C80" s="119">
        <v>0</v>
      </c>
      <c r="D80" s="120">
        <v>0</v>
      </c>
      <c r="E80" s="118">
        <v>0</v>
      </c>
      <c r="F80" s="119">
        <v>0</v>
      </c>
      <c r="G80" s="118">
        <v>0</v>
      </c>
      <c r="H80" s="119">
        <v>0</v>
      </c>
      <c r="I80" s="118">
        <v>0</v>
      </c>
      <c r="J80" s="119">
        <v>0</v>
      </c>
      <c r="K80" s="119">
        <v>0</v>
      </c>
      <c r="L80" s="167">
        <v>0</v>
      </c>
      <c r="M80" s="119">
        <v>0</v>
      </c>
      <c r="N80" s="119">
        <v>0</v>
      </c>
      <c r="O80" s="120">
        <v>0</v>
      </c>
      <c r="P80" s="119">
        <v>0</v>
      </c>
      <c r="Q80" s="119">
        <v>0</v>
      </c>
      <c r="R80" s="119">
        <v>0</v>
      </c>
      <c r="S80" s="119">
        <v>0</v>
      </c>
      <c r="T80" s="120">
        <v>0</v>
      </c>
    </row>
    <row r="81" spans="1:20" s="125" customFormat="1" ht="12.75">
      <c r="A81" s="132" t="s">
        <v>42</v>
      </c>
      <c r="B81" s="122" t="s">
        <v>228</v>
      </c>
      <c r="C81" s="119">
        <v>0</v>
      </c>
      <c r="D81" s="120">
        <v>0</v>
      </c>
      <c r="E81" s="118">
        <v>0</v>
      </c>
      <c r="F81" s="119">
        <v>0</v>
      </c>
      <c r="G81" s="118">
        <v>0</v>
      </c>
      <c r="H81" s="119">
        <v>0</v>
      </c>
      <c r="I81" s="118">
        <v>0</v>
      </c>
      <c r="J81" s="119">
        <v>0</v>
      </c>
      <c r="K81" s="119">
        <v>0</v>
      </c>
      <c r="L81" s="167">
        <v>0</v>
      </c>
      <c r="M81" s="119">
        <v>0</v>
      </c>
      <c r="N81" s="119">
        <v>0</v>
      </c>
      <c r="O81" s="120">
        <v>0</v>
      </c>
      <c r="P81" s="119">
        <v>0</v>
      </c>
      <c r="Q81" s="119">
        <v>0</v>
      </c>
      <c r="R81" s="119">
        <v>0</v>
      </c>
      <c r="S81" s="119">
        <v>0</v>
      </c>
      <c r="T81" s="120">
        <v>0</v>
      </c>
    </row>
    <row r="82" spans="1:20" s="125" customFormat="1" ht="12.75">
      <c r="A82" s="135" t="s">
        <v>43</v>
      </c>
      <c r="B82" s="122" t="s">
        <v>57</v>
      </c>
      <c r="C82" s="119">
        <v>1362</v>
      </c>
      <c r="D82" s="120">
        <v>0</v>
      </c>
      <c r="E82" s="118">
        <v>1325</v>
      </c>
      <c r="F82" s="119">
        <v>8490</v>
      </c>
      <c r="G82" s="118">
        <v>8602</v>
      </c>
      <c r="H82" s="119">
        <v>3277</v>
      </c>
      <c r="I82" s="118">
        <v>2047</v>
      </c>
      <c r="J82" s="119">
        <v>2329</v>
      </c>
      <c r="K82" s="119">
        <v>1322.78395</v>
      </c>
      <c r="L82" s="167">
        <v>288</v>
      </c>
      <c r="M82" s="119">
        <v>1235</v>
      </c>
      <c r="N82" s="119">
        <v>18</v>
      </c>
      <c r="O82" s="120">
        <v>381</v>
      </c>
      <c r="P82" s="119">
        <v>321</v>
      </c>
      <c r="Q82" s="119">
        <v>368</v>
      </c>
      <c r="R82" s="119">
        <v>40</v>
      </c>
      <c r="S82" s="119">
        <v>836</v>
      </c>
      <c r="T82" s="120">
        <v>32241.78395</v>
      </c>
    </row>
    <row r="83" spans="1:20" s="125" customFormat="1" ht="12.75">
      <c r="A83" s="135" t="s">
        <v>44</v>
      </c>
      <c r="B83" s="122" t="s">
        <v>229</v>
      </c>
      <c r="C83" s="119">
        <v>-135</v>
      </c>
      <c r="D83" s="120">
        <v>0</v>
      </c>
      <c r="E83" s="118">
        <v>-19</v>
      </c>
      <c r="F83" s="119">
        <v>-164</v>
      </c>
      <c r="G83" s="118">
        <v>-335</v>
      </c>
      <c r="H83" s="119">
        <v>-46</v>
      </c>
      <c r="I83" s="118">
        <v>-89</v>
      </c>
      <c r="J83" s="119">
        <v>-262</v>
      </c>
      <c r="K83" s="119">
        <v>0</v>
      </c>
      <c r="L83" s="167">
        <v>0</v>
      </c>
      <c r="M83" s="119">
        <v>-383</v>
      </c>
      <c r="N83" s="119">
        <v>-1</v>
      </c>
      <c r="O83" s="120">
        <v>-55</v>
      </c>
      <c r="P83" s="119">
        <v>0</v>
      </c>
      <c r="Q83" s="119">
        <v>0</v>
      </c>
      <c r="R83" s="119">
        <v>0</v>
      </c>
      <c r="S83" s="119">
        <v>0</v>
      </c>
      <c r="T83" s="120">
        <v>-1489</v>
      </c>
    </row>
    <row r="84" spans="1:20" s="124" customFormat="1" ht="25.5">
      <c r="A84" s="134"/>
      <c r="B84" s="128" t="s">
        <v>230</v>
      </c>
      <c r="C84" s="119">
        <v>1227</v>
      </c>
      <c r="D84" s="120">
        <v>0</v>
      </c>
      <c r="E84" s="118">
        <v>1306</v>
      </c>
      <c r="F84" s="119">
        <v>8326</v>
      </c>
      <c r="G84" s="118">
        <v>8267</v>
      </c>
      <c r="H84" s="119">
        <v>3231</v>
      </c>
      <c r="I84" s="118">
        <v>1958</v>
      </c>
      <c r="J84" s="119">
        <v>2067</v>
      </c>
      <c r="K84" s="119">
        <v>1322.78395</v>
      </c>
      <c r="L84" s="167">
        <v>288</v>
      </c>
      <c r="M84" s="119">
        <v>852</v>
      </c>
      <c r="N84" s="119">
        <v>17</v>
      </c>
      <c r="O84" s="120">
        <v>326</v>
      </c>
      <c r="P84" s="119">
        <v>321</v>
      </c>
      <c r="Q84" s="119">
        <v>368</v>
      </c>
      <c r="R84" s="119">
        <v>40</v>
      </c>
      <c r="S84" s="119">
        <v>836</v>
      </c>
      <c r="T84" s="120">
        <v>30752.78395</v>
      </c>
    </row>
    <row r="85" spans="1:20" s="124" customFormat="1" ht="12.75">
      <c r="A85" s="132" t="s">
        <v>51</v>
      </c>
      <c r="B85" s="122" t="s">
        <v>231</v>
      </c>
      <c r="C85" s="119">
        <v>0</v>
      </c>
      <c r="D85" s="120">
        <v>0</v>
      </c>
      <c r="E85" s="118">
        <v>0</v>
      </c>
      <c r="F85" s="119">
        <v>0</v>
      </c>
      <c r="G85" s="118">
        <v>0</v>
      </c>
      <c r="H85" s="119">
        <v>0</v>
      </c>
      <c r="I85" s="118">
        <v>0</v>
      </c>
      <c r="J85" s="119">
        <v>0</v>
      </c>
      <c r="K85" s="119">
        <v>0</v>
      </c>
      <c r="L85" s="167">
        <v>0</v>
      </c>
      <c r="M85" s="119">
        <v>0</v>
      </c>
      <c r="N85" s="119">
        <v>0</v>
      </c>
      <c r="O85" s="120">
        <v>0</v>
      </c>
      <c r="P85" s="119">
        <v>0</v>
      </c>
      <c r="Q85" s="119">
        <v>0</v>
      </c>
      <c r="R85" s="119">
        <v>0</v>
      </c>
      <c r="S85" s="119">
        <v>0</v>
      </c>
      <c r="T85" s="120">
        <v>0</v>
      </c>
    </row>
    <row r="86" spans="1:20" s="125" customFormat="1" ht="12.75">
      <c r="A86" s="132" t="s">
        <v>52</v>
      </c>
      <c r="B86" s="122" t="s">
        <v>232</v>
      </c>
      <c r="C86" s="119">
        <v>0</v>
      </c>
      <c r="D86" s="120">
        <v>0</v>
      </c>
      <c r="E86" s="118">
        <v>0</v>
      </c>
      <c r="F86" s="119">
        <v>0</v>
      </c>
      <c r="G86" s="118">
        <v>0</v>
      </c>
      <c r="H86" s="119">
        <v>0</v>
      </c>
      <c r="I86" s="118">
        <v>0</v>
      </c>
      <c r="J86" s="119">
        <v>0</v>
      </c>
      <c r="K86" s="119">
        <v>0</v>
      </c>
      <c r="L86" s="167">
        <v>0</v>
      </c>
      <c r="M86" s="119">
        <v>0</v>
      </c>
      <c r="N86" s="119">
        <v>0</v>
      </c>
      <c r="O86" s="120">
        <v>0</v>
      </c>
      <c r="P86" s="119">
        <v>0</v>
      </c>
      <c r="Q86" s="119">
        <v>0</v>
      </c>
      <c r="R86" s="119">
        <v>0</v>
      </c>
      <c r="S86" s="119">
        <v>0</v>
      </c>
      <c r="T86" s="120">
        <v>0</v>
      </c>
    </row>
    <row r="87" spans="1:20" s="125" customFormat="1" ht="12.75">
      <c r="A87" s="135" t="s">
        <v>43</v>
      </c>
      <c r="B87" s="122" t="s">
        <v>57</v>
      </c>
      <c r="C87" s="119">
        <v>140395</v>
      </c>
      <c r="D87" s="120">
        <v>0</v>
      </c>
      <c r="E87" s="118">
        <v>33993</v>
      </c>
      <c r="F87" s="119">
        <v>9685</v>
      </c>
      <c r="G87" s="118">
        <v>36129</v>
      </c>
      <c r="H87" s="119">
        <v>48408</v>
      </c>
      <c r="I87" s="118">
        <v>41224.34417</v>
      </c>
      <c r="J87" s="119">
        <v>12132</v>
      </c>
      <c r="K87" s="119">
        <v>5232.6928</v>
      </c>
      <c r="L87" s="167">
        <v>842</v>
      </c>
      <c r="M87" s="119">
        <v>83</v>
      </c>
      <c r="N87" s="119">
        <v>19</v>
      </c>
      <c r="O87" s="120">
        <v>287</v>
      </c>
      <c r="P87" s="119">
        <v>14</v>
      </c>
      <c r="Q87" s="119">
        <v>51</v>
      </c>
      <c r="R87" s="119">
        <v>8486</v>
      </c>
      <c r="S87" s="119">
        <v>672</v>
      </c>
      <c r="T87" s="120">
        <v>337653.03697</v>
      </c>
    </row>
    <row r="88" spans="1:20" s="125" customFormat="1" ht="12.75">
      <c r="A88" s="135" t="s">
        <v>44</v>
      </c>
      <c r="B88" s="122" t="s">
        <v>229</v>
      </c>
      <c r="C88" s="119">
        <v>0</v>
      </c>
      <c r="D88" s="120">
        <v>0</v>
      </c>
      <c r="E88" s="118">
        <v>-114</v>
      </c>
      <c r="F88" s="119">
        <v>0</v>
      </c>
      <c r="G88" s="118">
        <v>0</v>
      </c>
      <c r="H88" s="119">
        <v>0</v>
      </c>
      <c r="I88" s="118">
        <v>0</v>
      </c>
      <c r="J88" s="119">
        <v>-17</v>
      </c>
      <c r="K88" s="119">
        <v>0</v>
      </c>
      <c r="L88" s="167">
        <v>0</v>
      </c>
      <c r="M88" s="119">
        <v>0</v>
      </c>
      <c r="N88" s="119">
        <v>0</v>
      </c>
      <c r="O88" s="120">
        <v>0</v>
      </c>
      <c r="P88" s="119">
        <v>0</v>
      </c>
      <c r="Q88" s="119">
        <v>0</v>
      </c>
      <c r="R88" s="119">
        <v>0</v>
      </c>
      <c r="S88" s="119">
        <v>0</v>
      </c>
      <c r="T88" s="120">
        <v>-131</v>
      </c>
    </row>
    <row r="89" spans="1:20" s="124" customFormat="1" ht="25.5">
      <c r="A89" s="132"/>
      <c r="B89" s="128" t="s">
        <v>233</v>
      </c>
      <c r="C89" s="119">
        <v>140395</v>
      </c>
      <c r="D89" s="120">
        <v>0</v>
      </c>
      <c r="E89" s="118">
        <v>33879</v>
      </c>
      <c r="F89" s="119">
        <v>9685</v>
      </c>
      <c r="G89" s="118">
        <v>36129</v>
      </c>
      <c r="H89" s="119">
        <v>48408</v>
      </c>
      <c r="I89" s="118">
        <v>41224.34417</v>
      </c>
      <c r="J89" s="119">
        <v>12115</v>
      </c>
      <c r="K89" s="119">
        <v>5232.6928</v>
      </c>
      <c r="L89" s="167">
        <v>842</v>
      </c>
      <c r="M89" s="119">
        <v>83</v>
      </c>
      <c r="N89" s="119">
        <v>19</v>
      </c>
      <c r="O89" s="120">
        <v>287</v>
      </c>
      <c r="P89" s="119">
        <v>14</v>
      </c>
      <c r="Q89" s="119">
        <v>51</v>
      </c>
      <c r="R89" s="119">
        <v>8486</v>
      </c>
      <c r="S89" s="119">
        <v>672</v>
      </c>
      <c r="T89" s="120">
        <v>337522.03697</v>
      </c>
    </row>
    <row r="90" spans="1:20" s="125" customFormat="1" ht="12.75">
      <c r="A90" s="132" t="s">
        <v>53</v>
      </c>
      <c r="B90" s="122" t="s">
        <v>234</v>
      </c>
      <c r="C90" s="119">
        <v>0</v>
      </c>
      <c r="D90" s="120">
        <v>0</v>
      </c>
      <c r="E90" s="118">
        <v>0</v>
      </c>
      <c r="F90" s="119">
        <v>0</v>
      </c>
      <c r="G90" s="118">
        <v>0</v>
      </c>
      <c r="H90" s="119">
        <v>0</v>
      </c>
      <c r="I90" s="118">
        <v>0</v>
      </c>
      <c r="J90" s="119">
        <v>0</v>
      </c>
      <c r="K90" s="119">
        <v>0</v>
      </c>
      <c r="L90" s="167">
        <v>0</v>
      </c>
      <c r="M90" s="119">
        <v>0</v>
      </c>
      <c r="N90" s="119">
        <v>0</v>
      </c>
      <c r="O90" s="120">
        <v>0</v>
      </c>
      <c r="P90" s="119">
        <v>0</v>
      </c>
      <c r="Q90" s="119">
        <v>0</v>
      </c>
      <c r="R90" s="119">
        <v>0</v>
      </c>
      <c r="S90" s="119">
        <v>0</v>
      </c>
      <c r="T90" s="120">
        <v>0</v>
      </c>
    </row>
    <row r="91" spans="1:20" s="125" customFormat="1" ht="12.75">
      <c r="A91" s="135" t="s">
        <v>43</v>
      </c>
      <c r="B91" s="122" t="s">
        <v>57</v>
      </c>
      <c r="C91" s="119">
        <v>2443</v>
      </c>
      <c r="D91" s="120">
        <v>256</v>
      </c>
      <c r="E91" s="118">
        <v>3067</v>
      </c>
      <c r="F91" s="119">
        <v>1178</v>
      </c>
      <c r="G91" s="118">
        <v>678</v>
      </c>
      <c r="H91" s="119">
        <v>7105</v>
      </c>
      <c r="I91" s="118">
        <v>772.45911</v>
      </c>
      <c r="J91" s="119">
        <v>1371</v>
      </c>
      <c r="K91" s="119">
        <v>1748.3508</v>
      </c>
      <c r="L91" s="167">
        <v>21</v>
      </c>
      <c r="M91" s="119">
        <v>2477</v>
      </c>
      <c r="N91" s="119">
        <v>90</v>
      </c>
      <c r="O91" s="120">
        <v>2574</v>
      </c>
      <c r="P91" s="119">
        <v>33</v>
      </c>
      <c r="Q91" s="119">
        <v>0</v>
      </c>
      <c r="R91" s="119">
        <v>38</v>
      </c>
      <c r="S91" s="119">
        <v>0</v>
      </c>
      <c r="T91" s="120">
        <v>23851.80991</v>
      </c>
    </row>
    <row r="92" spans="1:20" s="125" customFormat="1" ht="12.75">
      <c r="A92" s="135" t="s">
        <v>44</v>
      </c>
      <c r="B92" s="122" t="s">
        <v>229</v>
      </c>
      <c r="C92" s="119">
        <v>-202</v>
      </c>
      <c r="D92" s="120">
        <v>0</v>
      </c>
      <c r="E92" s="118">
        <v>-138</v>
      </c>
      <c r="F92" s="119">
        <v>0</v>
      </c>
      <c r="G92" s="118">
        <v>-243</v>
      </c>
      <c r="H92" s="119">
        <v>0</v>
      </c>
      <c r="I92" s="118">
        <v>-48.18086</v>
      </c>
      <c r="J92" s="119">
        <v>-102</v>
      </c>
      <c r="K92" s="119">
        <v>-65.89023</v>
      </c>
      <c r="L92" s="167">
        <v>0</v>
      </c>
      <c r="M92" s="119">
        <v>-412</v>
      </c>
      <c r="N92" s="119">
        <v>0</v>
      </c>
      <c r="O92" s="120">
        <v>-62</v>
      </c>
      <c r="P92" s="119">
        <v>0</v>
      </c>
      <c r="Q92" s="119">
        <v>0</v>
      </c>
      <c r="R92" s="119">
        <v>0</v>
      </c>
      <c r="S92" s="119">
        <v>0</v>
      </c>
      <c r="T92" s="120">
        <v>-1273.07109</v>
      </c>
    </row>
    <row r="93" spans="1:20" s="124" customFormat="1" ht="25.5">
      <c r="A93" s="132"/>
      <c r="B93" s="128" t="s">
        <v>235</v>
      </c>
      <c r="C93" s="119">
        <v>2241</v>
      </c>
      <c r="D93" s="120">
        <v>256</v>
      </c>
      <c r="E93" s="118">
        <v>2929</v>
      </c>
      <c r="F93" s="119">
        <v>1178</v>
      </c>
      <c r="G93" s="118">
        <v>435</v>
      </c>
      <c r="H93" s="119">
        <v>7105</v>
      </c>
      <c r="I93" s="118">
        <v>724.27825</v>
      </c>
      <c r="J93" s="119">
        <v>1269</v>
      </c>
      <c r="K93" s="119">
        <v>1682.46057</v>
      </c>
      <c r="L93" s="167">
        <v>21</v>
      </c>
      <c r="M93" s="119">
        <v>2065</v>
      </c>
      <c r="N93" s="119">
        <v>90</v>
      </c>
      <c r="O93" s="120">
        <v>2512</v>
      </c>
      <c r="P93" s="119">
        <v>33</v>
      </c>
      <c r="Q93" s="119">
        <v>0</v>
      </c>
      <c r="R93" s="119">
        <v>38</v>
      </c>
      <c r="S93" s="119">
        <v>0</v>
      </c>
      <c r="T93" s="120">
        <v>22578.73882</v>
      </c>
    </row>
    <row r="94" spans="1:20" s="124" customFormat="1" ht="12.75">
      <c r="A94" s="132" t="s">
        <v>62</v>
      </c>
      <c r="B94" s="122" t="s">
        <v>236</v>
      </c>
      <c r="C94" s="119">
        <v>0</v>
      </c>
      <c r="D94" s="120">
        <v>0</v>
      </c>
      <c r="E94" s="118">
        <v>162</v>
      </c>
      <c r="F94" s="119">
        <v>0</v>
      </c>
      <c r="G94" s="118">
        <v>0</v>
      </c>
      <c r="H94" s="119">
        <v>2391</v>
      </c>
      <c r="I94" s="118">
        <v>0</v>
      </c>
      <c r="J94" s="119">
        <v>15</v>
      </c>
      <c r="K94" s="119">
        <v>0</v>
      </c>
      <c r="L94" s="167">
        <v>0</v>
      </c>
      <c r="M94" s="119">
        <v>0</v>
      </c>
      <c r="N94" s="119">
        <v>0</v>
      </c>
      <c r="O94" s="120">
        <v>0</v>
      </c>
      <c r="P94" s="119">
        <v>0</v>
      </c>
      <c r="Q94" s="119">
        <v>0</v>
      </c>
      <c r="R94" s="119">
        <v>50</v>
      </c>
      <c r="S94" s="119">
        <v>0</v>
      </c>
      <c r="T94" s="120">
        <v>2618</v>
      </c>
    </row>
    <row r="95" spans="1:20" s="125" customFormat="1" ht="12.75">
      <c r="A95" s="132" t="s">
        <v>65</v>
      </c>
      <c r="B95" s="122" t="s">
        <v>237</v>
      </c>
      <c r="C95" s="119">
        <v>0</v>
      </c>
      <c r="D95" s="120">
        <v>0</v>
      </c>
      <c r="E95" s="118">
        <v>0</v>
      </c>
      <c r="F95" s="119">
        <v>0</v>
      </c>
      <c r="G95" s="118">
        <v>0</v>
      </c>
      <c r="H95" s="119">
        <v>0</v>
      </c>
      <c r="I95" s="118">
        <v>0</v>
      </c>
      <c r="J95" s="119">
        <v>0</v>
      </c>
      <c r="K95" s="119">
        <v>0</v>
      </c>
      <c r="L95" s="167">
        <v>0</v>
      </c>
      <c r="M95" s="119">
        <v>0</v>
      </c>
      <c r="N95" s="119">
        <v>0</v>
      </c>
      <c r="O95" s="120">
        <v>0</v>
      </c>
      <c r="P95" s="119">
        <v>0</v>
      </c>
      <c r="Q95" s="119">
        <v>0</v>
      </c>
      <c r="R95" s="119">
        <v>0</v>
      </c>
      <c r="S95" s="119">
        <v>0</v>
      </c>
      <c r="T95" s="120">
        <v>0</v>
      </c>
    </row>
    <row r="96" spans="1:20" ht="12.75">
      <c r="A96" s="135" t="s">
        <v>43</v>
      </c>
      <c r="B96" s="122" t="s">
        <v>57</v>
      </c>
      <c r="C96" s="119">
        <v>35412</v>
      </c>
      <c r="D96" s="120">
        <v>0</v>
      </c>
      <c r="E96" s="118">
        <v>44</v>
      </c>
      <c r="F96" s="119">
        <v>142</v>
      </c>
      <c r="G96" s="118">
        <v>0</v>
      </c>
      <c r="H96" s="119">
        <v>2301</v>
      </c>
      <c r="I96" s="118">
        <v>0</v>
      </c>
      <c r="J96" s="119">
        <v>196</v>
      </c>
      <c r="K96" s="119">
        <v>0</v>
      </c>
      <c r="L96" s="167">
        <v>0</v>
      </c>
      <c r="M96" s="119">
        <v>0</v>
      </c>
      <c r="N96" s="119">
        <v>0</v>
      </c>
      <c r="O96" s="120">
        <v>0</v>
      </c>
      <c r="P96" s="119">
        <v>0</v>
      </c>
      <c r="Q96" s="119">
        <v>0</v>
      </c>
      <c r="R96" s="119">
        <v>10605</v>
      </c>
      <c r="S96" s="119">
        <v>0</v>
      </c>
      <c r="T96" s="120">
        <v>48700</v>
      </c>
    </row>
    <row r="97" spans="1:20" ht="12.75">
      <c r="A97" s="135" t="s">
        <v>44</v>
      </c>
      <c r="B97" s="122" t="s">
        <v>229</v>
      </c>
      <c r="C97" s="119">
        <v>0</v>
      </c>
      <c r="D97" s="120">
        <v>0</v>
      </c>
      <c r="E97" s="118">
        <v>0</v>
      </c>
      <c r="F97" s="119">
        <v>0</v>
      </c>
      <c r="G97" s="118">
        <v>0</v>
      </c>
      <c r="H97" s="119">
        <v>0</v>
      </c>
      <c r="I97" s="118">
        <v>0</v>
      </c>
      <c r="J97" s="119">
        <v>0</v>
      </c>
      <c r="K97" s="119">
        <v>0</v>
      </c>
      <c r="L97" s="167">
        <v>0</v>
      </c>
      <c r="M97" s="119">
        <v>0</v>
      </c>
      <c r="N97" s="119">
        <v>0</v>
      </c>
      <c r="O97" s="120">
        <v>0</v>
      </c>
      <c r="P97" s="119">
        <v>0</v>
      </c>
      <c r="Q97" s="119">
        <v>0</v>
      </c>
      <c r="R97" s="119">
        <v>0</v>
      </c>
      <c r="S97" s="119">
        <v>0</v>
      </c>
      <c r="T97" s="120">
        <v>0</v>
      </c>
    </row>
    <row r="98" spans="1:20" ht="25.5">
      <c r="A98" s="132"/>
      <c r="B98" s="128" t="s">
        <v>238</v>
      </c>
      <c r="C98" s="119">
        <v>35412</v>
      </c>
      <c r="D98" s="120">
        <v>0</v>
      </c>
      <c r="E98" s="118">
        <v>44</v>
      </c>
      <c r="F98" s="119">
        <v>142</v>
      </c>
      <c r="G98" s="118">
        <v>0</v>
      </c>
      <c r="H98" s="119">
        <v>2301</v>
      </c>
      <c r="I98" s="118">
        <v>0</v>
      </c>
      <c r="J98" s="119">
        <v>196</v>
      </c>
      <c r="K98" s="119">
        <v>0</v>
      </c>
      <c r="L98" s="167">
        <v>0</v>
      </c>
      <c r="M98" s="119">
        <v>0</v>
      </c>
      <c r="N98" s="119">
        <v>0</v>
      </c>
      <c r="O98" s="120">
        <v>0</v>
      </c>
      <c r="P98" s="119">
        <v>0</v>
      </c>
      <c r="Q98" s="119">
        <v>0</v>
      </c>
      <c r="R98" s="119">
        <v>10605</v>
      </c>
      <c r="S98" s="119">
        <v>0</v>
      </c>
      <c r="T98" s="120">
        <v>48700</v>
      </c>
    </row>
    <row r="99" spans="1:20" ht="12.75">
      <c r="A99" s="132" t="s">
        <v>67</v>
      </c>
      <c r="B99" s="122" t="s">
        <v>239</v>
      </c>
      <c r="C99" s="119">
        <v>796</v>
      </c>
      <c r="D99" s="120">
        <v>0</v>
      </c>
      <c r="E99" s="118">
        <v>351</v>
      </c>
      <c r="F99" s="119">
        <v>0</v>
      </c>
      <c r="G99" s="118">
        <v>1634</v>
      </c>
      <c r="H99" s="119">
        <v>817</v>
      </c>
      <c r="I99" s="118">
        <v>0</v>
      </c>
      <c r="J99" s="119">
        <v>0</v>
      </c>
      <c r="K99" s="119">
        <v>0</v>
      </c>
      <c r="L99" s="167">
        <v>0</v>
      </c>
      <c r="M99" s="119">
        <v>0</v>
      </c>
      <c r="N99" s="119">
        <v>0</v>
      </c>
      <c r="O99" s="120">
        <v>0</v>
      </c>
      <c r="P99" s="119">
        <v>0</v>
      </c>
      <c r="Q99" s="119">
        <v>0</v>
      </c>
      <c r="R99" s="119">
        <v>0</v>
      </c>
      <c r="S99" s="119">
        <v>0</v>
      </c>
      <c r="T99" s="120">
        <v>3598</v>
      </c>
    </row>
    <row r="100" spans="1:20" ht="12.75">
      <c r="A100" s="132" t="s">
        <v>73</v>
      </c>
      <c r="B100" s="122" t="s">
        <v>240</v>
      </c>
      <c r="C100" s="119">
        <v>0</v>
      </c>
      <c r="D100" s="120">
        <v>0</v>
      </c>
      <c r="E100" s="118">
        <v>106</v>
      </c>
      <c r="F100" s="119">
        <v>0</v>
      </c>
      <c r="G100" s="118">
        <v>0</v>
      </c>
      <c r="H100" s="119">
        <v>0</v>
      </c>
      <c r="I100" s="118">
        <v>0</v>
      </c>
      <c r="J100" s="119">
        <v>0</v>
      </c>
      <c r="K100" s="119">
        <v>0</v>
      </c>
      <c r="L100" s="167">
        <v>0</v>
      </c>
      <c r="M100" s="119">
        <v>0</v>
      </c>
      <c r="N100" s="119">
        <v>0</v>
      </c>
      <c r="O100" s="120">
        <v>0</v>
      </c>
      <c r="P100" s="119">
        <v>0</v>
      </c>
      <c r="Q100" s="119">
        <v>0</v>
      </c>
      <c r="R100" s="119">
        <v>0</v>
      </c>
      <c r="S100" s="119">
        <v>0</v>
      </c>
      <c r="T100" s="120">
        <v>106</v>
      </c>
    </row>
    <row r="101" spans="1:20" ht="12.75">
      <c r="A101" s="132" t="s">
        <v>75</v>
      </c>
      <c r="B101" s="122" t="s">
        <v>241</v>
      </c>
      <c r="C101" s="119">
        <v>0</v>
      </c>
      <c r="D101" s="120">
        <v>0</v>
      </c>
      <c r="E101" s="118">
        <v>0</v>
      </c>
      <c r="F101" s="119">
        <v>0</v>
      </c>
      <c r="G101" s="118">
        <v>0</v>
      </c>
      <c r="H101" s="119">
        <v>0</v>
      </c>
      <c r="I101" s="118">
        <v>0</v>
      </c>
      <c r="J101" s="119">
        <v>0</v>
      </c>
      <c r="K101" s="119">
        <v>0</v>
      </c>
      <c r="L101" s="167">
        <v>0</v>
      </c>
      <c r="M101" s="119">
        <v>0</v>
      </c>
      <c r="N101" s="119">
        <v>0</v>
      </c>
      <c r="O101" s="120">
        <v>0</v>
      </c>
      <c r="P101" s="119">
        <v>0</v>
      </c>
      <c r="Q101" s="119">
        <v>0</v>
      </c>
      <c r="R101" s="119">
        <v>0</v>
      </c>
      <c r="S101" s="119">
        <v>0</v>
      </c>
      <c r="T101" s="120">
        <v>0</v>
      </c>
    </row>
    <row r="102" spans="1:20" ht="12.75">
      <c r="A102" s="135" t="s">
        <v>43</v>
      </c>
      <c r="B102" s="122" t="s">
        <v>57</v>
      </c>
      <c r="C102" s="119">
        <v>0</v>
      </c>
      <c r="D102" s="120">
        <v>0</v>
      </c>
      <c r="E102" s="118">
        <v>457</v>
      </c>
      <c r="F102" s="119">
        <v>0</v>
      </c>
      <c r="G102" s="118">
        <v>0</v>
      </c>
      <c r="H102" s="119">
        <v>1775</v>
      </c>
      <c r="I102" s="118">
        <v>0</v>
      </c>
      <c r="J102" s="119">
        <v>0</v>
      </c>
      <c r="K102" s="119">
        <v>0</v>
      </c>
      <c r="L102" s="167">
        <v>0</v>
      </c>
      <c r="M102" s="119">
        <v>0</v>
      </c>
      <c r="N102" s="119">
        <v>0</v>
      </c>
      <c r="O102" s="120">
        <v>0</v>
      </c>
      <c r="P102" s="119">
        <v>0</v>
      </c>
      <c r="Q102" s="119">
        <v>0</v>
      </c>
      <c r="R102" s="119">
        <v>0</v>
      </c>
      <c r="S102" s="119">
        <v>0</v>
      </c>
      <c r="T102" s="120">
        <v>2232</v>
      </c>
    </row>
    <row r="103" spans="1:20" ht="12.75">
      <c r="A103" s="135" t="s">
        <v>44</v>
      </c>
      <c r="B103" s="122" t="s">
        <v>229</v>
      </c>
      <c r="C103" s="119">
        <v>0</v>
      </c>
      <c r="D103" s="120">
        <v>0</v>
      </c>
      <c r="E103" s="118">
        <v>0</v>
      </c>
      <c r="F103" s="119">
        <v>0</v>
      </c>
      <c r="G103" s="118">
        <v>0</v>
      </c>
      <c r="H103" s="119">
        <v>0</v>
      </c>
      <c r="I103" s="118">
        <v>0</v>
      </c>
      <c r="J103" s="119">
        <v>0</v>
      </c>
      <c r="K103" s="119">
        <v>0</v>
      </c>
      <c r="L103" s="167">
        <v>0</v>
      </c>
      <c r="M103" s="119">
        <v>0</v>
      </c>
      <c r="N103" s="119">
        <v>0</v>
      </c>
      <c r="O103" s="120">
        <v>0</v>
      </c>
      <c r="P103" s="119">
        <v>0</v>
      </c>
      <c r="Q103" s="119">
        <v>0</v>
      </c>
      <c r="R103" s="119">
        <v>0</v>
      </c>
      <c r="S103" s="119">
        <v>0</v>
      </c>
      <c r="T103" s="120">
        <v>0</v>
      </c>
    </row>
    <row r="104" spans="1:20" ht="25.5">
      <c r="A104" s="132"/>
      <c r="B104" s="128" t="s">
        <v>242</v>
      </c>
      <c r="C104" s="119">
        <v>0</v>
      </c>
      <c r="D104" s="120">
        <v>0</v>
      </c>
      <c r="E104" s="118">
        <v>457</v>
      </c>
      <c r="F104" s="119">
        <v>0</v>
      </c>
      <c r="G104" s="118">
        <v>0</v>
      </c>
      <c r="H104" s="119">
        <v>1775</v>
      </c>
      <c r="I104" s="118">
        <v>0</v>
      </c>
      <c r="J104" s="119">
        <v>0</v>
      </c>
      <c r="K104" s="119">
        <v>0</v>
      </c>
      <c r="L104" s="167">
        <v>0</v>
      </c>
      <c r="M104" s="119">
        <v>0</v>
      </c>
      <c r="N104" s="119">
        <v>0</v>
      </c>
      <c r="O104" s="120">
        <v>0</v>
      </c>
      <c r="P104" s="119">
        <v>0</v>
      </c>
      <c r="Q104" s="119">
        <v>0</v>
      </c>
      <c r="R104" s="119">
        <v>0</v>
      </c>
      <c r="S104" s="119">
        <v>0</v>
      </c>
      <c r="T104" s="120">
        <v>2232</v>
      </c>
    </row>
    <row r="105" spans="1:20" ht="12.75">
      <c r="A105" s="134"/>
      <c r="B105" s="54" t="s">
        <v>243</v>
      </c>
      <c r="C105" s="119">
        <v>180071</v>
      </c>
      <c r="D105" s="120">
        <v>256</v>
      </c>
      <c r="E105" s="118">
        <v>39234</v>
      </c>
      <c r="F105" s="119">
        <v>19331</v>
      </c>
      <c r="G105" s="118">
        <v>46465</v>
      </c>
      <c r="H105" s="119">
        <v>66028</v>
      </c>
      <c r="I105" s="118">
        <v>43906.62242</v>
      </c>
      <c r="J105" s="119">
        <v>15662</v>
      </c>
      <c r="K105" s="119">
        <v>8237.937319999999</v>
      </c>
      <c r="L105" s="167">
        <v>1151</v>
      </c>
      <c r="M105" s="119">
        <v>3000</v>
      </c>
      <c r="N105" s="119">
        <v>126</v>
      </c>
      <c r="O105" s="120">
        <v>3125</v>
      </c>
      <c r="P105" s="119">
        <v>368</v>
      </c>
      <c r="Q105" s="119">
        <v>419</v>
      </c>
      <c r="R105" s="119">
        <v>19219</v>
      </c>
      <c r="S105" s="119">
        <v>1508</v>
      </c>
      <c r="T105" s="120">
        <v>448107.55974000006</v>
      </c>
    </row>
    <row r="106" spans="1:20" ht="25.5">
      <c r="A106" s="132" t="s">
        <v>9</v>
      </c>
      <c r="B106" s="54" t="s">
        <v>157</v>
      </c>
      <c r="C106" s="119">
        <v>0</v>
      </c>
      <c r="D106" s="120">
        <v>0</v>
      </c>
      <c r="E106" s="118">
        <v>0</v>
      </c>
      <c r="F106" s="119">
        <v>0</v>
      </c>
      <c r="G106" s="118">
        <v>0</v>
      </c>
      <c r="H106" s="119">
        <v>0</v>
      </c>
      <c r="I106" s="118">
        <v>0</v>
      </c>
      <c r="J106" s="119">
        <v>0</v>
      </c>
      <c r="K106" s="119">
        <v>0</v>
      </c>
      <c r="L106" s="167">
        <v>0</v>
      </c>
      <c r="M106" s="119">
        <v>0</v>
      </c>
      <c r="N106" s="119">
        <v>0</v>
      </c>
      <c r="O106" s="120">
        <v>0</v>
      </c>
      <c r="P106" s="119">
        <v>0</v>
      </c>
      <c r="Q106" s="119">
        <v>0</v>
      </c>
      <c r="R106" s="119">
        <v>0</v>
      </c>
      <c r="S106" s="119">
        <v>0</v>
      </c>
      <c r="T106" s="120">
        <v>0</v>
      </c>
    </row>
    <row r="107" spans="1:20" ht="12.75">
      <c r="A107" s="135" t="s">
        <v>43</v>
      </c>
      <c r="B107" s="122" t="s">
        <v>57</v>
      </c>
      <c r="C107" s="119">
        <v>17278</v>
      </c>
      <c r="D107" s="120">
        <v>0</v>
      </c>
      <c r="E107" s="118">
        <v>36</v>
      </c>
      <c r="F107" s="119">
        <v>403</v>
      </c>
      <c r="G107" s="118">
        <v>454</v>
      </c>
      <c r="H107" s="119">
        <v>33376</v>
      </c>
      <c r="I107" s="118">
        <v>345</v>
      </c>
      <c r="J107" s="119">
        <v>748</v>
      </c>
      <c r="K107" s="119">
        <v>0</v>
      </c>
      <c r="L107" s="167">
        <v>0</v>
      </c>
      <c r="M107" s="119">
        <v>0</v>
      </c>
      <c r="N107" s="119">
        <v>1533</v>
      </c>
      <c r="O107" s="120">
        <v>0</v>
      </c>
      <c r="P107" s="119">
        <v>0</v>
      </c>
      <c r="Q107" s="119">
        <v>11</v>
      </c>
      <c r="R107" s="119">
        <v>0</v>
      </c>
      <c r="S107" s="119">
        <v>10</v>
      </c>
      <c r="T107" s="120">
        <v>54194</v>
      </c>
    </row>
    <row r="108" spans="1:20" ht="12.75">
      <c r="A108" s="135" t="s">
        <v>44</v>
      </c>
      <c r="B108" s="122" t="s">
        <v>229</v>
      </c>
      <c r="C108" s="119">
        <v>0</v>
      </c>
      <c r="D108" s="120">
        <v>0</v>
      </c>
      <c r="E108" s="118">
        <v>0</v>
      </c>
      <c r="F108" s="119">
        <v>0</v>
      </c>
      <c r="G108" s="118">
        <v>0</v>
      </c>
      <c r="H108" s="119">
        <v>-385</v>
      </c>
      <c r="I108" s="118">
        <v>0</v>
      </c>
      <c r="J108" s="119">
        <v>0</v>
      </c>
      <c r="K108" s="119">
        <v>0</v>
      </c>
      <c r="L108" s="167">
        <v>0</v>
      </c>
      <c r="M108" s="119">
        <v>0</v>
      </c>
      <c r="N108" s="119">
        <v>0</v>
      </c>
      <c r="O108" s="120">
        <v>0</v>
      </c>
      <c r="P108" s="119">
        <v>0</v>
      </c>
      <c r="Q108" s="119">
        <v>0</v>
      </c>
      <c r="R108" s="119">
        <v>0</v>
      </c>
      <c r="S108" s="119">
        <v>0</v>
      </c>
      <c r="T108" s="120">
        <v>-385</v>
      </c>
    </row>
    <row r="109" spans="1:20" ht="12.75">
      <c r="A109" s="134"/>
      <c r="B109" s="128" t="s">
        <v>244</v>
      </c>
      <c r="C109" s="119">
        <v>17278</v>
      </c>
      <c r="D109" s="120">
        <v>0</v>
      </c>
      <c r="E109" s="118">
        <v>36</v>
      </c>
      <c r="F109" s="119">
        <v>403</v>
      </c>
      <c r="G109" s="118">
        <v>454</v>
      </c>
      <c r="H109" s="119">
        <v>32991</v>
      </c>
      <c r="I109" s="118">
        <v>345</v>
      </c>
      <c r="J109" s="119">
        <v>748</v>
      </c>
      <c r="K109" s="119">
        <v>0</v>
      </c>
      <c r="L109" s="167">
        <v>0</v>
      </c>
      <c r="M109" s="119">
        <v>0</v>
      </c>
      <c r="N109" s="119">
        <v>1533</v>
      </c>
      <c r="O109" s="120">
        <v>0</v>
      </c>
      <c r="P109" s="119">
        <v>0</v>
      </c>
      <c r="Q109" s="119">
        <v>11</v>
      </c>
      <c r="R109" s="119">
        <v>0</v>
      </c>
      <c r="S109" s="119">
        <v>10</v>
      </c>
      <c r="T109" s="120">
        <v>53809</v>
      </c>
    </row>
    <row r="110" spans="1:20" ht="25.5">
      <c r="A110" s="132" t="s">
        <v>10</v>
      </c>
      <c r="B110" s="54" t="s">
        <v>36</v>
      </c>
      <c r="C110" s="119">
        <v>0</v>
      </c>
      <c r="D110" s="120">
        <v>0</v>
      </c>
      <c r="E110" s="118">
        <v>0</v>
      </c>
      <c r="F110" s="119">
        <v>0</v>
      </c>
      <c r="G110" s="118">
        <v>42</v>
      </c>
      <c r="H110" s="119">
        <v>0</v>
      </c>
      <c r="I110" s="118">
        <v>0</v>
      </c>
      <c r="J110" s="119">
        <v>0</v>
      </c>
      <c r="K110" s="119">
        <v>0</v>
      </c>
      <c r="L110" s="167">
        <v>0</v>
      </c>
      <c r="M110" s="119">
        <v>0</v>
      </c>
      <c r="N110" s="119">
        <v>0</v>
      </c>
      <c r="O110" s="120">
        <v>0</v>
      </c>
      <c r="P110" s="119">
        <v>0</v>
      </c>
      <c r="Q110" s="119">
        <v>0</v>
      </c>
      <c r="R110" s="119">
        <v>0</v>
      </c>
      <c r="S110" s="119">
        <v>0</v>
      </c>
      <c r="T110" s="120">
        <v>42</v>
      </c>
    </row>
    <row r="111" spans="1:20" ht="12.75">
      <c r="A111" s="132" t="s">
        <v>11</v>
      </c>
      <c r="B111" s="54" t="s">
        <v>37</v>
      </c>
      <c r="C111" s="119">
        <v>0</v>
      </c>
      <c r="D111" s="120">
        <v>0</v>
      </c>
      <c r="E111" s="118">
        <v>0</v>
      </c>
      <c r="F111" s="119">
        <v>0</v>
      </c>
      <c r="G111" s="118">
        <v>0</v>
      </c>
      <c r="H111" s="119">
        <v>0</v>
      </c>
      <c r="I111" s="118">
        <v>0</v>
      </c>
      <c r="J111" s="119">
        <v>0</v>
      </c>
      <c r="K111" s="119">
        <v>0</v>
      </c>
      <c r="L111" s="167">
        <v>0</v>
      </c>
      <c r="M111" s="119">
        <v>0</v>
      </c>
      <c r="N111" s="119">
        <v>0</v>
      </c>
      <c r="O111" s="120">
        <v>0</v>
      </c>
      <c r="P111" s="119">
        <v>0</v>
      </c>
      <c r="Q111" s="119">
        <v>0</v>
      </c>
      <c r="R111" s="119">
        <v>0</v>
      </c>
      <c r="S111" s="119">
        <v>0</v>
      </c>
      <c r="T111" s="120">
        <v>0</v>
      </c>
    </row>
    <row r="112" spans="1:20" ht="25.5">
      <c r="A112" s="132" t="s">
        <v>171</v>
      </c>
      <c r="B112" s="122" t="s">
        <v>245</v>
      </c>
      <c r="C112" s="119">
        <v>2938</v>
      </c>
      <c r="D112" s="120">
        <v>84</v>
      </c>
      <c r="E112" s="118">
        <v>1340</v>
      </c>
      <c r="F112" s="119">
        <v>160</v>
      </c>
      <c r="G112" s="118">
        <v>2016</v>
      </c>
      <c r="H112" s="119">
        <v>969</v>
      </c>
      <c r="I112" s="118">
        <v>1046</v>
      </c>
      <c r="J112" s="119">
        <v>0</v>
      </c>
      <c r="K112" s="119">
        <v>900.9520200000001</v>
      </c>
      <c r="L112" s="167">
        <v>0</v>
      </c>
      <c r="M112" s="119">
        <v>1032</v>
      </c>
      <c r="N112" s="119">
        <v>143</v>
      </c>
      <c r="O112" s="120">
        <v>88</v>
      </c>
      <c r="P112" s="119">
        <v>111</v>
      </c>
      <c r="Q112" s="119">
        <v>39</v>
      </c>
      <c r="R112" s="119">
        <v>41</v>
      </c>
      <c r="S112" s="119">
        <v>0</v>
      </c>
      <c r="T112" s="120">
        <v>10907.95202</v>
      </c>
    </row>
    <row r="113" spans="1:20" ht="25.5">
      <c r="A113" s="132" t="s">
        <v>167</v>
      </c>
      <c r="B113" s="122" t="s">
        <v>246</v>
      </c>
      <c r="C113" s="119">
        <v>0</v>
      </c>
      <c r="D113" s="120">
        <v>0</v>
      </c>
      <c r="E113" s="118">
        <v>0</v>
      </c>
      <c r="F113" s="119">
        <v>0</v>
      </c>
      <c r="G113" s="118">
        <v>0</v>
      </c>
      <c r="H113" s="119">
        <v>0</v>
      </c>
      <c r="I113" s="118">
        <v>0</v>
      </c>
      <c r="J113" s="119">
        <v>0</v>
      </c>
      <c r="K113" s="119">
        <v>0</v>
      </c>
      <c r="L113" s="167">
        <v>0</v>
      </c>
      <c r="M113" s="119">
        <v>0</v>
      </c>
      <c r="N113" s="119">
        <v>0</v>
      </c>
      <c r="O113" s="120">
        <v>0</v>
      </c>
      <c r="P113" s="119">
        <v>0</v>
      </c>
      <c r="Q113" s="119">
        <v>0</v>
      </c>
      <c r="R113" s="119">
        <v>0</v>
      </c>
      <c r="S113" s="119">
        <v>0</v>
      </c>
      <c r="T113" s="120">
        <v>0</v>
      </c>
    </row>
    <row r="114" spans="1:20" ht="25.5">
      <c r="A114" s="132" t="s">
        <v>167</v>
      </c>
      <c r="B114" s="122" t="s">
        <v>247</v>
      </c>
      <c r="C114" s="119">
        <v>0</v>
      </c>
      <c r="D114" s="120">
        <v>0</v>
      </c>
      <c r="E114" s="118">
        <v>0</v>
      </c>
      <c r="F114" s="119">
        <v>0</v>
      </c>
      <c r="G114" s="118">
        <v>0</v>
      </c>
      <c r="H114" s="119">
        <v>0</v>
      </c>
      <c r="I114" s="118">
        <v>0</v>
      </c>
      <c r="J114" s="119">
        <v>0</v>
      </c>
      <c r="K114" s="119">
        <v>0</v>
      </c>
      <c r="L114" s="167">
        <v>0</v>
      </c>
      <c r="M114" s="119">
        <v>0</v>
      </c>
      <c r="N114" s="119">
        <v>0</v>
      </c>
      <c r="O114" s="120">
        <v>0</v>
      </c>
      <c r="P114" s="119">
        <v>0</v>
      </c>
      <c r="Q114" s="119">
        <v>0</v>
      </c>
      <c r="R114" s="119">
        <v>0</v>
      </c>
      <c r="S114" s="119">
        <v>0</v>
      </c>
      <c r="T114" s="120">
        <v>0</v>
      </c>
    </row>
    <row r="115" spans="1:20" ht="12.75">
      <c r="A115" s="132" t="s">
        <v>15</v>
      </c>
      <c r="B115" s="122" t="s">
        <v>248</v>
      </c>
      <c r="C115" s="119">
        <v>38</v>
      </c>
      <c r="D115" s="120">
        <v>0</v>
      </c>
      <c r="E115" s="118">
        <v>568</v>
      </c>
      <c r="F115" s="119">
        <v>0</v>
      </c>
      <c r="G115" s="118">
        <v>272</v>
      </c>
      <c r="H115" s="119">
        <v>319</v>
      </c>
      <c r="I115" s="118">
        <v>567</v>
      </c>
      <c r="J115" s="119">
        <v>1037</v>
      </c>
      <c r="K115" s="119">
        <v>0.15568</v>
      </c>
      <c r="L115" s="167">
        <v>0</v>
      </c>
      <c r="M115" s="119">
        <v>434</v>
      </c>
      <c r="N115" s="119">
        <v>5</v>
      </c>
      <c r="O115" s="120">
        <v>10</v>
      </c>
      <c r="P115" s="119">
        <v>0</v>
      </c>
      <c r="Q115" s="119">
        <v>0</v>
      </c>
      <c r="R115" s="119">
        <v>0</v>
      </c>
      <c r="S115" s="119">
        <v>0</v>
      </c>
      <c r="T115" s="120">
        <v>3250.15568</v>
      </c>
    </row>
    <row r="116" spans="1:20" ht="25.5">
      <c r="A116" s="132" t="s">
        <v>167</v>
      </c>
      <c r="B116" s="122" t="s">
        <v>246</v>
      </c>
      <c r="C116" s="119">
        <v>0</v>
      </c>
      <c r="D116" s="120">
        <v>0</v>
      </c>
      <c r="E116" s="118">
        <v>0</v>
      </c>
      <c r="F116" s="119">
        <v>0</v>
      </c>
      <c r="G116" s="118">
        <v>0</v>
      </c>
      <c r="H116" s="119">
        <v>61</v>
      </c>
      <c r="I116" s="118">
        <v>0</v>
      </c>
      <c r="J116" s="119">
        <v>0</v>
      </c>
      <c r="K116" s="119">
        <v>0</v>
      </c>
      <c r="L116" s="167">
        <v>0</v>
      </c>
      <c r="M116" s="119">
        <v>0</v>
      </c>
      <c r="N116" s="119">
        <v>0</v>
      </c>
      <c r="O116" s="120">
        <v>0</v>
      </c>
      <c r="P116" s="119">
        <v>0</v>
      </c>
      <c r="Q116" s="119">
        <v>0</v>
      </c>
      <c r="R116" s="119">
        <v>0</v>
      </c>
      <c r="S116" s="119">
        <v>0</v>
      </c>
      <c r="T116" s="120">
        <v>61</v>
      </c>
    </row>
    <row r="117" spans="1:20" ht="25.5">
      <c r="A117" s="132" t="s">
        <v>167</v>
      </c>
      <c r="B117" s="122" t="s">
        <v>247</v>
      </c>
      <c r="C117" s="119">
        <v>0</v>
      </c>
      <c r="D117" s="120">
        <v>0</v>
      </c>
      <c r="E117" s="118">
        <v>0</v>
      </c>
      <c r="F117" s="119">
        <v>0</v>
      </c>
      <c r="G117" s="118">
        <v>0</v>
      </c>
      <c r="H117" s="119">
        <v>0</v>
      </c>
      <c r="I117" s="118">
        <v>0</v>
      </c>
      <c r="J117" s="119">
        <v>0</v>
      </c>
      <c r="K117" s="119">
        <v>0</v>
      </c>
      <c r="L117" s="167">
        <v>0</v>
      </c>
      <c r="M117" s="119">
        <v>0</v>
      </c>
      <c r="N117" s="119">
        <v>0</v>
      </c>
      <c r="O117" s="120">
        <v>0</v>
      </c>
      <c r="P117" s="119">
        <v>0</v>
      </c>
      <c r="Q117" s="119">
        <v>0</v>
      </c>
      <c r="R117" s="119">
        <v>0</v>
      </c>
      <c r="S117" s="119">
        <v>0</v>
      </c>
      <c r="T117" s="120">
        <v>0</v>
      </c>
    </row>
    <row r="118" spans="1:20" ht="12.75">
      <c r="A118" s="132" t="s">
        <v>178</v>
      </c>
      <c r="B118" s="122" t="s">
        <v>249</v>
      </c>
      <c r="C118" s="119">
        <v>0</v>
      </c>
      <c r="D118" s="120">
        <v>0</v>
      </c>
      <c r="E118" s="118">
        <v>0</v>
      </c>
      <c r="F118" s="119">
        <v>0</v>
      </c>
      <c r="G118" s="118">
        <v>0</v>
      </c>
      <c r="H118" s="119">
        <v>0</v>
      </c>
      <c r="I118" s="118">
        <v>0</v>
      </c>
      <c r="J118" s="119">
        <v>0</v>
      </c>
      <c r="K118" s="119">
        <v>0</v>
      </c>
      <c r="L118" s="167">
        <v>0</v>
      </c>
      <c r="M118" s="119">
        <v>0</v>
      </c>
      <c r="N118" s="119">
        <v>0</v>
      </c>
      <c r="O118" s="120">
        <v>0</v>
      </c>
      <c r="P118" s="119">
        <v>0</v>
      </c>
      <c r="Q118" s="119">
        <v>0</v>
      </c>
      <c r="R118" s="119">
        <v>0</v>
      </c>
      <c r="S118" s="119">
        <v>0</v>
      </c>
      <c r="T118" s="120">
        <v>0</v>
      </c>
    </row>
    <row r="119" spans="1:20" ht="12.75">
      <c r="A119" s="132" t="s">
        <v>42</v>
      </c>
      <c r="B119" s="122" t="s">
        <v>250</v>
      </c>
      <c r="C119" s="119">
        <v>0</v>
      </c>
      <c r="D119" s="120">
        <v>0</v>
      </c>
      <c r="E119" s="118">
        <v>0</v>
      </c>
      <c r="F119" s="119">
        <v>0</v>
      </c>
      <c r="G119" s="118">
        <v>0</v>
      </c>
      <c r="H119" s="119">
        <v>0</v>
      </c>
      <c r="I119" s="118">
        <v>0</v>
      </c>
      <c r="J119" s="119">
        <v>0</v>
      </c>
      <c r="K119" s="119">
        <v>0</v>
      </c>
      <c r="L119" s="167">
        <v>0</v>
      </c>
      <c r="M119" s="119">
        <v>0</v>
      </c>
      <c r="N119" s="119">
        <v>0</v>
      </c>
      <c r="O119" s="120">
        <v>0</v>
      </c>
      <c r="P119" s="119">
        <v>0</v>
      </c>
      <c r="Q119" s="119">
        <v>0</v>
      </c>
      <c r="R119" s="119">
        <v>0</v>
      </c>
      <c r="S119" s="119">
        <v>0</v>
      </c>
      <c r="T119" s="120">
        <v>0</v>
      </c>
    </row>
    <row r="120" spans="1:20" ht="25.5">
      <c r="A120" s="132" t="s">
        <v>167</v>
      </c>
      <c r="B120" s="122" t="s">
        <v>246</v>
      </c>
      <c r="C120" s="119">
        <v>0</v>
      </c>
      <c r="D120" s="120">
        <v>0</v>
      </c>
      <c r="E120" s="118">
        <v>0</v>
      </c>
      <c r="F120" s="119">
        <v>0</v>
      </c>
      <c r="G120" s="118">
        <v>0</v>
      </c>
      <c r="H120" s="119">
        <v>0</v>
      </c>
      <c r="I120" s="118">
        <v>0</v>
      </c>
      <c r="J120" s="119">
        <v>0</v>
      </c>
      <c r="K120" s="119">
        <v>0</v>
      </c>
      <c r="L120" s="167">
        <v>0</v>
      </c>
      <c r="M120" s="119">
        <v>0</v>
      </c>
      <c r="N120" s="119">
        <v>0</v>
      </c>
      <c r="O120" s="120">
        <v>0</v>
      </c>
      <c r="P120" s="119">
        <v>0</v>
      </c>
      <c r="Q120" s="119">
        <v>0</v>
      </c>
      <c r="R120" s="119">
        <v>0</v>
      </c>
      <c r="S120" s="119">
        <v>0</v>
      </c>
      <c r="T120" s="120">
        <v>0</v>
      </c>
    </row>
    <row r="121" spans="1:20" ht="25.5">
      <c r="A121" s="132" t="s">
        <v>167</v>
      </c>
      <c r="B121" s="122" t="s">
        <v>247</v>
      </c>
      <c r="C121" s="119">
        <v>0</v>
      </c>
      <c r="D121" s="120">
        <v>0</v>
      </c>
      <c r="E121" s="118">
        <v>0</v>
      </c>
      <c r="F121" s="119">
        <v>0</v>
      </c>
      <c r="G121" s="118">
        <v>0</v>
      </c>
      <c r="H121" s="119">
        <v>0</v>
      </c>
      <c r="I121" s="118">
        <v>0</v>
      </c>
      <c r="J121" s="119">
        <v>0</v>
      </c>
      <c r="K121" s="119">
        <v>0</v>
      </c>
      <c r="L121" s="167">
        <v>0</v>
      </c>
      <c r="M121" s="119">
        <v>0</v>
      </c>
      <c r="N121" s="119">
        <v>0</v>
      </c>
      <c r="O121" s="120">
        <v>0</v>
      </c>
      <c r="P121" s="119">
        <v>0</v>
      </c>
      <c r="Q121" s="119">
        <v>0</v>
      </c>
      <c r="R121" s="119">
        <v>0</v>
      </c>
      <c r="S121" s="119">
        <v>0</v>
      </c>
      <c r="T121" s="120">
        <v>0</v>
      </c>
    </row>
    <row r="122" spans="1:20" ht="12.75">
      <c r="A122" s="132" t="s">
        <v>51</v>
      </c>
      <c r="B122" s="122" t="s">
        <v>251</v>
      </c>
      <c r="C122" s="119">
        <v>0</v>
      </c>
      <c r="D122" s="120">
        <v>0</v>
      </c>
      <c r="E122" s="118">
        <v>0</v>
      </c>
      <c r="F122" s="119">
        <v>0</v>
      </c>
      <c r="G122" s="118">
        <v>0</v>
      </c>
      <c r="H122" s="119">
        <v>0</v>
      </c>
      <c r="I122" s="118">
        <v>0</v>
      </c>
      <c r="J122" s="119">
        <v>0</v>
      </c>
      <c r="K122" s="119">
        <v>0</v>
      </c>
      <c r="L122" s="167">
        <v>0</v>
      </c>
      <c r="M122" s="119">
        <v>0</v>
      </c>
      <c r="N122" s="119">
        <v>0</v>
      </c>
      <c r="O122" s="120">
        <v>0</v>
      </c>
      <c r="P122" s="119">
        <v>0</v>
      </c>
      <c r="Q122" s="119">
        <v>0</v>
      </c>
      <c r="R122" s="119">
        <v>0</v>
      </c>
      <c r="S122" s="119">
        <v>0</v>
      </c>
      <c r="T122" s="120">
        <v>0</v>
      </c>
    </row>
    <row r="123" spans="1:20" ht="25.5">
      <c r="A123" s="132" t="s">
        <v>167</v>
      </c>
      <c r="B123" s="122" t="s">
        <v>246</v>
      </c>
      <c r="C123" s="119">
        <v>0</v>
      </c>
      <c r="D123" s="120">
        <v>0</v>
      </c>
      <c r="E123" s="118">
        <v>0</v>
      </c>
      <c r="F123" s="119">
        <v>0</v>
      </c>
      <c r="G123" s="118">
        <v>0</v>
      </c>
      <c r="H123" s="119">
        <v>0</v>
      </c>
      <c r="I123" s="118">
        <v>0</v>
      </c>
      <c r="J123" s="119">
        <v>0</v>
      </c>
      <c r="K123" s="119">
        <v>0</v>
      </c>
      <c r="L123" s="167">
        <v>0</v>
      </c>
      <c r="M123" s="119">
        <v>0</v>
      </c>
      <c r="N123" s="119">
        <v>0</v>
      </c>
      <c r="O123" s="120">
        <v>0</v>
      </c>
      <c r="P123" s="119">
        <v>0</v>
      </c>
      <c r="Q123" s="119">
        <v>0</v>
      </c>
      <c r="R123" s="119">
        <v>0</v>
      </c>
      <c r="S123" s="119">
        <v>0</v>
      </c>
      <c r="T123" s="120">
        <v>0</v>
      </c>
    </row>
    <row r="124" spans="1:20" ht="25.5">
      <c r="A124" s="132" t="s">
        <v>167</v>
      </c>
      <c r="B124" s="122" t="s">
        <v>247</v>
      </c>
      <c r="C124" s="119">
        <v>0</v>
      </c>
      <c r="D124" s="120">
        <v>0</v>
      </c>
      <c r="E124" s="118">
        <v>0</v>
      </c>
      <c r="F124" s="119">
        <v>0</v>
      </c>
      <c r="G124" s="118">
        <v>0</v>
      </c>
      <c r="H124" s="119">
        <v>0</v>
      </c>
      <c r="I124" s="118">
        <v>0</v>
      </c>
      <c r="J124" s="119">
        <v>0</v>
      </c>
      <c r="K124" s="119">
        <v>0</v>
      </c>
      <c r="L124" s="167">
        <v>0</v>
      </c>
      <c r="M124" s="119">
        <v>0</v>
      </c>
      <c r="N124" s="119">
        <v>0</v>
      </c>
      <c r="O124" s="120">
        <v>0</v>
      </c>
      <c r="P124" s="119">
        <v>0</v>
      </c>
      <c r="Q124" s="119">
        <v>0</v>
      </c>
      <c r="R124" s="119">
        <v>0</v>
      </c>
      <c r="S124" s="119">
        <v>0</v>
      </c>
      <c r="T124" s="120">
        <v>0</v>
      </c>
    </row>
    <row r="125" spans="1:20" ht="12.75">
      <c r="A125" s="132" t="s">
        <v>187</v>
      </c>
      <c r="B125" s="122" t="s">
        <v>252</v>
      </c>
      <c r="C125" s="119">
        <v>0</v>
      </c>
      <c r="D125" s="120">
        <v>0</v>
      </c>
      <c r="E125" s="118">
        <v>0</v>
      </c>
      <c r="F125" s="119">
        <v>0</v>
      </c>
      <c r="G125" s="118">
        <v>0</v>
      </c>
      <c r="H125" s="119">
        <v>0</v>
      </c>
      <c r="I125" s="118">
        <v>0</v>
      </c>
      <c r="J125" s="119">
        <v>0</v>
      </c>
      <c r="K125" s="119">
        <v>0</v>
      </c>
      <c r="L125" s="167">
        <v>0</v>
      </c>
      <c r="M125" s="119">
        <v>0</v>
      </c>
      <c r="N125" s="119">
        <v>0</v>
      </c>
      <c r="O125" s="120">
        <v>0</v>
      </c>
      <c r="P125" s="119">
        <v>0</v>
      </c>
      <c r="Q125" s="119">
        <v>0</v>
      </c>
      <c r="R125" s="119">
        <v>0</v>
      </c>
      <c r="S125" s="119">
        <v>0</v>
      </c>
      <c r="T125" s="120">
        <v>0</v>
      </c>
    </row>
    <row r="126" spans="1:20" ht="25.5">
      <c r="A126" s="132" t="s">
        <v>167</v>
      </c>
      <c r="B126" s="122" t="s">
        <v>246</v>
      </c>
      <c r="C126" s="119">
        <v>0</v>
      </c>
      <c r="D126" s="120">
        <v>0</v>
      </c>
      <c r="E126" s="118">
        <v>0</v>
      </c>
      <c r="F126" s="119">
        <v>0</v>
      </c>
      <c r="G126" s="118">
        <v>0</v>
      </c>
      <c r="H126" s="119">
        <v>0</v>
      </c>
      <c r="I126" s="118">
        <v>0</v>
      </c>
      <c r="J126" s="119">
        <v>0</v>
      </c>
      <c r="K126" s="119">
        <v>0</v>
      </c>
      <c r="L126" s="167">
        <v>0</v>
      </c>
      <c r="M126" s="119">
        <v>0</v>
      </c>
      <c r="N126" s="119">
        <v>0</v>
      </c>
      <c r="O126" s="120">
        <v>0</v>
      </c>
      <c r="P126" s="119">
        <v>0</v>
      </c>
      <c r="Q126" s="119">
        <v>0</v>
      </c>
      <c r="R126" s="119">
        <v>0</v>
      </c>
      <c r="S126" s="119">
        <v>0</v>
      </c>
      <c r="T126" s="120">
        <v>0</v>
      </c>
    </row>
    <row r="127" spans="1:20" ht="25.5">
      <c r="A127" s="132" t="s">
        <v>167</v>
      </c>
      <c r="B127" s="122" t="s">
        <v>247</v>
      </c>
      <c r="C127" s="119">
        <v>0</v>
      </c>
      <c r="D127" s="120">
        <v>0</v>
      </c>
      <c r="E127" s="118">
        <v>0</v>
      </c>
      <c r="F127" s="119">
        <v>0</v>
      </c>
      <c r="G127" s="118">
        <v>0</v>
      </c>
      <c r="H127" s="119">
        <v>0</v>
      </c>
      <c r="I127" s="118">
        <v>0</v>
      </c>
      <c r="J127" s="119">
        <v>0</v>
      </c>
      <c r="K127" s="119">
        <v>0</v>
      </c>
      <c r="L127" s="167">
        <v>0</v>
      </c>
      <c r="M127" s="119">
        <v>0</v>
      </c>
      <c r="N127" s="119">
        <v>0</v>
      </c>
      <c r="O127" s="120">
        <v>0</v>
      </c>
      <c r="P127" s="119">
        <v>0</v>
      </c>
      <c r="Q127" s="119">
        <v>0</v>
      </c>
      <c r="R127" s="119">
        <v>0</v>
      </c>
      <c r="S127" s="119">
        <v>0</v>
      </c>
      <c r="T127" s="120">
        <v>0</v>
      </c>
    </row>
    <row r="128" spans="1:20" ht="12.75">
      <c r="A128" s="132" t="s">
        <v>221</v>
      </c>
      <c r="B128" s="122" t="s">
        <v>253</v>
      </c>
      <c r="C128" s="119">
        <v>1790</v>
      </c>
      <c r="D128" s="120">
        <v>78</v>
      </c>
      <c r="E128" s="118">
        <v>398</v>
      </c>
      <c r="F128" s="119">
        <v>1063</v>
      </c>
      <c r="G128" s="118">
        <v>356</v>
      </c>
      <c r="H128" s="119">
        <v>1853</v>
      </c>
      <c r="I128" s="118">
        <v>719</v>
      </c>
      <c r="J128" s="119">
        <v>1081</v>
      </c>
      <c r="K128" s="119">
        <v>1283.44799</v>
      </c>
      <c r="L128" s="167">
        <v>90</v>
      </c>
      <c r="M128" s="119">
        <v>901</v>
      </c>
      <c r="N128" s="119">
        <v>105</v>
      </c>
      <c r="O128" s="120">
        <v>627</v>
      </c>
      <c r="P128" s="119">
        <v>498</v>
      </c>
      <c r="Q128" s="119">
        <v>334</v>
      </c>
      <c r="R128" s="119">
        <v>284</v>
      </c>
      <c r="S128" s="119">
        <v>6</v>
      </c>
      <c r="T128" s="120">
        <v>11466.44799</v>
      </c>
    </row>
    <row r="129" spans="1:20" ht="25.5">
      <c r="A129" s="132" t="s">
        <v>167</v>
      </c>
      <c r="B129" s="122" t="s">
        <v>246</v>
      </c>
      <c r="C129" s="119">
        <v>0</v>
      </c>
      <c r="D129" s="120">
        <v>0</v>
      </c>
      <c r="E129" s="118">
        <v>0</v>
      </c>
      <c r="F129" s="119">
        <v>0</v>
      </c>
      <c r="G129" s="118">
        <v>0</v>
      </c>
      <c r="H129" s="119">
        <v>0</v>
      </c>
      <c r="I129" s="118">
        <v>0</v>
      </c>
      <c r="J129" s="119">
        <v>0</v>
      </c>
      <c r="K129" s="119">
        <v>0</v>
      </c>
      <c r="L129" s="167">
        <v>0</v>
      </c>
      <c r="M129" s="119">
        <v>0</v>
      </c>
      <c r="N129" s="119">
        <v>0</v>
      </c>
      <c r="O129" s="120">
        <v>0</v>
      </c>
      <c r="P129" s="119">
        <v>0</v>
      </c>
      <c r="Q129" s="119">
        <v>0</v>
      </c>
      <c r="R129" s="119">
        <v>0</v>
      </c>
      <c r="S129" s="119">
        <v>0</v>
      </c>
      <c r="T129" s="120">
        <v>0</v>
      </c>
    </row>
    <row r="130" spans="1:20" ht="25.5">
      <c r="A130" s="132" t="s">
        <v>167</v>
      </c>
      <c r="B130" s="122" t="s">
        <v>247</v>
      </c>
      <c r="C130" s="119">
        <v>0</v>
      </c>
      <c r="D130" s="120">
        <v>0</v>
      </c>
      <c r="E130" s="118">
        <v>0</v>
      </c>
      <c r="F130" s="119">
        <v>0</v>
      </c>
      <c r="G130" s="118">
        <v>0</v>
      </c>
      <c r="H130" s="119">
        <v>0</v>
      </c>
      <c r="I130" s="118">
        <v>0</v>
      </c>
      <c r="J130" s="119">
        <v>0</v>
      </c>
      <c r="K130" s="119">
        <v>0</v>
      </c>
      <c r="L130" s="167">
        <v>0</v>
      </c>
      <c r="M130" s="119">
        <v>0</v>
      </c>
      <c r="N130" s="119">
        <v>0</v>
      </c>
      <c r="O130" s="120">
        <v>0</v>
      </c>
      <c r="P130" s="119">
        <v>0</v>
      </c>
      <c r="Q130" s="119">
        <v>0</v>
      </c>
      <c r="R130" s="119">
        <v>0</v>
      </c>
      <c r="S130" s="119">
        <v>0</v>
      </c>
      <c r="T130" s="120">
        <v>0</v>
      </c>
    </row>
    <row r="131" spans="1:20" ht="12.75">
      <c r="A131" s="132" t="s">
        <v>167</v>
      </c>
      <c r="B131" s="122" t="s">
        <v>254</v>
      </c>
      <c r="C131" s="119">
        <v>205</v>
      </c>
      <c r="D131" s="120">
        <v>0</v>
      </c>
      <c r="E131" s="118">
        <v>19</v>
      </c>
      <c r="F131" s="119">
        <v>207</v>
      </c>
      <c r="G131" s="118">
        <v>39</v>
      </c>
      <c r="H131" s="119">
        <v>718</v>
      </c>
      <c r="I131" s="118">
        <v>161.50839</v>
      </c>
      <c r="J131" s="119">
        <v>144</v>
      </c>
      <c r="K131" s="119">
        <v>188.93245000000002</v>
      </c>
      <c r="L131" s="167">
        <v>29</v>
      </c>
      <c r="M131" s="119">
        <v>20</v>
      </c>
      <c r="N131" s="119">
        <v>36</v>
      </c>
      <c r="O131" s="120">
        <v>22</v>
      </c>
      <c r="P131" s="119">
        <v>52</v>
      </c>
      <c r="Q131" s="119">
        <v>23</v>
      </c>
      <c r="R131" s="119">
        <v>48</v>
      </c>
      <c r="S131" s="119">
        <v>1</v>
      </c>
      <c r="T131" s="120">
        <v>1913.44084</v>
      </c>
    </row>
    <row r="132" spans="1:20" ht="12.75">
      <c r="A132" s="132" t="s">
        <v>167</v>
      </c>
      <c r="B132" s="122" t="s">
        <v>255</v>
      </c>
      <c r="C132" s="119">
        <v>1034</v>
      </c>
      <c r="D132" s="120">
        <v>1</v>
      </c>
      <c r="E132" s="118">
        <v>11</v>
      </c>
      <c r="F132" s="119">
        <v>18</v>
      </c>
      <c r="G132" s="118">
        <v>7</v>
      </c>
      <c r="H132" s="119">
        <v>473</v>
      </c>
      <c r="I132" s="118">
        <v>271</v>
      </c>
      <c r="J132" s="119">
        <v>4</v>
      </c>
      <c r="K132" s="119">
        <v>1.1587299999999998</v>
      </c>
      <c r="L132" s="167">
        <v>5</v>
      </c>
      <c r="M132" s="119">
        <v>103</v>
      </c>
      <c r="N132" s="119">
        <v>2</v>
      </c>
      <c r="O132" s="120">
        <v>71</v>
      </c>
      <c r="P132" s="119">
        <v>8</v>
      </c>
      <c r="Q132" s="119">
        <v>30</v>
      </c>
      <c r="R132" s="119">
        <v>0</v>
      </c>
      <c r="S132" s="119">
        <v>0</v>
      </c>
      <c r="T132" s="120">
        <v>2039.15873</v>
      </c>
    </row>
    <row r="133" spans="1:20" ht="12.75">
      <c r="A133" s="132" t="s">
        <v>167</v>
      </c>
      <c r="B133" s="122" t="s">
        <v>256</v>
      </c>
      <c r="C133" s="119">
        <v>22</v>
      </c>
      <c r="D133" s="120">
        <v>0</v>
      </c>
      <c r="E133" s="118">
        <v>0</v>
      </c>
      <c r="F133" s="119">
        <v>19</v>
      </c>
      <c r="G133" s="118">
        <v>0</v>
      </c>
      <c r="H133" s="119">
        <v>48</v>
      </c>
      <c r="I133" s="118">
        <v>18.96849</v>
      </c>
      <c r="J133" s="119">
        <v>24</v>
      </c>
      <c r="K133" s="119">
        <v>0.469</v>
      </c>
      <c r="L133" s="167">
        <v>6</v>
      </c>
      <c r="M133" s="119">
        <v>3</v>
      </c>
      <c r="N133" s="119">
        <v>0</v>
      </c>
      <c r="O133" s="120">
        <v>0</v>
      </c>
      <c r="P133" s="119">
        <v>10</v>
      </c>
      <c r="Q133" s="119">
        <v>0</v>
      </c>
      <c r="R133" s="119">
        <v>10</v>
      </c>
      <c r="S133" s="119">
        <v>0</v>
      </c>
      <c r="T133" s="120">
        <v>161.43749</v>
      </c>
    </row>
    <row r="134" spans="1:20" ht="12.75">
      <c r="A134" s="134"/>
      <c r="B134" s="54" t="s">
        <v>214</v>
      </c>
      <c r="C134" s="119">
        <v>4766</v>
      </c>
      <c r="D134" s="120">
        <v>162</v>
      </c>
      <c r="E134" s="118">
        <v>2306</v>
      </c>
      <c r="F134" s="119">
        <v>1223</v>
      </c>
      <c r="G134" s="118">
        <v>2644</v>
      </c>
      <c r="H134" s="119">
        <v>3141</v>
      </c>
      <c r="I134" s="118">
        <v>2332</v>
      </c>
      <c r="J134" s="119">
        <v>2118</v>
      </c>
      <c r="K134" s="119">
        <v>2184.55569</v>
      </c>
      <c r="L134" s="167">
        <v>90</v>
      </c>
      <c r="M134" s="119">
        <v>2367</v>
      </c>
      <c r="N134" s="119">
        <v>253</v>
      </c>
      <c r="O134" s="120">
        <v>725</v>
      </c>
      <c r="P134" s="119">
        <v>609</v>
      </c>
      <c r="Q134" s="119">
        <v>373</v>
      </c>
      <c r="R134" s="119">
        <v>325</v>
      </c>
      <c r="S134" s="119">
        <v>6</v>
      </c>
      <c r="T134" s="120">
        <v>25624.55569</v>
      </c>
    </row>
    <row r="135" spans="1:20" ht="25.5">
      <c r="A135" s="132" t="s">
        <v>32</v>
      </c>
      <c r="B135" s="56" t="s">
        <v>38</v>
      </c>
      <c r="C135" s="119">
        <v>0</v>
      </c>
      <c r="D135" s="120">
        <v>0</v>
      </c>
      <c r="E135" s="118">
        <v>0</v>
      </c>
      <c r="F135" s="119">
        <v>0</v>
      </c>
      <c r="G135" s="118">
        <v>0</v>
      </c>
      <c r="H135" s="119">
        <v>0</v>
      </c>
      <c r="I135" s="118">
        <v>0</v>
      </c>
      <c r="J135" s="119">
        <v>0</v>
      </c>
      <c r="K135" s="119">
        <v>0</v>
      </c>
      <c r="L135" s="167">
        <v>0</v>
      </c>
      <c r="M135" s="119">
        <v>0</v>
      </c>
      <c r="N135" s="119">
        <v>0</v>
      </c>
      <c r="O135" s="120">
        <v>0</v>
      </c>
      <c r="P135" s="119">
        <v>0</v>
      </c>
      <c r="Q135" s="119">
        <v>0</v>
      </c>
      <c r="R135" s="119">
        <v>955</v>
      </c>
      <c r="S135" s="119">
        <v>0</v>
      </c>
      <c r="T135" s="120">
        <v>955</v>
      </c>
    </row>
    <row r="136" spans="1:20" ht="12.75">
      <c r="A136" s="106"/>
      <c r="B136" s="56" t="s">
        <v>39</v>
      </c>
      <c r="C136" s="119">
        <v>237249</v>
      </c>
      <c r="D136" s="120">
        <v>8231</v>
      </c>
      <c r="E136" s="118">
        <v>51302</v>
      </c>
      <c r="F136" s="119">
        <v>29662</v>
      </c>
      <c r="G136" s="118">
        <v>60857</v>
      </c>
      <c r="H136" s="119">
        <v>387503</v>
      </c>
      <c r="I136" s="118">
        <v>70944.13678</v>
      </c>
      <c r="J136" s="119">
        <v>23748</v>
      </c>
      <c r="K136" s="119">
        <v>17642.04275</v>
      </c>
      <c r="L136" s="167">
        <v>8150</v>
      </c>
      <c r="M136" s="119">
        <v>19458</v>
      </c>
      <c r="N136" s="119">
        <v>8262</v>
      </c>
      <c r="O136" s="120">
        <v>10895</v>
      </c>
      <c r="P136" s="119">
        <v>7415</v>
      </c>
      <c r="Q136" s="119">
        <v>10905</v>
      </c>
      <c r="R136" s="119">
        <v>21547</v>
      </c>
      <c r="S136" s="119">
        <v>2185</v>
      </c>
      <c r="T136" s="120">
        <v>975955.1795300001</v>
      </c>
    </row>
    <row r="137" spans="1:20" ht="12.75">
      <c r="A137" s="136" t="s">
        <v>40</v>
      </c>
      <c r="B137" s="56" t="s">
        <v>13</v>
      </c>
      <c r="C137" s="119">
        <v>0</v>
      </c>
      <c r="D137" s="120">
        <v>0</v>
      </c>
      <c r="E137" s="118">
        <v>179</v>
      </c>
      <c r="F137" s="119">
        <v>95</v>
      </c>
      <c r="G137" s="118">
        <v>0</v>
      </c>
      <c r="H137" s="119">
        <v>16256</v>
      </c>
      <c r="I137" s="118">
        <v>0</v>
      </c>
      <c r="J137" s="119">
        <v>0</v>
      </c>
      <c r="K137" s="119">
        <v>0</v>
      </c>
      <c r="L137" s="167">
        <v>0</v>
      </c>
      <c r="M137" s="119">
        <v>0</v>
      </c>
      <c r="N137" s="119">
        <v>0</v>
      </c>
      <c r="O137" s="120">
        <v>0</v>
      </c>
      <c r="P137" s="119">
        <v>0</v>
      </c>
      <c r="Q137" s="119">
        <v>0</v>
      </c>
      <c r="R137" s="119">
        <v>0</v>
      </c>
      <c r="S137" s="119">
        <v>390</v>
      </c>
      <c r="T137" s="120">
        <v>16920</v>
      </c>
    </row>
    <row r="138" spans="1:20" ht="12.75">
      <c r="A138" s="137"/>
      <c r="B138" s="137"/>
      <c r="F138" s="130"/>
      <c r="G138" s="130"/>
      <c r="H138" s="130"/>
      <c r="I138" s="130"/>
      <c r="J138" s="130"/>
      <c r="K138" s="130"/>
      <c r="M138" s="130"/>
      <c r="N138" s="130"/>
      <c r="O138" s="130"/>
      <c r="P138" s="130"/>
      <c r="Q138" s="130"/>
      <c r="R138" s="130"/>
      <c r="S138" s="130"/>
      <c r="T138" s="130"/>
    </row>
    <row r="139" spans="1:20" ht="15.75">
      <c r="A139" s="82" t="s">
        <v>274</v>
      </c>
      <c r="F139" s="130"/>
      <c r="G139" s="130"/>
      <c r="H139" s="130"/>
      <c r="I139" s="130"/>
      <c r="J139" s="130"/>
      <c r="K139" s="130"/>
      <c r="M139" s="130"/>
      <c r="N139" s="130"/>
      <c r="O139" s="130"/>
      <c r="P139" s="130"/>
      <c r="Q139" s="130"/>
      <c r="R139" s="130"/>
      <c r="S139" s="130"/>
      <c r="T139" s="130"/>
    </row>
    <row r="140" s="91" customFormat="1" ht="12.75">
      <c r="L140" s="168"/>
    </row>
    <row r="141" spans="6:20" ht="12.75">
      <c r="F141" s="130"/>
      <c r="G141" s="130"/>
      <c r="H141" s="130"/>
      <c r="I141" s="130"/>
      <c r="J141" s="130"/>
      <c r="K141" s="130"/>
      <c r="M141" s="130"/>
      <c r="N141" s="130"/>
      <c r="O141" s="130"/>
      <c r="P141" s="130"/>
      <c r="Q141" s="130"/>
      <c r="R141" s="130"/>
      <c r="S141" s="130"/>
      <c r="T141" s="130"/>
    </row>
  </sheetData>
  <mergeCells count="4">
    <mergeCell ref="A67:B67"/>
    <mergeCell ref="A2:T2"/>
    <mergeCell ref="A1:D1"/>
    <mergeCell ref="A4:B4"/>
  </mergeCells>
  <printOptions/>
  <pageMargins left="0.75" right="0.75" top="1" bottom="1" header="0.5" footer="0.5"/>
  <pageSetup orientation="landscape" paperSize="9" scale="31" r:id="rId1"/>
  <rowBreaks count="1" manualBreakCount="1">
    <brk id="66" max="19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G25"/>
  <sheetViews>
    <sheetView view="pageBreakPreview" zoomScaleSheetLayoutView="100" workbookViewId="0" topLeftCell="A1">
      <selection activeCell="A2" sqref="A2:G2"/>
    </sheetView>
  </sheetViews>
  <sheetFormatPr defaultColWidth="9.140625" defaultRowHeight="12.75"/>
  <cols>
    <col min="1" max="1" width="3.57421875" style="10" customWidth="1"/>
    <col min="2" max="2" width="50.8515625" style="10" customWidth="1"/>
    <col min="3" max="3" width="16.8515625" style="10" customWidth="1"/>
    <col min="4" max="4" width="20.57421875" style="10" bestFit="1" customWidth="1"/>
    <col min="5" max="7" width="15.7109375" style="10" customWidth="1"/>
    <col min="8" max="16384" width="9.140625" style="10" customWidth="1"/>
  </cols>
  <sheetData>
    <row r="2" spans="1:7" ht="18.75">
      <c r="A2" s="158" t="s">
        <v>299</v>
      </c>
      <c r="B2" s="158"/>
      <c r="C2" s="158"/>
      <c r="D2" s="158"/>
      <c r="E2" s="158"/>
      <c r="F2" s="158"/>
      <c r="G2" s="158"/>
    </row>
    <row r="3" spans="2:7" ht="12.75" customHeight="1">
      <c r="B3" s="61"/>
      <c r="C3" s="61"/>
      <c r="D3" s="61"/>
      <c r="E3" s="61"/>
      <c r="F3" s="61"/>
      <c r="G3" s="61"/>
    </row>
    <row r="4" spans="1:7" ht="51">
      <c r="A4" s="160" t="s">
        <v>290</v>
      </c>
      <c r="B4" s="160" t="s">
        <v>291</v>
      </c>
      <c r="C4" s="11" t="s">
        <v>300</v>
      </c>
      <c r="D4" s="11" t="s">
        <v>301</v>
      </c>
      <c r="E4" s="11" t="s">
        <v>302</v>
      </c>
      <c r="F4" s="162" t="s">
        <v>295</v>
      </c>
      <c r="G4" s="162" t="s">
        <v>296</v>
      </c>
    </row>
    <row r="5" spans="1:7" ht="12.75">
      <c r="A5" s="161"/>
      <c r="B5" s="161"/>
      <c r="C5" s="141" t="s">
        <v>292</v>
      </c>
      <c r="D5" s="141" t="s">
        <v>293</v>
      </c>
      <c r="E5" s="141" t="s">
        <v>294</v>
      </c>
      <c r="F5" s="163"/>
      <c r="G5" s="163"/>
    </row>
    <row r="6" spans="1:7" ht="12.75">
      <c r="A6" s="138">
        <v>1</v>
      </c>
      <c r="B6" s="142" t="s">
        <v>259</v>
      </c>
      <c r="C6" s="139">
        <v>9176.8866280869</v>
      </c>
      <c r="D6" s="139">
        <v>25025.266</v>
      </c>
      <c r="E6" s="139">
        <v>6400</v>
      </c>
      <c r="F6" s="140">
        <v>3.9101978125</v>
      </c>
      <c r="G6" s="140">
        <v>2.7269886851829837</v>
      </c>
    </row>
    <row r="7" spans="1:7" ht="12.75">
      <c r="A7" s="138">
        <v>2</v>
      </c>
      <c r="B7" s="142" t="s">
        <v>164</v>
      </c>
      <c r="C7" s="139">
        <v>156.62523553333332</v>
      </c>
      <c r="D7" s="139">
        <v>7812.759</v>
      </c>
      <c r="E7" s="139">
        <v>6400</v>
      </c>
      <c r="F7" s="140">
        <v>1.22074359375</v>
      </c>
      <c r="G7" s="140">
        <v>49.88186592918018</v>
      </c>
    </row>
    <row r="8" spans="1:7" ht="12.75">
      <c r="A8" s="138">
        <v>3</v>
      </c>
      <c r="B8" s="142" t="s">
        <v>260</v>
      </c>
      <c r="C8" s="139">
        <v>3445.689695595456</v>
      </c>
      <c r="D8" s="139">
        <v>7397.5611499999995</v>
      </c>
      <c r="E8" s="139">
        <v>6400</v>
      </c>
      <c r="F8" s="140">
        <v>1.1558689296875</v>
      </c>
      <c r="G8" s="140">
        <v>2.146902885496662</v>
      </c>
    </row>
    <row r="9" spans="1:7" ht="12.75">
      <c r="A9" s="138">
        <v>4</v>
      </c>
      <c r="B9" s="142" t="s">
        <v>261</v>
      </c>
      <c r="C9" s="139">
        <v>2601.186228774419</v>
      </c>
      <c r="D9" s="139">
        <v>8499.295</v>
      </c>
      <c r="E9" s="139">
        <v>6400</v>
      </c>
      <c r="F9" s="140">
        <v>1.3280148437500001</v>
      </c>
      <c r="G9" s="140">
        <v>3.2674688593921046</v>
      </c>
    </row>
    <row r="10" spans="1:7" ht="12.75">
      <c r="A10" s="138">
        <v>5</v>
      </c>
      <c r="B10" s="142" t="s">
        <v>262</v>
      </c>
      <c r="C10" s="139">
        <v>2293.709856404674</v>
      </c>
      <c r="D10" s="139">
        <v>9654.054430000002</v>
      </c>
      <c r="E10" s="139">
        <v>6400</v>
      </c>
      <c r="F10" s="140">
        <v>1.5084460046875003</v>
      </c>
      <c r="G10" s="140">
        <v>4.208925729225605</v>
      </c>
    </row>
    <row r="11" spans="1:7" ht="12.75">
      <c r="A11" s="138">
        <v>6</v>
      </c>
      <c r="B11" s="142" t="s">
        <v>263</v>
      </c>
      <c r="C11" s="139">
        <v>5071.624244817965</v>
      </c>
      <c r="D11" s="139">
        <v>141820.72045999998</v>
      </c>
      <c r="E11" s="139">
        <v>6400</v>
      </c>
      <c r="F11" s="140">
        <v>22.159487571874998</v>
      </c>
      <c r="G11" s="140">
        <v>27.963570172791922</v>
      </c>
    </row>
    <row r="12" spans="1:7" ht="12.75">
      <c r="A12" s="138">
        <v>7</v>
      </c>
      <c r="B12" s="142" t="s">
        <v>264</v>
      </c>
      <c r="C12" s="139">
        <v>3869.3772023641473</v>
      </c>
      <c r="D12" s="139">
        <v>18061.455846</v>
      </c>
      <c r="E12" s="139">
        <v>6400</v>
      </c>
      <c r="F12" s="140">
        <v>2.8221024759375</v>
      </c>
      <c r="G12" s="140">
        <v>4.66779404059254</v>
      </c>
    </row>
    <row r="13" spans="1:7" ht="12.75">
      <c r="A13" s="138">
        <v>8</v>
      </c>
      <c r="B13" s="142" t="s">
        <v>163</v>
      </c>
      <c r="C13" s="139">
        <v>1336.7337515738993</v>
      </c>
      <c r="D13" s="139">
        <v>5196.82105</v>
      </c>
      <c r="E13" s="139">
        <v>6400</v>
      </c>
      <c r="F13" s="140">
        <v>0.8120032890625</v>
      </c>
      <c r="G13" s="140">
        <v>3.887700930631212</v>
      </c>
    </row>
    <row r="14" spans="1:7" ht="12.75">
      <c r="A14" s="138">
        <v>9</v>
      </c>
      <c r="B14" s="142" t="s">
        <v>265</v>
      </c>
      <c r="C14" s="139">
        <v>2428.9219577055387</v>
      </c>
      <c r="D14" s="139">
        <v>6441.92582</v>
      </c>
      <c r="E14" s="139">
        <v>6400</v>
      </c>
      <c r="F14" s="140">
        <v>1.006550909375</v>
      </c>
      <c r="G14" s="140">
        <v>2.6521748875313036</v>
      </c>
    </row>
    <row r="15" spans="1:7" ht="12.75">
      <c r="A15" s="138">
        <v>10</v>
      </c>
      <c r="B15" s="142" t="s">
        <v>266</v>
      </c>
      <c r="C15" s="139">
        <v>89.235</v>
      </c>
      <c r="D15" s="139">
        <v>6900.302</v>
      </c>
      <c r="E15" s="139">
        <v>6400</v>
      </c>
      <c r="F15" s="140">
        <v>1.0781721874999999</v>
      </c>
      <c r="G15" s="140">
        <v>77.32730430884742</v>
      </c>
    </row>
    <row r="16" spans="1:7" ht="12.75">
      <c r="A16" s="138">
        <v>11</v>
      </c>
      <c r="B16" s="142" t="s">
        <v>267</v>
      </c>
      <c r="C16" s="139">
        <v>5836.39976373803</v>
      </c>
      <c r="D16" s="139">
        <v>10596.273032000001</v>
      </c>
      <c r="E16" s="139">
        <v>6400</v>
      </c>
      <c r="F16" s="140">
        <v>1.65566766125</v>
      </c>
      <c r="G16" s="140">
        <v>1.8155495615354187</v>
      </c>
    </row>
    <row r="17" spans="1:7" ht="12.75">
      <c r="A17" s="138">
        <v>12</v>
      </c>
      <c r="B17" s="142" t="s">
        <v>268</v>
      </c>
      <c r="C17" s="139">
        <v>176.1814542575667</v>
      </c>
      <c r="D17" s="139">
        <v>6349.66637</v>
      </c>
      <c r="E17" s="139">
        <v>6400</v>
      </c>
      <c r="F17" s="140">
        <v>0.9921353703125</v>
      </c>
      <c r="G17" s="140">
        <v>36.0404924386489</v>
      </c>
    </row>
    <row r="18" spans="1:7" ht="12.75">
      <c r="A18" s="138">
        <v>13</v>
      </c>
      <c r="B18" s="142" t="s">
        <v>269</v>
      </c>
      <c r="C18" s="139">
        <v>1498.7028013920283</v>
      </c>
      <c r="D18" s="139">
        <v>6875.407440000002</v>
      </c>
      <c r="E18" s="139">
        <v>6400</v>
      </c>
      <c r="F18" s="140">
        <v>1.0742824125000003</v>
      </c>
      <c r="G18" s="140">
        <v>4.587572288257533</v>
      </c>
    </row>
    <row r="19" spans="1:7" ht="12.75">
      <c r="A19" s="138">
        <v>14</v>
      </c>
      <c r="B19" s="142" t="s">
        <v>270</v>
      </c>
      <c r="C19" s="139">
        <v>433.49792820696734</v>
      </c>
      <c r="D19" s="139">
        <v>6413</v>
      </c>
      <c r="E19" s="139">
        <v>6400</v>
      </c>
      <c r="F19" s="140">
        <v>1.00203125</v>
      </c>
      <c r="G19" s="140">
        <v>14.793611647754418</v>
      </c>
    </row>
    <row r="20" spans="1:7" ht="25.5">
      <c r="A20" s="138">
        <v>15</v>
      </c>
      <c r="B20" s="142" t="s">
        <v>271</v>
      </c>
      <c r="C20" s="139">
        <v>98.0128880515821</v>
      </c>
      <c r="D20" s="139">
        <v>8782.02693</v>
      </c>
      <c r="E20" s="139">
        <v>6400</v>
      </c>
      <c r="F20" s="140">
        <v>1.3721917078125</v>
      </c>
      <c r="G20" s="140">
        <v>89.60073623560818</v>
      </c>
    </row>
    <row r="21" spans="1:7" ht="12.75">
      <c r="A21" s="138">
        <v>16</v>
      </c>
      <c r="B21" s="142" t="s">
        <v>272</v>
      </c>
      <c r="C21" s="139">
        <v>795.5197986</v>
      </c>
      <c r="D21" s="139">
        <v>831.12593</v>
      </c>
      <c r="E21" s="139">
        <v>400</v>
      </c>
      <c r="F21" s="140">
        <v>2.077814825</v>
      </c>
      <c r="G21" s="140">
        <v>1.0447583221217898</v>
      </c>
    </row>
    <row r="22" spans="1:7" ht="12.75">
      <c r="A22" s="138">
        <v>17</v>
      </c>
      <c r="B22" s="142" t="s">
        <v>165</v>
      </c>
      <c r="C22" s="139">
        <v>31.94916</v>
      </c>
      <c r="D22" s="139">
        <v>351</v>
      </c>
      <c r="E22" s="139">
        <v>100</v>
      </c>
      <c r="F22" s="140">
        <v>3.51</v>
      </c>
      <c r="G22" s="140">
        <v>10.986204332132676</v>
      </c>
    </row>
    <row r="23" spans="1:7" ht="12.75">
      <c r="A23" s="164" t="s">
        <v>120</v>
      </c>
      <c r="B23" s="165"/>
      <c r="C23" s="139">
        <v>39340.253595102506</v>
      </c>
      <c r="D23" s="139">
        <v>277008.66045799997</v>
      </c>
      <c r="E23" s="139">
        <v>96500</v>
      </c>
      <c r="F23" s="140">
        <v>2.8705560669222794</v>
      </c>
      <c r="G23" s="140">
        <v>7.0413542146684325</v>
      </c>
    </row>
    <row r="24" spans="1:2" ht="12.75">
      <c r="A24" s="79"/>
      <c r="B24" s="79"/>
    </row>
    <row r="25" spans="1:7" ht="28.5" customHeight="1">
      <c r="A25" s="159" t="s">
        <v>274</v>
      </c>
      <c r="B25" s="159"/>
      <c r="C25" s="159"/>
      <c r="D25" s="159"/>
      <c r="E25" s="159"/>
      <c r="F25" s="159"/>
      <c r="G25" s="159"/>
    </row>
  </sheetData>
  <mergeCells count="7">
    <mergeCell ref="A2:G2"/>
    <mergeCell ref="A25:G25"/>
    <mergeCell ref="A4:A5"/>
    <mergeCell ref="B4:B5"/>
    <mergeCell ref="F4:F5"/>
    <mergeCell ref="G4:G5"/>
    <mergeCell ref="A23:B23"/>
  </mergeCells>
  <printOptions/>
  <pageMargins left="0.75" right="0.75" top="1" bottom="1" header="0.5" footer="0.5"/>
  <pageSetup orientation="portrait" paperSize="9" scale="63" r:id="rId1"/>
  <ignoredErrors>
    <ignoredError sqref="C5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0.7109375" style="10" customWidth="1"/>
    <col min="2" max="2" width="11.28125" style="10" bestFit="1" customWidth="1"/>
    <col min="3" max="3" width="10.57421875" style="10" bestFit="1" customWidth="1"/>
    <col min="4" max="4" width="12.140625" style="10" bestFit="1" customWidth="1"/>
    <col min="5" max="5" width="11.28125" style="10" bestFit="1" customWidth="1"/>
    <col min="6" max="6" width="11.8515625" style="10" bestFit="1" customWidth="1"/>
    <col min="7" max="7" width="13.28125" style="10" bestFit="1" customWidth="1"/>
    <col min="8" max="8" width="10.7109375" style="10" customWidth="1"/>
    <col min="9" max="9" width="13.57421875" style="10" customWidth="1"/>
    <col min="10" max="10" width="15.140625" style="10" bestFit="1" customWidth="1"/>
    <col min="11" max="11" width="13.421875" style="10" customWidth="1"/>
    <col min="12" max="12" width="13.00390625" style="10" customWidth="1"/>
    <col min="13" max="13" width="11.00390625" style="10" customWidth="1"/>
    <col min="14" max="14" width="10.00390625" style="10" bestFit="1" customWidth="1"/>
    <col min="15" max="15" width="10.8515625" style="10" bestFit="1" customWidth="1"/>
    <col min="16" max="16" width="13.7109375" style="10" bestFit="1" customWidth="1"/>
    <col min="17" max="17" width="18.421875" style="10" customWidth="1"/>
    <col min="18" max="18" width="12.7109375" style="10" customWidth="1"/>
    <col min="19" max="16384" width="9.140625" style="10" customWidth="1"/>
  </cols>
  <sheetData>
    <row r="1" spans="1:12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8" s="77" customFormat="1" ht="18.75">
      <c r="A2" s="147" t="s">
        <v>305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2" s="77" customFormat="1" ht="12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8" ht="76.5">
      <c r="A4" s="64" t="s">
        <v>17</v>
      </c>
      <c r="B4" s="64" t="s">
        <v>259</v>
      </c>
      <c r="C4" s="11" t="s">
        <v>277</v>
      </c>
      <c r="D4" s="11" t="s">
        <v>275</v>
      </c>
      <c r="E4" s="11" t="s">
        <v>264</v>
      </c>
      <c r="F4" s="11" t="s">
        <v>261</v>
      </c>
      <c r="G4" s="11" t="s">
        <v>276</v>
      </c>
      <c r="H4" s="11" t="s">
        <v>267</v>
      </c>
      <c r="I4" s="11" t="s">
        <v>278</v>
      </c>
      <c r="J4" s="11" t="s">
        <v>272</v>
      </c>
      <c r="K4" s="11" t="s">
        <v>265</v>
      </c>
      <c r="L4" s="11" t="s">
        <v>269</v>
      </c>
      <c r="M4" s="11" t="s">
        <v>268</v>
      </c>
      <c r="N4" s="11" t="s">
        <v>266</v>
      </c>
      <c r="O4" s="11" t="s">
        <v>270</v>
      </c>
      <c r="P4" s="11" t="s">
        <v>164</v>
      </c>
      <c r="Q4" s="11" t="s">
        <v>271</v>
      </c>
      <c r="R4" s="64" t="s">
        <v>165</v>
      </c>
    </row>
    <row r="5" spans="1:18" ht="12.75">
      <c r="A5" s="58" t="s">
        <v>19</v>
      </c>
      <c r="B5" s="22">
        <v>0.24924099015657938</v>
      </c>
      <c r="C5" s="22">
        <v>0.1246358560919076</v>
      </c>
      <c r="D5" s="22">
        <v>0.10550215724597756</v>
      </c>
      <c r="E5" s="22">
        <v>0.09470114388978976</v>
      </c>
      <c r="F5" s="22">
        <v>0.08854191025809106</v>
      </c>
      <c r="G5" s="22">
        <v>0.0801873147627836</v>
      </c>
      <c r="H5" s="22">
        <v>0.060122848293484285</v>
      </c>
      <c r="I5" s="22">
        <v>0.056084087462986015</v>
      </c>
      <c r="J5" s="22">
        <v>0.05803358388406692</v>
      </c>
      <c r="K5" s="22">
        <v>0.025330930524862315</v>
      </c>
      <c r="L5" s="22">
        <v>0.03142897868012626</v>
      </c>
      <c r="M5" s="22">
        <v>9.321721711787324E-05</v>
      </c>
      <c r="N5" s="22">
        <v>0.009556014554325525</v>
      </c>
      <c r="O5" s="22">
        <v>0.003407949988455086</v>
      </c>
      <c r="P5" s="22">
        <v>0.004933705043440761</v>
      </c>
      <c r="Q5" s="22">
        <v>0.007277961049774667</v>
      </c>
      <c r="R5" s="22">
        <v>0.0009213508962313186</v>
      </c>
    </row>
    <row r="6" spans="1:18" ht="12.75">
      <c r="A6" s="67" t="s">
        <v>20</v>
      </c>
      <c r="B6" s="22">
        <v>0.22289940309185063</v>
      </c>
      <c r="C6" s="22">
        <v>0.13159190760707687</v>
      </c>
      <c r="D6" s="22">
        <v>0.11184849565205376</v>
      </c>
      <c r="E6" s="22">
        <v>0.10595888080410584</v>
      </c>
      <c r="F6" s="22">
        <v>0.098918118737038</v>
      </c>
      <c r="G6" s="22">
        <v>0.0897196990232677</v>
      </c>
      <c r="H6" s="22">
        <v>0.06727003977213292</v>
      </c>
      <c r="I6" s="22">
        <v>0.06230956057660037</v>
      </c>
      <c r="J6" s="22">
        <v>0.017632087651449035</v>
      </c>
      <c r="K6" s="22">
        <v>0.028342181919835847</v>
      </c>
      <c r="L6" s="22">
        <v>0.03516514446370195</v>
      </c>
      <c r="M6" s="22">
        <v>0.00010429855006796912</v>
      </c>
      <c r="N6" s="22">
        <v>0.010691999753481824</v>
      </c>
      <c r="O6" s="22">
        <v>0.0038130750250842406</v>
      </c>
      <c r="P6" s="22">
        <v>0.005520206442584671</v>
      </c>
      <c r="Q6" s="22">
        <v>0.00814313930851201</v>
      </c>
      <c r="R6" s="22">
        <v>7.176162115624892E-05</v>
      </c>
    </row>
    <row r="7" spans="1:18" ht="12.75">
      <c r="A7" s="67" t="s">
        <v>140</v>
      </c>
      <c r="B7" s="22">
        <v>0.2399756295992764</v>
      </c>
      <c r="C7" s="22">
        <v>0.14487474615381898</v>
      </c>
      <c r="D7" s="22">
        <v>0.12816674349174612</v>
      </c>
      <c r="E7" s="22">
        <v>0.12159199296767861</v>
      </c>
      <c r="F7" s="22">
        <v>0.08696424524490877</v>
      </c>
      <c r="G7" s="22">
        <v>0.10295689167261082</v>
      </c>
      <c r="H7" s="22">
        <v>0.0014043729504618367</v>
      </c>
      <c r="I7" s="22">
        <v>0.06847608899726242</v>
      </c>
      <c r="J7" s="22">
        <v>0.020094709995388663</v>
      </c>
      <c r="K7" s="22">
        <v>0.013401766618066486</v>
      </c>
      <c r="L7" s="22">
        <v>0.04035338959688375</v>
      </c>
      <c r="M7" s="22">
        <v>0.00010139724876974526</v>
      </c>
      <c r="N7" s="22">
        <v>0.011508368096867855</v>
      </c>
      <c r="O7" s="22">
        <v>0.004375653915148829</v>
      </c>
      <c r="P7" s="22">
        <v>0.006334654517423709</v>
      </c>
      <c r="Q7" s="22">
        <v>0.009344573385651053</v>
      </c>
      <c r="R7" s="22">
        <v>7.477554803583022E-05</v>
      </c>
    </row>
    <row r="8" spans="1:18" ht="25.5">
      <c r="A8" s="67" t="s">
        <v>122</v>
      </c>
      <c r="B8" s="22">
        <v>0.10715931051448582</v>
      </c>
      <c r="C8" s="22">
        <v>0.04156282756286537</v>
      </c>
      <c r="D8" s="22">
        <v>0.0012458683769315862</v>
      </c>
      <c r="E8" s="22">
        <v>0</v>
      </c>
      <c r="F8" s="22">
        <v>0.17993967370619326</v>
      </c>
      <c r="G8" s="22">
        <v>0</v>
      </c>
      <c r="H8" s="22">
        <v>0.5136976139375965</v>
      </c>
      <c r="I8" s="22">
        <v>0.02051375926311878</v>
      </c>
      <c r="J8" s="22">
        <v>0.0009408041324166409</v>
      </c>
      <c r="K8" s="22">
        <v>0.12960606767463656</v>
      </c>
      <c r="L8" s="22">
        <v>0</v>
      </c>
      <c r="M8" s="22">
        <v>0.0001239631334995155</v>
      </c>
      <c r="N8" s="22">
        <v>0.00515877801976678</v>
      </c>
      <c r="O8" s="22">
        <v>0</v>
      </c>
      <c r="P8" s="22">
        <v>0</v>
      </c>
      <c r="Q8" s="22">
        <v>0</v>
      </c>
      <c r="R8" s="22">
        <v>5.1333678489146524E-05</v>
      </c>
    </row>
    <row r="9" spans="1:18" ht="12.75">
      <c r="A9" s="67" t="s">
        <v>21</v>
      </c>
      <c r="B9" s="22">
        <v>0.47082890306383773</v>
      </c>
      <c r="C9" s="22">
        <v>0.06612089518487729</v>
      </c>
      <c r="D9" s="22">
        <v>0.0521161604740292</v>
      </c>
      <c r="E9" s="22">
        <v>0</v>
      </c>
      <c r="F9" s="22">
        <v>0.0012562666447976855</v>
      </c>
      <c r="G9" s="22">
        <v>0</v>
      </c>
      <c r="H9" s="22">
        <v>0</v>
      </c>
      <c r="I9" s="22">
        <v>0.0037148209219738464</v>
      </c>
      <c r="J9" s="22">
        <v>0.39789477776420307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0.008068175946281278</v>
      </c>
    </row>
    <row r="10" spans="1:18" ht="12.75">
      <c r="A10" s="58" t="s">
        <v>1</v>
      </c>
      <c r="B10" s="22">
        <v>0.4341401847362274</v>
      </c>
      <c r="C10" s="22">
        <v>0.10245016546866076</v>
      </c>
      <c r="D10" s="22">
        <v>0.041917676211812305</v>
      </c>
      <c r="E10" s="22">
        <v>0.270779140757987</v>
      </c>
      <c r="F10" s="22">
        <v>0.04702551869997646</v>
      </c>
      <c r="G10" s="22">
        <v>0</v>
      </c>
      <c r="H10" s="22">
        <v>0</v>
      </c>
      <c r="I10" s="22">
        <v>0.04931597550466031</v>
      </c>
      <c r="J10" s="22">
        <v>0</v>
      </c>
      <c r="K10" s="22">
        <v>0.054075488267630714</v>
      </c>
      <c r="L10" s="22">
        <v>0</v>
      </c>
      <c r="M10" s="22">
        <v>0</v>
      </c>
      <c r="N10" s="22">
        <v>0</v>
      </c>
      <c r="O10" s="22">
        <v>0</v>
      </c>
      <c r="P10" s="22">
        <v>0.00013245134853345945</v>
      </c>
      <c r="Q10" s="22">
        <v>0</v>
      </c>
      <c r="R10" s="22">
        <v>0.0001633990045116348</v>
      </c>
    </row>
    <row r="11" spans="1:18" ht="25.5">
      <c r="A11" s="58" t="s">
        <v>16</v>
      </c>
      <c r="B11" s="22">
        <v>0.2117970790582449</v>
      </c>
      <c r="C11" s="22">
        <v>0.4892244498953961</v>
      </c>
      <c r="D11" s="22">
        <v>0.00037015643281093646</v>
      </c>
      <c r="E11" s="22">
        <v>0.02804063801982227</v>
      </c>
      <c r="F11" s="22">
        <v>0.004964786910490645</v>
      </c>
      <c r="G11" s="22">
        <v>0.035054837086557884</v>
      </c>
      <c r="H11" s="22">
        <v>0</v>
      </c>
      <c r="I11" s="22">
        <v>0.03115782772421734</v>
      </c>
      <c r="J11" s="22">
        <v>0</v>
      </c>
      <c r="K11" s="22">
        <v>0</v>
      </c>
      <c r="L11" s="22">
        <v>0</v>
      </c>
      <c r="M11" s="22">
        <v>0.19754568136317702</v>
      </c>
      <c r="N11" s="22">
        <v>0</v>
      </c>
      <c r="O11" s="22">
        <v>0</v>
      </c>
      <c r="P11" s="22">
        <v>0</v>
      </c>
      <c r="Q11" s="22">
        <v>0.0011645170130372146</v>
      </c>
      <c r="R11" s="22">
        <v>0.0006800264962456237</v>
      </c>
    </row>
    <row r="12" spans="1:18" ht="12.75">
      <c r="A12" s="58" t="s">
        <v>2</v>
      </c>
      <c r="B12" s="22">
        <v>0.06768837411166712</v>
      </c>
      <c r="C12" s="22">
        <v>0.3140757330417215</v>
      </c>
      <c r="D12" s="22">
        <v>0.13056125580588188</v>
      </c>
      <c r="E12" s="22">
        <v>0</v>
      </c>
      <c r="F12" s="22">
        <v>0.36421102741410705</v>
      </c>
      <c r="G12" s="22">
        <v>0</v>
      </c>
      <c r="H12" s="22">
        <v>0</v>
      </c>
      <c r="I12" s="22">
        <v>0.12331537547129195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0.00014823415533054787</v>
      </c>
      <c r="Q12" s="22">
        <v>0</v>
      </c>
      <c r="R12" s="22">
        <v>0</v>
      </c>
    </row>
    <row r="13" spans="1:18" ht="12.75">
      <c r="A13" s="58" t="s">
        <v>22</v>
      </c>
      <c r="B13" s="22" t="s">
        <v>142</v>
      </c>
      <c r="C13" s="22" t="s">
        <v>142</v>
      </c>
      <c r="D13" s="22" t="s">
        <v>142</v>
      </c>
      <c r="E13" s="22" t="s">
        <v>142</v>
      </c>
      <c r="F13" s="22" t="s">
        <v>142</v>
      </c>
      <c r="G13" s="22" t="s">
        <v>142</v>
      </c>
      <c r="H13" s="22" t="s">
        <v>142</v>
      </c>
      <c r="I13" s="22" t="s">
        <v>142</v>
      </c>
      <c r="J13" s="22" t="s">
        <v>142</v>
      </c>
      <c r="K13" s="22" t="s">
        <v>142</v>
      </c>
      <c r="L13" s="22" t="s">
        <v>142</v>
      </c>
      <c r="M13" s="22" t="s">
        <v>142</v>
      </c>
      <c r="N13" s="22" t="s">
        <v>142</v>
      </c>
      <c r="O13" s="22" t="s">
        <v>142</v>
      </c>
      <c r="P13" s="22" t="s">
        <v>142</v>
      </c>
      <c r="Q13" s="22" t="s">
        <v>142</v>
      </c>
      <c r="R13" s="22" t="s">
        <v>142</v>
      </c>
    </row>
    <row r="14" spans="1:18" s="65" customFormat="1" ht="12.75">
      <c r="A14" s="58" t="s">
        <v>23</v>
      </c>
      <c r="B14" s="22">
        <v>0</v>
      </c>
      <c r="C14" s="22">
        <v>0.25295816639082935</v>
      </c>
      <c r="D14" s="22">
        <v>0.33081035068555753</v>
      </c>
      <c r="E14" s="22">
        <v>0</v>
      </c>
      <c r="F14" s="22">
        <v>0</v>
      </c>
      <c r="G14" s="22">
        <v>0.09944786335878136</v>
      </c>
      <c r="H14" s="22">
        <v>0</v>
      </c>
      <c r="I14" s="22">
        <v>0.10835860154295274</v>
      </c>
      <c r="J14" s="22">
        <v>0.01412852746829706</v>
      </c>
      <c r="K14" s="22">
        <v>0.004642841236833603</v>
      </c>
      <c r="L14" s="22">
        <v>0</v>
      </c>
      <c r="M14" s="22">
        <v>0.019903186392129013</v>
      </c>
      <c r="N14" s="22">
        <v>0</v>
      </c>
      <c r="O14" s="22">
        <v>0.09384322230652288</v>
      </c>
      <c r="P14" s="22">
        <v>0.06069887760383448</v>
      </c>
      <c r="Q14" s="22">
        <v>0.015206716945484724</v>
      </c>
      <c r="R14" s="22">
        <v>1.6460687771001787E-06</v>
      </c>
    </row>
    <row r="15" spans="1:18" s="65" customFormat="1" ht="12.75">
      <c r="A15" s="58" t="s">
        <v>24</v>
      </c>
      <c r="B15" s="22">
        <v>0.03452403713484563</v>
      </c>
      <c r="C15" s="22">
        <v>0.17547027089434558</v>
      </c>
      <c r="D15" s="22">
        <v>0.12649825791985134</v>
      </c>
      <c r="E15" s="22">
        <v>0.16519287847180955</v>
      </c>
      <c r="F15" s="22">
        <v>0.09093341609486413</v>
      </c>
      <c r="G15" s="22">
        <v>0</v>
      </c>
      <c r="H15" s="22">
        <v>0.19655073685818164</v>
      </c>
      <c r="I15" s="22">
        <v>0.11031556259089245</v>
      </c>
      <c r="J15" s="22">
        <v>0</v>
      </c>
      <c r="K15" s="22">
        <v>0.08632683719343101</v>
      </c>
      <c r="L15" s="22">
        <v>0</v>
      </c>
      <c r="M15" s="22">
        <v>0</v>
      </c>
      <c r="N15" s="22">
        <v>0.011883247743576625</v>
      </c>
      <c r="O15" s="22">
        <v>0.001474177109598939</v>
      </c>
      <c r="P15" s="22">
        <v>0.0006679355312871137</v>
      </c>
      <c r="Q15" s="22">
        <v>0</v>
      </c>
      <c r="R15" s="22">
        <v>0.00016264245731587276</v>
      </c>
    </row>
    <row r="16" spans="1:18" ht="38.25">
      <c r="A16" s="67" t="s">
        <v>25</v>
      </c>
      <c r="B16" s="22">
        <v>0.0486864465593466</v>
      </c>
      <c r="C16" s="22">
        <v>0.1387189309751775</v>
      </c>
      <c r="D16" s="22">
        <v>0.17454484315058216</v>
      </c>
      <c r="E16" s="22">
        <v>0</v>
      </c>
      <c r="F16" s="22">
        <v>0.606525952398997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0.03152382691589679</v>
      </c>
      <c r="Q16" s="22">
        <v>0</v>
      </c>
      <c r="R16" s="22">
        <v>0</v>
      </c>
    </row>
    <row r="17" spans="1:18" ht="13.5">
      <c r="A17" s="68" t="s">
        <v>120</v>
      </c>
      <c r="B17" s="22">
        <v>0.21903228587160406</v>
      </c>
      <c r="C17" s="22">
        <v>0.1544205908678843</v>
      </c>
      <c r="D17" s="22">
        <v>0.11139425348906548</v>
      </c>
      <c r="E17" s="22">
        <v>0.0997834167606748</v>
      </c>
      <c r="F17" s="22">
        <v>0.08180111402729245</v>
      </c>
      <c r="G17" s="22">
        <v>0.06701229021997102</v>
      </c>
      <c r="H17" s="22">
        <v>0.06506552867140548</v>
      </c>
      <c r="I17" s="22">
        <v>0.0633258146735974</v>
      </c>
      <c r="J17" s="22">
        <v>0.04447859192241474</v>
      </c>
      <c r="K17" s="22">
        <v>0.030076107489391806</v>
      </c>
      <c r="L17" s="22">
        <v>0.023715640634882757</v>
      </c>
      <c r="M17" s="22">
        <v>0.010417403663410395</v>
      </c>
      <c r="N17" s="22">
        <v>0.008401692140562455</v>
      </c>
      <c r="O17" s="22">
        <v>0.007286956467894402</v>
      </c>
      <c r="P17" s="22">
        <v>0.006750880390491245</v>
      </c>
      <c r="Q17" s="22">
        <v>0.00628723894280952</v>
      </c>
      <c r="R17" s="22">
        <v>0.0007501937666476178</v>
      </c>
    </row>
    <row r="18" ht="12.75">
      <c r="A18" s="79"/>
    </row>
    <row r="19" spans="1:16" ht="15.75">
      <c r="A19" s="72" t="s">
        <v>274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1" spans="2:18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</sheetData>
  <mergeCells count="1">
    <mergeCell ref="A2:R2"/>
  </mergeCells>
  <printOptions/>
  <pageMargins left="0.75" right="0.75" top="1" bottom="1" header="0.5" footer="0.5"/>
  <pageSetup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30.7109375" style="1" customWidth="1"/>
    <col min="2" max="2" width="11.28125" style="1" bestFit="1" customWidth="1"/>
    <col min="3" max="3" width="10.57421875" style="1" bestFit="1" customWidth="1"/>
    <col min="4" max="4" width="12.140625" style="1" bestFit="1" customWidth="1"/>
    <col min="5" max="5" width="11.28125" style="1" bestFit="1" customWidth="1"/>
    <col min="6" max="6" width="11.8515625" style="1" bestFit="1" customWidth="1"/>
    <col min="7" max="7" width="13.28125" style="1" customWidth="1"/>
    <col min="8" max="8" width="10.00390625" style="1" customWidth="1"/>
    <col min="9" max="9" width="13.57421875" style="1" customWidth="1"/>
    <col min="10" max="10" width="14.8515625" style="1" customWidth="1"/>
    <col min="11" max="11" width="13.421875" style="1" customWidth="1"/>
    <col min="12" max="12" width="13.28125" style="1" bestFit="1" customWidth="1"/>
    <col min="13" max="13" width="11.8515625" style="1" bestFit="1" customWidth="1"/>
    <col min="14" max="14" width="10.00390625" style="1" bestFit="1" customWidth="1"/>
    <col min="15" max="15" width="10.8515625" style="1" bestFit="1" customWidth="1"/>
    <col min="16" max="16" width="13.7109375" style="1" bestFit="1" customWidth="1"/>
    <col min="17" max="17" width="18.28125" style="1" bestFit="1" customWidth="1"/>
    <col min="18" max="18" width="12.7109375" style="1" customWidth="1"/>
    <col min="19" max="19" width="14.7109375" style="1" customWidth="1"/>
    <col min="20" max="16384" width="9.140625" style="1" customWidth="1"/>
  </cols>
  <sheetData>
    <row r="1" spans="1:17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9"/>
      <c r="M1" s="59"/>
      <c r="N1" s="59"/>
      <c r="O1" s="59"/>
      <c r="P1" s="59"/>
      <c r="Q1" s="59"/>
    </row>
    <row r="2" spans="1:22" s="16" customFormat="1" ht="18.75">
      <c r="A2" s="148" t="s">
        <v>258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"/>
      <c r="U2" s="15"/>
      <c r="V2" s="15"/>
    </row>
    <row r="3" spans="1:22" s="16" customFormat="1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19" ht="76.5" customHeight="1">
      <c r="A4" s="11" t="s">
        <v>17</v>
      </c>
      <c r="B4" s="11" t="s">
        <v>259</v>
      </c>
      <c r="C4" s="11" t="s">
        <v>263</v>
      </c>
      <c r="D4" s="11" t="s">
        <v>275</v>
      </c>
      <c r="E4" s="11" t="s">
        <v>264</v>
      </c>
      <c r="F4" s="11" t="s">
        <v>162</v>
      </c>
      <c r="G4" s="11" t="s">
        <v>276</v>
      </c>
      <c r="H4" s="11" t="s">
        <v>267</v>
      </c>
      <c r="I4" s="11" t="s">
        <v>278</v>
      </c>
      <c r="J4" s="11" t="s">
        <v>272</v>
      </c>
      <c r="K4" s="11" t="s">
        <v>265</v>
      </c>
      <c r="L4" s="11" t="s">
        <v>269</v>
      </c>
      <c r="M4" s="11" t="s">
        <v>268</v>
      </c>
      <c r="N4" s="11" t="s">
        <v>266</v>
      </c>
      <c r="O4" s="11" t="s">
        <v>270</v>
      </c>
      <c r="P4" s="11" t="s">
        <v>164</v>
      </c>
      <c r="Q4" s="11" t="s">
        <v>271</v>
      </c>
      <c r="R4" s="11" t="s">
        <v>165</v>
      </c>
      <c r="S4" s="17" t="s">
        <v>141</v>
      </c>
    </row>
    <row r="5" spans="1:19" ht="12.75">
      <c r="A5" s="58" t="s">
        <v>19</v>
      </c>
      <c r="B5" s="19">
        <v>0.8586495067569817</v>
      </c>
      <c r="C5" s="19">
        <v>0.6090351855294487</v>
      </c>
      <c r="D5" s="19">
        <v>0.7146660391680001</v>
      </c>
      <c r="E5" s="19">
        <v>0.716145795377545</v>
      </c>
      <c r="F5" s="19">
        <v>0.816759626177723</v>
      </c>
      <c r="G5" s="19">
        <v>0.9029335749256534</v>
      </c>
      <c r="H5" s="19">
        <v>0.6972574712290733</v>
      </c>
      <c r="I5" s="19">
        <v>0.668287695183456</v>
      </c>
      <c r="J5" s="19">
        <v>0.9845390667154713</v>
      </c>
      <c r="K5" s="19">
        <v>0.635527149135076</v>
      </c>
      <c r="L5" s="19">
        <v>1</v>
      </c>
      <c r="M5" s="19">
        <v>0.006752136805819814</v>
      </c>
      <c r="N5" s="19">
        <v>0.8582516186214711</v>
      </c>
      <c r="O5" s="19">
        <v>0.35289997718128796</v>
      </c>
      <c r="P5" s="19">
        <v>0.5514642470020122</v>
      </c>
      <c r="Q5" s="19">
        <v>0.8734827921601086</v>
      </c>
      <c r="R5" s="19">
        <v>0.9267363624497158</v>
      </c>
      <c r="S5" s="24">
        <v>0.7545787878203964</v>
      </c>
    </row>
    <row r="6" spans="1:19" ht="12.75">
      <c r="A6" s="67" t="s">
        <v>20</v>
      </c>
      <c r="B6" s="19">
        <v>0.6863145795490344</v>
      </c>
      <c r="C6" s="19">
        <v>0.5747069216338917</v>
      </c>
      <c r="D6" s="19">
        <v>0.6771576899673896</v>
      </c>
      <c r="E6" s="19">
        <v>0.716145795377545</v>
      </c>
      <c r="F6" s="19">
        <v>0.8155283912245969</v>
      </c>
      <c r="G6" s="19">
        <v>0.9029335749256534</v>
      </c>
      <c r="H6" s="19">
        <v>0.6972574712290733</v>
      </c>
      <c r="I6" s="19">
        <v>0.6635846903771889</v>
      </c>
      <c r="J6" s="19">
        <v>0.2673469050776641</v>
      </c>
      <c r="K6" s="19">
        <v>0.635527149135076</v>
      </c>
      <c r="L6" s="19">
        <v>1</v>
      </c>
      <c r="M6" s="19">
        <v>0.006752136805819814</v>
      </c>
      <c r="N6" s="19">
        <v>0.8582516186214711</v>
      </c>
      <c r="O6" s="19">
        <v>0.35289997718128796</v>
      </c>
      <c r="P6" s="19">
        <v>0.5514642470020122</v>
      </c>
      <c r="Q6" s="19">
        <v>0.8734827921601086</v>
      </c>
      <c r="R6" s="19">
        <v>0.0645121097411921</v>
      </c>
      <c r="S6" s="24">
        <v>0.6744075986766509</v>
      </c>
    </row>
    <row r="7" spans="1:19" ht="12.75">
      <c r="A7" s="67" t="s">
        <v>140</v>
      </c>
      <c r="B7" s="19">
        <v>0.6438932088699734</v>
      </c>
      <c r="C7" s="19">
        <v>0.551368966671175</v>
      </c>
      <c r="D7" s="19">
        <v>0.6761879120357472</v>
      </c>
      <c r="E7" s="19">
        <v>0.716145795377545</v>
      </c>
      <c r="F7" s="19">
        <v>0.6247932864463958</v>
      </c>
      <c r="G7" s="19">
        <v>0.9029335749256534</v>
      </c>
      <c r="H7" s="19">
        <v>0.012684879135653427</v>
      </c>
      <c r="I7" s="19">
        <v>0.635496265172739</v>
      </c>
      <c r="J7" s="19">
        <v>0.2655128553444276</v>
      </c>
      <c r="K7" s="19">
        <v>0.2618757372091843</v>
      </c>
      <c r="L7" s="19">
        <v>1</v>
      </c>
      <c r="M7" s="19">
        <v>0.005720335734143884</v>
      </c>
      <c r="N7" s="19">
        <v>0.8050110115529919</v>
      </c>
      <c r="O7" s="19">
        <v>0.35289997718128796</v>
      </c>
      <c r="P7" s="19">
        <v>0.5514642470020122</v>
      </c>
      <c r="Q7" s="19">
        <v>0.8734827921601086</v>
      </c>
      <c r="R7" s="19">
        <v>0.0585788705485873</v>
      </c>
      <c r="S7" s="24">
        <v>0.5876988493852366</v>
      </c>
    </row>
    <row r="8" spans="1:19" ht="25.5">
      <c r="A8" s="67" t="s">
        <v>122</v>
      </c>
      <c r="B8" s="19">
        <v>0.04242137067906098</v>
      </c>
      <c r="C8" s="19">
        <v>0.023337954962716647</v>
      </c>
      <c r="D8" s="19">
        <v>0.0009697779316422835</v>
      </c>
      <c r="E8" s="19">
        <v>0</v>
      </c>
      <c r="F8" s="19">
        <v>0.19073510477820113</v>
      </c>
      <c r="G8" s="19">
        <v>0</v>
      </c>
      <c r="H8" s="19">
        <v>0.6845725920934199</v>
      </c>
      <c r="I8" s="19">
        <v>0.02808842520444986</v>
      </c>
      <c r="J8" s="19">
        <v>0.0018340497332365259</v>
      </c>
      <c r="K8" s="19">
        <v>0.3736514119258918</v>
      </c>
      <c r="L8" s="19">
        <v>0</v>
      </c>
      <c r="M8" s="19">
        <v>0.0010318010716759305</v>
      </c>
      <c r="N8" s="19">
        <v>0.0532406070684793</v>
      </c>
      <c r="O8" s="19">
        <v>0</v>
      </c>
      <c r="P8" s="19">
        <v>0</v>
      </c>
      <c r="Q8" s="19">
        <v>0</v>
      </c>
      <c r="R8" s="19">
        <v>0.0059332391926048104</v>
      </c>
      <c r="S8" s="24">
        <v>0.0867087492914143</v>
      </c>
    </row>
    <row r="9" spans="1:19" ht="12.75">
      <c r="A9" s="67" t="s">
        <v>21</v>
      </c>
      <c r="B9" s="19">
        <v>0.1723349272079473</v>
      </c>
      <c r="C9" s="19">
        <v>0.03432826389555701</v>
      </c>
      <c r="D9" s="19">
        <v>0.03750834920061049</v>
      </c>
      <c r="E9" s="19">
        <v>0</v>
      </c>
      <c r="F9" s="19">
        <v>0.0012312349531260719</v>
      </c>
      <c r="G9" s="19">
        <v>0</v>
      </c>
      <c r="H9" s="19">
        <v>0</v>
      </c>
      <c r="I9" s="19">
        <v>0.004703004806267106</v>
      </c>
      <c r="J9" s="19">
        <v>0.7171921616378072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0.8622242527085237</v>
      </c>
      <c r="S9" s="24">
        <v>0.08017118914374557</v>
      </c>
    </row>
    <row r="10" spans="1:19" ht="12.75">
      <c r="A10" s="58" t="s">
        <v>1</v>
      </c>
      <c r="B10" s="19">
        <v>0.07640014675422119</v>
      </c>
      <c r="C10" s="19">
        <v>0.025572889140156586</v>
      </c>
      <c r="D10" s="19">
        <v>0.014504633276896812</v>
      </c>
      <c r="E10" s="19">
        <v>0.10459939596205958</v>
      </c>
      <c r="F10" s="19">
        <v>0.02215882450805648</v>
      </c>
      <c r="G10" s="19">
        <v>0</v>
      </c>
      <c r="H10" s="19">
        <v>0</v>
      </c>
      <c r="I10" s="19">
        <v>0.03001782243249336</v>
      </c>
      <c r="J10" s="19">
        <v>0</v>
      </c>
      <c r="K10" s="19">
        <v>0.06930286086208648</v>
      </c>
      <c r="L10" s="19">
        <v>0</v>
      </c>
      <c r="M10" s="19">
        <v>0</v>
      </c>
      <c r="N10" s="19">
        <v>0</v>
      </c>
      <c r="O10" s="19">
        <v>0</v>
      </c>
      <c r="P10" s="19">
        <v>0.0007562550933483837</v>
      </c>
      <c r="Q10" s="19">
        <v>0</v>
      </c>
      <c r="R10" s="19">
        <v>0.008395533457535806</v>
      </c>
      <c r="S10" s="24">
        <v>0.03854538089965179</v>
      </c>
    </row>
    <row r="11" spans="1:19" ht="25.5">
      <c r="A11" s="58" t="s">
        <v>16</v>
      </c>
      <c r="B11" s="19">
        <v>0.04590595024801049</v>
      </c>
      <c r="C11" s="19">
        <v>0.1504042452255718</v>
      </c>
      <c r="D11" s="19">
        <v>0.00015775374017815144</v>
      </c>
      <c r="E11" s="19">
        <v>0.01334094737685486</v>
      </c>
      <c r="F11" s="19">
        <v>0.0028813667873134443</v>
      </c>
      <c r="G11" s="19">
        <v>0.02483422681700763</v>
      </c>
      <c r="H11" s="19">
        <v>0</v>
      </c>
      <c r="I11" s="19">
        <v>0.02335842397573589</v>
      </c>
      <c r="J11" s="19">
        <v>0</v>
      </c>
      <c r="K11" s="19">
        <v>0</v>
      </c>
      <c r="L11" s="19">
        <v>0</v>
      </c>
      <c r="M11" s="19">
        <v>0.9002542861852263</v>
      </c>
      <c r="N11" s="19">
        <v>0</v>
      </c>
      <c r="O11" s="19">
        <v>0</v>
      </c>
      <c r="P11" s="19">
        <v>0</v>
      </c>
      <c r="Q11" s="19">
        <v>0.008793120462511812</v>
      </c>
      <c r="R11" s="19">
        <v>0.04303378386396269</v>
      </c>
      <c r="S11" s="24">
        <v>0.04747414488735579</v>
      </c>
    </row>
    <row r="12" spans="1:19" ht="12.75">
      <c r="A12" s="58" t="s">
        <v>2</v>
      </c>
      <c r="B12" s="19">
        <v>0.0032478130032254798</v>
      </c>
      <c r="C12" s="19">
        <v>0.021375399565542907</v>
      </c>
      <c r="D12" s="19">
        <v>0.012317897921023075</v>
      </c>
      <c r="E12" s="19">
        <v>0</v>
      </c>
      <c r="F12" s="19">
        <v>0.046792790177428524</v>
      </c>
      <c r="G12" s="19">
        <v>0</v>
      </c>
      <c r="H12" s="19">
        <v>0</v>
      </c>
      <c r="I12" s="19">
        <v>0.020465460130607495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0.00023076659343673436</v>
      </c>
      <c r="Q12" s="19">
        <v>0</v>
      </c>
      <c r="R12" s="19">
        <v>0</v>
      </c>
      <c r="S12" s="24">
        <v>0.010509572958665286</v>
      </c>
    </row>
    <row r="13" spans="1:19" ht="12.75">
      <c r="A13" s="58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4">
        <v>0</v>
      </c>
    </row>
    <row r="14" spans="1:19" ht="12.75">
      <c r="A14" s="58" t="s">
        <v>23</v>
      </c>
      <c r="B14" s="19">
        <v>0</v>
      </c>
      <c r="C14" s="19">
        <v>0.0797321234767566</v>
      </c>
      <c r="D14" s="19">
        <v>0.1445460200585399</v>
      </c>
      <c r="E14" s="19">
        <v>0</v>
      </c>
      <c r="F14" s="19">
        <v>0</v>
      </c>
      <c r="G14" s="19">
        <v>0.07223219825733902</v>
      </c>
      <c r="H14" s="19">
        <v>0</v>
      </c>
      <c r="I14" s="19">
        <v>0.08328608385382058</v>
      </c>
      <c r="J14" s="19">
        <v>0.015460933284528695</v>
      </c>
      <c r="K14" s="19">
        <v>0.007513668682749448</v>
      </c>
      <c r="L14" s="19">
        <v>0</v>
      </c>
      <c r="M14" s="19">
        <v>0.09299357700895376</v>
      </c>
      <c r="N14" s="19">
        <v>0</v>
      </c>
      <c r="O14" s="19">
        <v>0.6268253801323328</v>
      </c>
      <c r="P14" s="19">
        <v>0.4376330204577882</v>
      </c>
      <c r="Q14" s="19">
        <v>0.11772408737737969</v>
      </c>
      <c r="R14" s="19">
        <v>0.0001067983054668866</v>
      </c>
      <c r="S14" s="24">
        <v>0.04867319286070785</v>
      </c>
    </row>
    <row r="15" spans="1:19" ht="12.75">
      <c r="A15" s="58" t="s">
        <v>24</v>
      </c>
      <c r="B15" s="19">
        <v>0.01579658323756118</v>
      </c>
      <c r="C15" s="19">
        <v>0.11388015706252327</v>
      </c>
      <c r="D15" s="19">
        <v>0.113807655835362</v>
      </c>
      <c r="E15" s="19">
        <v>0.16591386128354074</v>
      </c>
      <c r="F15" s="19">
        <v>0.11140739234947862</v>
      </c>
      <c r="G15" s="19">
        <v>0</v>
      </c>
      <c r="H15" s="19">
        <v>0.3027425287709266</v>
      </c>
      <c r="I15" s="19">
        <v>0.17458451442388673</v>
      </c>
      <c r="J15" s="19">
        <v>0</v>
      </c>
      <c r="K15" s="19">
        <v>0.28765632132008817</v>
      </c>
      <c r="L15" s="19">
        <v>0</v>
      </c>
      <c r="M15" s="19">
        <v>0</v>
      </c>
      <c r="N15" s="19">
        <v>0.14174838137852883</v>
      </c>
      <c r="O15" s="19">
        <v>0.02027464268637926</v>
      </c>
      <c r="P15" s="19">
        <v>0.009915710853414422</v>
      </c>
      <c r="Q15" s="19">
        <v>0</v>
      </c>
      <c r="R15" s="19">
        <v>0.021727521923318817</v>
      </c>
      <c r="S15" s="24">
        <v>0.10021892057322282</v>
      </c>
    </row>
    <row r="16" spans="1:19" ht="38.25">
      <c r="A16" s="67" t="s">
        <v>25</v>
      </c>
      <c r="B16" s="19">
        <v>0.00040509009708546883</v>
      </c>
      <c r="C16" s="19">
        <v>0.0016371263825028343</v>
      </c>
      <c r="D16" s="19">
        <v>0.0028555904361275562</v>
      </c>
      <c r="E16" s="19">
        <v>0</v>
      </c>
      <c r="F16" s="19">
        <v>0.013512691260432422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0.008510012632822658</v>
      </c>
      <c r="Q16" s="19">
        <v>0</v>
      </c>
      <c r="R16" s="19">
        <v>0</v>
      </c>
      <c r="S16" s="24">
        <v>0.0018224334741790001</v>
      </c>
    </row>
    <row r="17" spans="1:19" ht="14.25" thickBot="1">
      <c r="A17" s="14" t="s">
        <v>120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27">
        <v>1</v>
      </c>
    </row>
    <row r="18" ht="12.75">
      <c r="A18" s="80"/>
    </row>
    <row r="19" ht="15.75">
      <c r="A19" s="72" t="s">
        <v>274</v>
      </c>
    </row>
    <row r="21" spans="2:19" ht="12.75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</row>
  </sheetData>
  <mergeCells count="1">
    <mergeCell ref="A2:S2"/>
  </mergeCells>
  <printOptions/>
  <pageMargins left="0.75" right="0.75" top="1" bottom="1" header="0.5" footer="0.5"/>
  <pageSetup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0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30.7109375" style="62" customWidth="1"/>
    <col min="2" max="2" width="11.28125" style="10" bestFit="1" customWidth="1"/>
    <col min="3" max="3" width="10.57421875" style="10" bestFit="1" customWidth="1"/>
    <col min="4" max="4" width="12.140625" style="10" bestFit="1" customWidth="1"/>
    <col min="5" max="5" width="11.28125" style="10" bestFit="1" customWidth="1"/>
    <col min="6" max="6" width="12.140625" style="10" customWidth="1"/>
    <col min="7" max="7" width="13.28125" style="10" customWidth="1"/>
    <col min="8" max="8" width="9.57421875" style="10" customWidth="1"/>
    <col min="9" max="9" width="13.28125" style="10" customWidth="1"/>
    <col min="10" max="10" width="15.140625" style="10" bestFit="1" customWidth="1"/>
    <col min="11" max="11" width="13.421875" style="10" customWidth="1"/>
    <col min="12" max="12" width="13.28125" style="10" bestFit="1" customWidth="1"/>
    <col min="13" max="13" width="11.8515625" style="10" bestFit="1" customWidth="1"/>
    <col min="14" max="14" width="11.00390625" style="10" customWidth="1"/>
    <col min="15" max="15" width="10.8515625" style="10" bestFit="1" customWidth="1"/>
    <col min="16" max="16" width="13.7109375" style="10" bestFit="1" customWidth="1"/>
    <col min="17" max="17" width="18.140625" style="10" customWidth="1"/>
    <col min="18" max="18" width="14.00390625" style="10" bestFit="1" customWidth="1"/>
    <col min="19" max="19" width="11.8515625" style="65" customWidth="1"/>
    <col min="20" max="16384" width="9.140625" style="10" customWidth="1"/>
  </cols>
  <sheetData>
    <row r="2" spans="1:19" ht="18.75">
      <c r="A2" s="149" t="s">
        <v>279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ht="12.75">
      <c r="S3" s="63" t="s">
        <v>0</v>
      </c>
    </row>
    <row r="4" spans="1:19" s="65" customFormat="1" ht="76.5">
      <c r="A4" s="64" t="s">
        <v>17</v>
      </c>
      <c r="B4" s="11" t="s">
        <v>259</v>
      </c>
      <c r="C4" s="11" t="s">
        <v>263</v>
      </c>
      <c r="D4" s="11" t="s">
        <v>275</v>
      </c>
      <c r="E4" s="11" t="s">
        <v>264</v>
      </c>
      <c r="F4" s="11" t="s">
        <v>162</v>
      </c>
      <c r="G4" s="11" t="s">
        <v>276</v>
      </c>
      <c r="H4" s="11" t="s">
        <v>267</v>
      </c>
      <c r="I4" s="11" t="s">
        <v>278</v>
      </c>
      <c r="J4" s="11" t="s">
        <v>272</v>
      </c>
      <c r="K4" s="11" t="s">
        <v>265</v>
      </c>
      <c r="L4" s="11" t="s">
        <v>269</v>
      </c>
      <c r="M4" s="11" t="s">
        <v>268</v>
      </c>
      <c r="N4" s="11" t="s">
        <v>266</v>
      </c>
      <c r="O4" s="11" t="s">
        <v>270</v>
      </c>
      <c r="P4" s="11" t="s">
        <v>164</v>
      </c>
      <c r="Q4" s="11" t="s">
        <v>271</v>
      </c>
      <c r="R4" s="11" t="s">
        <v>165</v>
      </c>
      <c r="S4" s="60" t="s">
        <v>120</v>
      </c>
    </row>
    <row r="5" spans="1:19" ht="12.75">
      <c r="A5" s="58" t="s">
        <v>19</v>
      </c>
      <c r="B5" s="66">
        <v>17445142</v>
      </c>
      <c r="C5" s="66">
        <v>13659044.64</v>
      </c>
      <c r="D5" s="66">
        <v>6577232</v>
      </c>
      <c r="E5" s="66">
        <v>3452793.99</v>
      </c>
      <c r="F5" s="66">
        <v>13513247.919999998</v>
      </c>
      <c r="G5" s="66">
        <v>1850232.89</v>
      </c>
      <c r="H5" s="66">
        <v>2266767.63</v>
      </c>
      <c r="I5" s="66">
        <v>6536337.37</v>
      </c>
      <c r="J5" s="66">
        <v>536116.83</v>
      </c>
      <c r="K5" s="66">
        <v>1203971.74</v>
      </c>
      <c r="L5" s="66">
        <v>562640.8</v>
      </c>
      <c r="M5" s="66">
        <v>0</v>
      </c>
      <c r="N5" s="66">
        <v>1200159</v>
      </c>
      <c r="O5" s="66">
        <v>424566.23</v>
      </c>
      <c r="P5" s="66">
        <v>446719</v>
      </c>
      <c r="Q5" s="66">
        <v>4242</v>
      </c>
      <c r="R5" s="66">
        <v>169984</v>
      </c>
      <c r="S5" s="66">
        <v>69849198.04</v>
      </c>
    </row>
    <row r="6" spans="1:19" ht="12.75">
      <c r="A6" s="67" t="s">
        <v>20</v>
      </c>
      <c r="B6" s="66">
        <v>13500988</v>
      </c>
      <c r="C6" s="66">
        <v>12807776.610000001</v>
      </c>
      <c r="D6" s="66">
        <v>5889362</v>
      </c>
      <c r="E6" s="66">
        <v>3452793.99</v>
      </c>
      <c r="F6" s="66">
        <v>13233257.899999999</v>
      </c>
      <c r="G6" s="66">
        <v>1850232.89</v>
      </c>
      <c r="H6" s="66">
        <v>2266767.63</v>
      </c>
      <c r="I6" s="66">
        <v>6484147.69</v>
      </c>
      <c r="J6" s="66">
        <v>128485.22</v>
      </c>
      <c r="K6" s="66">
        <v>1203971.74</v>
      </c>
      <c r="L6" s="66">
        <v>562640.8</v>
      </c>
      <c r="M6" s="66">
        <v>0</v>
      </c>
      <c r="N6" s="66">
        <v>1200159</v>
      </c>
      <c r="O6" s="66">
        <v>424566.23</v>
      </c>
      <c r="P6" s="66">
        <v>446719</v>
      </c>
      <c r="Q6" s="66">
        <v>4242</v>
      </c>
      <c r="R6" s="66">
        <v>10104</v>
      </c>
      <c r="S6" s="66">
        <v>63466214.699999996</v>
      </c>
    </row>
    <row r="7" spans="1:19" ht="12.75">
      <c r="A7" s="67" t="s">
        <v>121</v>
      </c>
      <c r="B7" s="66">
        <v>12686460</v>
      </c>
      <c r="C7" s="66">
        <v>12299158.42</v>
      </c>
      <c r="D7" s="66">
        <v>5889362</v>
      </c>
      <c r="E7" s="66">
        <v>3452793.99</v>
      </c>
      <c r="F7" s="66">
        <v>10516983.77</v>
      </c>
      <c r="G7" s="66">
        <v>1850232.89</v>
      </c>
      <c r="H7" s="66">
        <v>0</v>
      </c>
      <c r="I7" s="66">
        <v>6346847.69</v>
      </c>
      <c r="J7" s="66">
        <v>50925.74</v>
      </c>
      <c r="K7" s="66">
        <v>259800.82</v>
      </c>
      <c r="L7" s="66">
        <v>562640.8</v>
      </c>
      <c r="M7" s="66">
        <v>0</v>
      </c>
      <c r="N7" s="66">
        <v>1140029</v>
      </c>
      <c r="O7" s="66">
        <v>424566.23</v>
      </c>
      <c r="P7" s="66">
        <v>446719</v>
      </c>
      <c r="Q7" s="66">
        <v>4242</v>
      </c>
      <c r="R7" s="66">
        <v>10104</v>
      </c>
      <c r="S7" s="66">
        <v>55940866.349999994</v>
      </c>
    </row>
    <row r="8" spans="1:19" ht="25.5">
      <c r="A8" s="67" t="s">
        <v>122</v>
      </c>
      <c r="B8" s="66">
        <v>814528</v>
      </c>
      <c r="C8" s="66">
        <v>508618.19</v>
      </c>
      <c r="D8" s="66">
        <v>0</v>
      </c>
      <c r="E8" s="66">
        <v>0</v>
      </c>
      <c r="F8" s="66">
        <v>2716274.13</v>
      </c>
      <c r="G8" s="66">
        <v>0</v>
      </c>
      <c r="H8" s="66">
        <v>2266767.63</v>
      </c>
      <c r="I8" s="66">
        <v>137300</v>
      </c>
      <c r="J8" s="66">
        <v>77559.48</v>
      </c>
      <c r="K8" s="66">
        <v>944170.92</v>
      </c>
      <c r="L8" s="66">
        <v>0</v>
      </c>
      <c r="M8" s="66">
        <v>0</v>
      </c>
      <c r="N8" s="66">
        <v>60130</v>
      </c>
      <c r="O8" s="66">
        <v>0</v>
      </c>
      <c r="P8" s="66">
        <v>0</v>
      </c>
      <c r="Q8" s="66">
        <v>0</v>
      </c>
      <c r="R8" s="66">
        <v>0</v>
      </c>
      <c r="S8" s="66">
        <v>7525348.350000001</v>
      </c>
    </row>
    <row r="9" spans="1:19" ht="12.75">
      <c r="A9" s="67" t="s">
        <v>21</v>
      </c>
      <c r="B9" s="66">
        <v>3944154</v>
      </c>
      <c r="C9" s="66">
        <v>851268.03</v>
      </c>
      <c r="D9" s="66">
        <v>687870</v>
      </c>
      <c r="E9" s="66">
        <v>0</v>
      </c>
      <c r="F9" s="66">
        <v>279990.02</v>
      </c>
      <c r="G9" s="66">
        <v>0</v>
      </c>
      <c r="H9" s="66">
        <v>0</v>
      </c>
      <c r="I9" s="66">
        <v>52189.68</v>
      </c>
      <c r="J9" s="66">
        <v>407631.61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159880</v>
      </c>
      <c r="S9" s="66">
        <v>6382983.34</v>
      </c>
    </row>
    <row r="10" spans="1:19" ht="12.75">
      <c r="A10" s="58" t="s">
        <v>1</v>
      </c>
      <c r="B10" s="66">
        <v>959030</v>
      </c>
      <c r="C10" s="66">
        <v>1597343.74</v>
      </c>
      <c r="D10" s="66">
        <v>31311.37</v>
      </c>
      <c r="E10" s="66">
        <v>742048.2</v>
      </c>
      <c r="F10" s="66">
        <v>13904.75000000164</v>
      </c>
      <c r="G10" s="66">
        <v>0</v>
      </c>
      <c r="H10" s="66">
        <v>0</v>
      </c>
      <c r="I10" s="66">
        <v>285267.76</v>
      </c>
      <c r="J10" s="66">
        <v>0</v>
      </c>
      <c r="K10" s="66">
        <v>54294.18</v>
      </c>
      <c r="L10" s="66">
        <v>0</v>
      </c>
      <c r="M10" s="66">
        <v>0</v>
      </c>
      <c r="N10" s="66">
        <v>0</v>
      </c>
      <c r="O10" s="66">
        <v>0</v>
      </c>
      <c r="P10" s="66">
        <v>6371</v>
      </c>
      <c r="Q10" s="66">
        <v>0</v>
      </c>
      <c r="R10" s="66">
        <v>4415</v>
      </c>
      <c r="S10" s="66">
        <v>3693986</v>
      </c>
    </row>
    <row r="11" spans="1:19" ht="25.5">
      <c r="A11" s="58" t="s">
        <v>16</v>
      </c>
      <c r="B11" s="66">
        <v>557036</v>
      </c>
      <c r="C11" s="66">
        <v>5982144.75</v>
      </c>
      <c r="D11" s="66">
        <v>0</v>
      </c>
      <c r="E11" s="66">
        <v>22494.3</v>
      </c>
      <c r="F11" s="66">
        <v>7292.93</v>
      </c>
      <c r="G11" s="66">
        <v>0</v>
      </c>
      <c r="H11" s="66">
        <v>0</v>
      </c>
      <c r="I11" s="66">
        <v>216318.85</v>
      </c>
      <c r="J11" s="66">
        <v>0</v>
      </c>
      <c r="K11" s="66">
        <v>0</v>
      </c>
      <c r="L11" s="66">
        <v>0</v>
      </c>
      <c r="M11" s="66">
        <v>34928.28</v>
      </c>
      <c r="N11" s="66">
        <v>0</v>
      </c>
      <c r="O11" s="66">
        <v>0</v>
      </c>
      <c r="P11" s="66">
        <v>0</v>
      </c>
      <c r="Q11" s="66">
        <v>0</v>
      </c>
      <c r="R11" s="66">
        <v>31921</v>
      </c>
      <c r="S11" s="66">
        <v>6852136.109999999</v>
      </c>
    </row>
    <row r="12" spans="1:19" ht="12.75">
      <c r="A12" s="58" t="s">
        <v>2</v>
      </c>
      <c r="B12" s="66">
        <v>0</v>
      </c>
      <c r="C12" s="66">
        <v>432887.43</v>
      </c>
      <c r="D12" s="66">
        <v>47482</v>
      </c>
      <c r="E12" s="66">
        <v>0</v>
      </c>
      <c r="F12" s="66">
        <v>524168.07</v>
      </c>
      <c r="G12" s="66">
        <v>0</v>
      </c>
      <c r="H12" s="66">
        <v>0</v>
      </c>
      <c r="I12" s="66">
        <v>167037.87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1171575.37</v>
      </c>
    </row>
    <row r="13" spans="1:19" ht="12.75">
      <c r="A13" s="58" t="s">
        <v>22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</row>
    <row r="14" spans="1:19" ht="11.25" customHeight="1">
      <c r="A14" s="58" t="s">
        <v>23</v>
      </c>
      <c r="B14" s="66">
        <v>0</v>
      </c>
      <c r="C14" s="66">
        <v>1134309.4899999916</v>
      </c>
      <c r="D14" s="66">
        <v>1924472</v>
      </c>
      <c r="E14" s="66">
        <v>0</v>
      </c>
      <c r="F14" s="66">
        <v>0</v>
      </c>
      <c r="G14" s="66">
        <v>78037.29</v>
      </c>
      <c r="H14" s="66">
        <v>0</v>
      </c>
      <c r="I14" s="66">
        <v>916047.21</v>
      </c>
      <c r="J14" s="66">
        <v>49183.23</v>
      </c>
      <c r="K14" s="66">
        <v>10360.467</v>
      </c>
      <c r="L14" s="66">
        <v>0</v>
      </c>
      <c r="M14" s="66">
        <v>1114</v>
      </c>
      <c r="N14" s="66">
        <v>0</v>
      </c>
      <c r="O14" s="66">
        <v>132136.18</v>
      </c>
      <c r="P14" s="66">
        <v>234743</v>
      </c>
      <c r="Q14" s="66">
        <v>3156.05085</v>
      </c>
      <c r="R14" s="66">
        <v>0</v>
      </c>
      <c r="S14" s="66">
        <v>4483558.917849992</v>
      </c>
    </row>
    <row r="15" spans="1:19" s="65" customFormat="1" ht="12.75">
      <c r="A15" s="58" t="s">
        <v>24</v>
      </c>
      <c r="B15" s="66">
        <v>150928</v>
      </c>
      <c r="C15" s="66">
        <v>1847235.34</v>
      </c>
      <c r="D15" s="66">
        <v>880985</v>
      </c>
      <c r="E15" s="66">
        <v>366425.51</v>
      </c>
      <c r="F15" s="66">
        <v>577529.58</v>
      </c>
      <c r="G15" s="66">
        <v>0</v>
      </c>
      <c r="H15" s="66">
        <v>277665</v>
      </c>
      <c r="I15" s="66">
        <v>1089730.41</v>
      </c>
      <c r="J15" s="66">
        <v>0</v>
      </c>
      <c r="K15" s="66">
        <v>458105.86</v>
      </c>
      <c r="L15" s="66">
        <v>0</v>
      </c>
      <c r="M15" s="66">
        <v>0</v>
      </c>
      <c r="N15" s="66">
        <v>113301</v>
      </c>
      <c r="O15" s="66">
        <v>0</v>
      </c>
      <c r="P15" s="66">
        <v>70202</v>
      </c>
      <c r="Q15" s="66">
        <v>0</v>
      </c>
      <c r="R15" s="66">
        <v>0</v>
      </c>
      <c r="S15" s="66">
        <v>5832107.7</v>
      </c>
    </row>
    <row r="16" spans="1:19" s="65" customFormat="1" ht="38.25">
      <c r="A16" s="67" t="s">
        <v>25</v>
      </c>
      <c r="B16" s="66">
        <v>9867</v>
      </c>
      <c r="C16" s="66">
        <v>0</v>
      </c>
      <c r="D16" s="66">
        <v>0</v>
      </c>
      <c r="E16" s="66">
        <v>0</v>
      </c>
      <c r="F16" s="66">
        <v>8400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25155</v>
      </c>
      <c r="Q16" s="66">
        <v>0</v>
      </c>
      <c r="R16" s="66">
        <v>0</v>
      </c>
      <c r="S16" s="66">
        <v>43422</v>
      </c>
    </row>
    <row r="17" spans="1:19" s="65" customFormat="1" ht="13.5">
      <c r="A17" s="68" t="s">
        <v>120</v>
      </c>
      <c r="B17" s="66">
        <v>19112136</v>
      </c>
      <c r="C17" s="66">
        <v>24652965.389999993</v>
      </c>
      <c r="D17" s="66">
        <v>9461482.37</v>
      </c>
      <c r="E17" s="66">
        <v>4583762</v>
      </c>
      <c r="F17" s="66">
        <v>14636143.25</v>
      </c>
      <c r="G17" s="66">
        <v>1928270.18</v>
      </c>
      <c r="H17" s="66">
        <v>2544432.63</v>
      </c>
      <c r="I17" s="66">
        <v>9210739.47</v>
      </c>
      <c r="J17" s="66">
        <v>585300.06</v>
      </c>
      <c r="K17" s="66">
        <v>1726732.247</v>
      </c>
      <c r="L17" s="66">
        <v>562640.8</v>
      </c>
      <c r="M17" s="66">
        <v>36042.28</v>
      </c>
      <c r="N17" s="66">
        <v>1313460</v>
      </c>
      <c r="O17" s="66">
        <v>556702.41</v>
      </c>
      <c r="P17" s="66">
        <v>758035</v>
      </c>
      <c r="Q17" s="66">
        <v>7398.05085</v>
      </c>
      <c r="R17" s="66">
        <v>206320</v>
      </c>
      <c r="S17" s="66">
        <v>91882562.13784999</v>
      </c>
    </row>
    <row r="18" spans="2:19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1"/>
    </row>
    <row r="19" spans="1:19" ht="15.75">
      <c r="A19" s="82" t="s">
        <v>274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ht="12.75">
      <c r="A20" s="5" t="s">
        <v>159</v>
      </c>
    </row>
  </sheetData>
  <mergeCells count="1">
    <mergeCell ref="A2:S2"/>
  </mergeCells>
  <printOptions/>
  <pageMargins left="0.2" right="0.19" top="1" bottom="1" header="0.5" footer="0.5"/>
  <pageSetup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0.7109375" style="1" customWidth="1"/>
    <col min="2" max="2" width="11.28125" style="1" bestFit="1" customWidth="1"/>
    <col min="3" max="3" width="10.57421875" style="1" bestFit="1" customWidth="1"/>
    <col min="4" max="4" width="12.140625" style="1" bestFit="1" customWidth="1"/>
    <col min="5" max="5" width="11.28125" style="1" bestFit="1" customWidth="1"/>
    <col min="6" max="6" width="11.8515625" style="1" bestFit="1" customWidth="1"/>
    <col min="7" max="7" width="13.140625" style="1" customWidth="1"/>
    <col min="8" max="8" width="9.7109375" style="1" customWidth="1"/>
    <col min="9" max="9" width="13.28125" style="1" customWidth="1"/>
    <col min="10" max="10" width="15.00390625" style="1" customWidth="1"/>
    <col min="11" max="11" width="13.28125" style="1" customWidth="1"/>
    <col min="12" max="12" width="13.28125" style="1" bestFit="1" customWidth="1"/>
    <col min="13" max="13" width="11.8515625" style="1" bestFit="1" customWidth="1"/>
    <col min="14" max="14" width="10.28125" style="1" customWidth="1"/>
    <col min="15" max="15" width="10.8515625" style="1" bestFit="1" customWidth="1"/>
    <col min="16" max="16" width="13.7109375" style="1" bestFit="1" customWidth="1"/>
    <col min="17" max="17" width="17.7109375" style="1" customWidth="1"/>
    <col min="18" max="18" width="12.7109375" style="1" customWidth="1"/>
    <col min="19" max="16384" width="9.140625" style="1" customWidth="1"/>
  </cols>
  <sheetData>
    <row r="1" spans="1:16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9"/>
      <c r="N1" s="59"/>
      <c r="O1" s="59"/>
      <c r="P1" s="59"/>
    </row>
    <row r="2" spans="1:18" s="2" customFormat="1" ht="18.75">
      <c r="A2" s="148" t="s">
        <v>280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6" s="2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8"/>
      <c r="M3" s="15"/>
      <c r="N3" s="15"/>
      <c r="O3" s="15"/>
      <c r="P3" s="15"/>
    </row>
    <row r="4" spans="1:18" ht="76.5">
      <c r="A4" s="11" t="s">
        <v>17</v>
      </c>
      <c r="B4" s="11" t="s">
        <v>259</v>
      </c>
      <c r="C4" s="11" t="s">
        <v>263</v>
      </c>
      <c r="D4" s="11" t="s">
        <v>275</v>
      </c>
      <c r="E4" s="11" t="s">
        <v>264</v>
      </c>
      <c r="F4" s="11" t="s">
        <v>162</v>
      </c>
      <c r="G4" s="11" t="s">
        <v>276</v>
      </c>
      <c r="H4" s="11" t="s">
        <v>267</v>
      </c>
      <c r="I4" s="11" t="s">
        <v>278</v>
      </c>
      <c r="J4" s="11" t="s">
        <v>272</v>
      </c>
      <c r="K4" s="11" t="s">
        <v>265</v>
      </c>
      <c r="L4" s="11" t="s">
        <v>269</v>
      </c>
      <c r="M4" s="11" t="s">
        <v>268</v>
      </c>
      <c r="N4" s="11" t="s">
        <v>266</v>
      </c>
      <c r="O4" s="11" t="s">
        <v>270</v>
      </c>
      <c r="P4" s="11" t="s">
        <v>164</v>
      </c>
      <c r="Q4" s="11" t="s">
        <v>271</v>
      </c>
      <c r="R4" s="11" t="s">
        <v>165</v>
      </c>
    </row>
    <row r="5" spans="1:18" ht="12.75">
      <c r="A5" s="12" t="s">
        <v>19</v>
      </c>
      <c r="B5" s="23">
        <v>0.24975436353628316</v>
      </c>
      <c r="C5" s="23">
        <v>0.19555048623719315</v>
      </c>
      <c r="D5" s="23">
        <v>0.09416331446258648</v>
      </c>
      <c r="E5" s="23">
        <v>0.04943212072417374</v>
      </c>
      <c r="F5" s="23">
        <v>0.1934631792373832</v>
      </c>
      <c r="G5" s="23">
        <v>0.026488963966922584</v>
      </c>
      <c r="H5" s="23">
        <v>0.03245230716467077</v>
      </c>
      <c r="I5" s="23">
        <v>0.0935778441759186</v>
      </c>
      <c r="J5" s="23">
        <v>0.007675346962365781</v>
      </c>
      <c r="K5" s="23">
        <v>0.01723672960869974</v>
      </c>
      <c r="L5" s="23">
        <v>0.008055078881189113</v>
      </c>
      <c r="M5" s="23">
        <v>0</v>
      </c>
      <c r="N5" s="23">
        <v>0.01718214430053605</v>
      </c>
      <c r="O5" s="23">
        <v>0.006078326479236983</v>
      </c>
      <c r="P5" s="23">
        <v>0.006395477865675435</v>
      </c>
      <c r="Q5" s="23">
        <v>6.0730833266987063E-05</v>
      </c>
      <c r="R5" s="23">
        <v>0.00243358556389805</v>
      </c>
    </row>
    <row r="6" spans="1:18" ht="12.75">
      <c r="A6" s="13" t="s">
        <v>20</v>
      </c>
      <c r="B6" s="23">
        <v>0.21272716615947793</v>
      </c>
      <c r="C6" s="23">
        <v>0.2018046400047867</v>
      </c>
      <c r="D6" s="23">
        <v>0.092795230152587</v>
      </c>
      <c r="E6" s="23">
        <v>0.054403654075181516</v>
      </c>
      <c r="F6" s="23">
        <v>0.2085086996688334</v>
      </c>
      <c r="G6" s="23">
        <v>0.029153036757366278</v>
      </c>
      <c r="H6" s="23">
        <v>0.035716130869232386</v>
      </c>
      <c r="I6" s="23">
        <v>0.10216692015823028</v>
      </c>
      <c r="J6" s="23">
        <v>0.0020244664126786186</v>
      </c>
      <c r="K6" s="23">
        <v>0.018970278055672352</v>
      </c>
      <c r="L6" s="23">
        <v>0.008865201787432268</v>
      </c>
      <c r="M6" s="23">
        <v>0</v>
      </c>
      <c r="N6" s="23">
        <v>0.01891020294298409</v>
      </c>
      <c r="O6" s="23">
        <v>0.006689641599186158</v>
      </c>
      <c r="P6" s="23">
        <v>0.007038689830669861</v>
      </c>
      <c r="Q6" s="23">
        <v>6.683871127420493E-05</v>
      </c>
      <c r="R6" s="23">
        <v>0.0001592028144070171</v>
      </c>
    </row>
    <row r="7" spans="1:18" ht="12.75">
      <c r="A7" s="13" t="s">
        <v>121</v>
      </c>
      <c r="B7" s="23">
        <v>0.22678340232748292</v>
      </c>
      <c r="C7" s="23">
        <v>0.21985999185370145</v>
      </c>
      <c r="D7" s="23">
        <v>0.10527834808907997</v>
      </c>
      <c r="E7" s="23">
        <v>0.06172221160103646</v>
      </c>
      <c r="F7" s="23">
        <v>0.18800180362240673</v>
      </c>
      <c r="G7" s="23">
        <v>0.033074798635112666</v>
      </c>
      <c r="H7" s="23">
        <v>0</v>
      </c>
      <c r="I7" s="23">
        <v>0.11345637105958051</v>
      </c>
      <c r="J7" s="23">
        <v>0.0009103495051609977</v>
      </c>
      <c r="K7" s="23">
        <v>0.004644204442143039</v>
      </c>
      <c r="L7" s="23">
        <v>0.01005777773407687</v>
      </c>
      <c r="M7" s="23">
        <v>0</v>
      </c>
      <c r="N7" s="23">
        <v>0.020379180273456744</v>
      </c>
      <c r="O7" s="23">
        <v>0.007589554072038429</v>
      </c>
      <c r="P7" s="23">
        <v>0.007985557413520465</v>
      </c>
      <c r="Q7" s="23">
        <v>7.583007337532949E-05</v>
      </c>
      <c r="R7" s="23">
        <v>0.00018061929782751748</v>
      </c>
    </row>
    <row r="8" spans="1:18" ht="25.5">
      <c r="A8" s="13" t="s">
        <v>122</v>
      </c>
      <c r="B8" s="23">
        <v>0.10823791299973508</v>
      </c>
      <c r="C8" s="23">
        <v>0.06758732836600181</v>
      </c>
      <c r="D8" s="23">
        <v>0</v>
      </c>
      <c r="E8" s="23">
        <v>0</v>
      </c>
      <c r="F8" s="23">
        <v>0.3609499525693053</v>
      </c>
      <c r="G8" s="23">
        <v>0</v>
      </c>
      <c r="H8" s="23">
        <v>0.3012176346627196</v>
      </c>
      <c r="I8" s="23">
        <v>0.0182450025718743</v>
      </c>
      <c r="J8" s="23">
        <v>0.010306430532215827</v>
      </c>
      <c r="K8" s="23">
        <v>0.1254654105148501</v>
      </c>
      <c r="L8" s="23">
        <v>0</v>
      </c>
      <c r="M8" s="23">
        <v>0</v>
      </c>
      <c r="N8" s="23">
        <v>0.007990327783297899</v>
      </c>
      <c r="O8" s="23">
        <v>0</v>
      </c>
      <c r="P8" s="23">
        <v>0</v>
      </c>
      <c r="Q8" s="23">
        <v>0</v>
      </c>
      <c r="R8" s="23">
        <v>0</v>
      </c>
    </row>
    <row r="9" spans="1:18" ht="12.75">
      <c r="A9" s="13" t="s">
        <v>21</v>
      </c>
      <c r="B9" s="23">
        <v>0.6179170130812217</v>
      </c>
      <c r="C9" s="23">
        <v>0.13336522824137595</v>
      </c>
      <c r="D9" s="23">
        <v>0.10776622205628379</v>
      </c>
      <c r="E9" s="23">
        <v>0</v>
      </c>
      <c r="F9" s="23">
        <v>0.04386507140718936</v>
      </c>
      <c r="G9" s="23">
        <v>0</v>
      </c>
      <c r="H9" s="23">
        <v>0</v>
      </c>
      <c r="I9" s="23">
        <v>0.008176377286298856</v>
      </c>
      <c r="J9" s="23">
        <v>0.06386223937723766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0.02504784855039274</v>
      </c>
    </row>
    <row r="10" spans="1:18" ht="12.75">
      <c r="A10" s="12" t="s">
        <v>1</v>
      </c>
      <c r="B10" s="23">
        <v>0.25961928388467087</v>
      </c>
      <c r="C10" s="23">
        <v>0.43241737786770146</v>
      </c>
      <c r="D10" s="23">
        <v>0.008476309872316786</v>
      </c>
      <c r="E10" s="23">
        <v>0.20088007913403025</v>
      </c>
      <c r="F10" s="23">
        <v>0.00376415882464136</v>
      </c>
      <c r="G10" s="23">
        <v>0</v>
      </c>
      <c r="H10" s="23">
        <v>0</v>
      </c>
      <c r="I10" s="23">
        <v>0.07722491639112869</v>
      </c>
      <c r="J10" s="23">
        <v>0</v>
      </c>
      <c r="K10" s="23">
        <v>0.014697992899810663</v>
      </c>
      <c r="L10" s="23">
        <v>0</v>
      </c>
      <c r="M10" s="23">
        <v>0</v>
      </c>
      <c r="N10" s="23">
        <v>0</v>
      </c>
      <c r="O10" s="23">
        <v>0</v>
      </c>
      <c r="P10" s="23">
        <v>0.0017246952208265</v>
      </c>
      <c r="Q10" s="23">
        <v>0</v>
      </c>
      <c r="R10" s="23">
        <v>0.0011951859048734887</v>
      </c>
    </row>
    <row r="11" spans="1:18" ht="25.5">
      <c r="A11" s="12" t="s">
        <v>16</v>
      </c>
      <c r="B11" s="23">
        <v>0.08129377336609854</v>
      </c>
      <c r="C11" s="23">
        <v>0.8730335553711003</v>
      </c>
      <c r="D11" s="23">
        <v>0</v>
      </c>
      <c r="E11" s="23">
        <v>0.003282815699935068</v>
      </c>
      <c r="F11" s="23">
        <v>0.0010643294124523747</v>
      </c>
      <c r="G11" s="23">
        <v>0</v>
      </c>
      <c r="H11" s="23">
        <v>0</v>
      </c>
      <c r="I11" s="23">
        <v>0.031569549484620506</v>
      </c>
      <c r="J11" s="23">
        <v>0</v>
      </c>
      <c r="K11" s="23">
        <v>0</v>
      </c>
      <c r="L11" s="23">
        <v>0</v>
      </c>
      <c r="M11" s="23">
        <v>0.005097429391255919</v>
      </c>
      <c r="N11" s="23">
        <v>0</v>
      </c>
      <c r="O11" s="23">
        <v>0</v>
      </c>
      <c r="P11" s="23">
        <v>0</v>
      </c>
      <c r="Q11" s="23">
        <v>0</v>
      </c>
      <c r="R11" s="23">
        <v>0.004658547274537429</v>
      </c>
    </row>
    <row r="12" spans="1:18" ht="12.75">
      <c r="A12" s="12" t="s">
        <v>2</v>
      </c>
      <c r="B12" s="23">
        <v>0</v>
      </c>
      <c r="C12" s="23">
        <v>0.36949174682632663</v>
      </c>
      <c r="D12" s="23">
        <v>0.04052833579114931</v>
      </c>
      <c r="E12" s="23">
        <v>0</v>
      </c>
      <c r="F12" s="23">
        <v>0.4474044806865477</v>
      </c>
      <c r="G12" s="23">
        <v>0</v>
      </c>
      <c r="H12" s="23">
        <v>0</v>
      </c>
      <c r="I12" s="23">
        <v>0.14257543669597628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</row>
    <row r="13" spans="1:18" ht="12.75">
      <c r="A13" s="12" t="s">
        <v>22</v>
      </c>
      <c r="B13" s="23" t="s">
        <v>142</v>
      </c>
      <c r="C13" s="23" t="s">
        <v>142</v>
      </c>
      <c r="D13" s="23" t="s">
        <v>142</v>
      </c>
      <c r="E13" s="23" t="s">
        <v>142</v>
      </c>
      <c r="F13" s="23" t="s">
        <v>142</v>
      </c>
      <c r="G13" s="23" t="s">
        <v>142</v>
      </c>
      <c r="H13" s="23" t="s">
        <v>142</v>
      </c>
      <c r="I13" s="23" t="s">
        <v>142</v>
      </c>
      <c r="J13" s="23" t="s">
        <v>142</v>
      </c>
      <c r="K13" s="23" t="s">
        <v>142</v>
      </c>
      <c r="L13" s="23" t="s">
        <v>142</v>
      </c>
      <c r="M13" s="23" t="s">
        <v>142</v>
      </c>
      <c r="N13" s="23" t="s">
        <v>142</v>
      </c>
      <c r="O13" s="23" t="s">
        <v>142</v>
      </c>
      <c r="P13" s="23" t="s">
        <v>142</v>
      </c>
      <c r="Q13" s="23" t="s">
        <v>142</v>
      </c>
      <c r="R13" s="23" t="s">
        <v>142</v>
      </c>
    </row>
    <row r="14" spans="1:18" s="2" customFormat="1" ht="12.75">
      <c r="A14" s="12" t="s">
        <v>23</v>
      </c>
      <c r="B14" s="23">
        <v>0</v>
      </c>
      <c r="C14" s="23">
        <v>0.25299310453668106</v>
      </c>
      <c r="D14" s="23">
        <v>0.42922866304673096</v>
      </c>
      <c r="E14" s="23">
        <v>0</v>
      </c>
      <c r="F14" s="23">
        <v>0</v>
      </c>
      <c r="G14" s="23">
        <v>0.017405211223904545</v>
      </c>
      <c r="H14" s="23">
        <v>0</v>
      </c>
      <c r="I14" s="23">
        <v>0.20431251752999677</v>
      </c>
      <c r="J14" s="23">
        <v>0.010969685221307385</v>
      </c>
      <c r="K14" s="23">
        <v>0.0023107685635071727</v>
      </c>
      <c r="L14" s="23">
        <v>0</v>
      </c>
      <c r="M14" s="23">
        <v>0.0002484633346881941</v>
      </c>
      <c r="N14" s="23">
        <v>0</v>
      </c>
      <c r="O14" s="23">
        <v>0.029471271019532726</v>
      </c>
      <c r="P14" s="23">
        <v>0.052356399079632625</v>
      </c>
      <c r="Q14" s="23">
        <v>0.0007039164440184106</v>
      </c>
      <c r="R14" s="23">
        <v>0</v>
      </c>
    </row>
    <row r="15" spans="1:18" s="2" customFormat="1" ht="12.75">
      <c r="A15" s="12" t="s">
        <v>24</v>
      </c>
      <c r="B15" s="23">
        <v>0.025878808788116173</v>
      </c>
      <c r="C15" s="23">
        <v>0.3167354642644888</v>
      </c>
      <c r="D15" s="23">
        <v>0.15105773852564486</v>
      </c>
      <c r="E15" s="23">
        <v>0.06282900262627181</v>
      </c>
      <c r="F15" s="23">
        <v>0.09902587704270276</v>
      </c>
      <c r="G15" s="23">
        <v>0</v>
      </c>
      <c r="H15" s="23">
        <v>0.04760971749544337</v>
      </c>
      <c r="I15" s="23">
        <v>0.1868501862542765</v>
      </c>
      <c r="J15" s="23">
        <v>0</v>
      </c>
      <c r="K15" s="23">
        <v>0.07854893694778647</v>
      </c>
      <c r="L15" s="23">
        <v>0</v>
      </c>
      <c r="M15" s="23">
        <v>0</v>
      </c>
      <c r="N15" s="23">
        <v>0.019427110373836202</v>
      </c>
      <c r="O15" s="23">
        <v>0</v>
      </c>
      <c r="P15" s="23">
        <v>0.012037157681433078</v>
      </c>
      <c r="Q15" s="23">
        <v>0</v>
      </c>
      <c r="R15" s="23">
        <v>0</v>
      </c>
    </row>
    <row r="16" spans="1:18" ht="38.25">
      <c r="A16" s="13" t="s">
        <v>25</v>
      </c>
      <c r="B16" s="23">
        <v>0.22723504214453502</v>
      </c>
      <c r="C16" s="23">
        <v>0</v>
      </c>
      <c r="D16" s="23">
        <v>0</v>
      </c>
      <c r="E16" s="23">
        <v>0</v>
      </c>
      <c r="F16" s="23">
        <v>0.19345032472018792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0.5793146331352771</v>
      </c>
      <c r="Q16" s="23">
        <v>0</v>
      </c>
      <c r="R16" s="23">
        <v>0</v>
      </c>
    </row>
    <row r="17" spans="1:18" ht="13.5">
      <c r="A17" s="14" t="s">
        <v>120</v>
      </c>
      <c r="B17" s="23">
        <v>0.2080061282066379</v>
      </c>
      <c r="C17" s="23">
        <v>0.26830951179847956</v>
      </c>
      <c r="D17" s="23">
        <v>0.10297364537794543</v>
      </c>
      <c r="E17" s="23">
        <v>0.049887180911684335</v>
      </c>
      <c r="F17" s="23">
        <v>0.15929184939402996</v>
      </c>
      <c r="G17" s="23">
        <v>0.020986247391611108</v>
      </c>
      <c r="H17" s="23">
        <v>0.02769222549739772</v>
      </c>
      <c r="I17" s="23">
        <v>0.1002446955732609</v>
      </c>
      <c r="J17" s="23">
        <v>0.006370088582443786</v>
      </c>
      <c r="K17" s="23">
        <v>0.018792817775470934</v>
      </c>
      <c r="L17" s="23">
        <v>0.006123477479392431</v>
      </c>
      <c r="M17" s="23">
        <v>0.0003922646382664681</v>
      </c>
      <c r="N17" s="23">
        <v>0.014294986659486445</v>
      </c>
      <c r="O17" s="23">
        <v>0.006058847261624985</v>
      </c>
      <c r="P17" s="23">
        <v>0.008250042035862385</v>
      </c>
      <c r="Q17" s="23">
        <v>8.051637522798742E-05</v>
      </c>
      <c r="R17" s="23">
        <v>0.002245475041177686</v>
      </c>
    </row>
    <row r="18" ht="12.75">
      <c r="A18" s="80"/>
    </row>
    <row r="19" ht="15.75">
      <c r="A19" s="82" t="s">
        <v>274</v>
      </c>
    </row>
    <row r="21" spans="2:18" ht="12.75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</row>
  </sheetData>
  <mergeCells count="1">
    <mergeCell ref="A2:R2"/>
  </mergeCells>
  <printOptions/>
  <pageMargins left="0.75" right="0.75" top="1" bottom="1" header="0.5" footer="0.5"/>
  <pageSetup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30.7109375" style="1" customWidth="1"/>
    <col min="2" max="2" width="11.28125" style="1" bestFit="1" customWidth="1"/>
    <col min="3" max="3" width="10.57421875" style="1" bestFit="1" customWidth="1"/>
    <col min="4" max="4" width="12.140625" style="1" bestFit="1" customWidth="1"/>
    <col min="5" max="5" width="11.28125" style="1" bestFit="1" customWidth="1"/>
    <col min="6" max="6" width="11.8515625" style="1" bestFit="1" customWidth="1"/>
    <col min="7" max="7" width="13.28125" style="1" customWidth="1"/>
    <col min="8" max="8" width="9.7109375" style="1" customWidth="1"/>
    <col min="9" max="9" width="13.28125" style="1" customWidth="1"/>
    <col min="10" max="10" width="15.00390625" style="1" customWidth="1"/>
    <col min="11" max="11" width="13.28125" style="1" customWidth="1"/>
    <col min="12" max="12" width="13.28125" style="1" bestFit="1" customWidth="1"/>
    <col min="13" max="13" width="10.7109375" style="1" customWidth="1"/>
    <col min="14" max="14" width="10.00390625" style="1" bestFit="1" customWidth="1"/>
    <col min="15" max="15" width="10.8515625" style="1" bestFit="1" customWidth="1"/>
    <col min="16" max="16" width="13.57421875" style="1" customWidth="1"/>
    <col min="17" max="17" width="18.421875" style="1" customWidth="1"/>
    <col min="18" max="18" width="12.7109375" style="1" customWidth="1"/>
    <col min="19" max="19" width="17.57421875" style="1" customWidth="1"/>
    <col min="20" max="16384" width="9.140625" style="1" customWidth="1"/>
  </cols>
  <sheetData>
    <row r="1" spans="1:16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20" s="2" customFormat="1" ht="18.75">
      <c r="A2" s="148" t="s">
        <v>281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57"/>
    </row>
    <row r="3" spans="1:16" s="2" customFormat="1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8"/>
      <c r="M3" s="8"/>
      <c r="N3" s="8"/>
      <c r="O3" s="8"/>
      <c r="P3" s="15"/>
    </row>
    <row r="4" spans="1:19" ht="89.25">
      <c r="A4" s="11" t="s">
        <v>17</v>
      </c>
      <c r="B4" s="11" t="s">
        <v>259</v>
      </c>
      <c r="C4" s="11" t="s">
        <v>263</v>
      </c>
      <c r="D4" s="11" t="s">
        <v>275</v>
      </c>
      <c r="E4" s="11" t="s">
        <v>264</v>
      </c>
      <c r="F4" s="11" t="s">
        <v>162</v>
      </c>
      <c r="G4" s="11" t="s">
        <v>276</v>
      </c>
      <c r="H4" s="11" t="s">
        <v>267</v>
      </c>
      <c r="I4" s="11" t="s">
        <v>278</v>
      </c>
      <c r="J4" s="11" t="s">
        <v>272</v>
      </c>
      <c r="K4" s="11" t="s">
        <v>265</v>
      </c>
      <c r="L4" s="11" t="s">
        <v>269</v>
      </c>
      <c r="M4" s="11" t="s">
        <v>268</v>
      </c>
      <c r="N4" s="11" t="s">
        <v>266</v>
      </c>
      <c r="O4" s="11" t="s">
        <v>270</v>
      </c>
      <c r="P4" s="11" t="s">
        <v>164</v>
      </c>
      <c r="Q4" s="11" t="s">
        <v>271</v>
      </c>
      <c r="R4" s="11" t="s">
        <v>165</v>
      </c>
      <c r="S4" s="17" t="s">
        <v>282</v>
      </c>
    </row>
    <row r="5" spans="1:19" ht="12.75">
      <c r="A5" s="12" t="s">
        <v>19</v>
      </c>
      <c r="B5" s="23">
        <v>0.9127782472874827</v>
      </c>
      <c r="C5" s="23">
        <v>0.5540528055720442</v>
      </c>
      <c r="D5" s="23">
        <v>0.695158722786903</v>
      </c>
      <c r="E5" s="23">
        <v>0.753266419591593</v>
      </c>
      <c r="F5" s="23">
        <v>0.9232792880733794</v>
      </c>
      <c r="G5" s="23">
        <v>0.9595298984502265</v>
      </c>
      <c r="H5" s="23">
        <v>0.890873510767703</v>
      </c>
      <c r="I5" s="23">
        <v>0.709643063001542</v>
      </c>
      <c r="J5" s="23">
        <v>0.9159692038985953</v>
      </c>
      <c r="K5" s="23">
        <v>0.697254448158806</v>
      </c>
      <c r="L5" s="23">
        <v>1</v>
      </c>
      <c r="M5" s="23">
        <v>0</v>
      </c>
      <c r="N5" s="23">
        <v>0.9137385226805537</v>
      </c>
      <c r="O5" s="23">
        <v>0.7626448572406935</v>
      </c>
      <c r="P5" s="23">
        <v>0.5893118391630994</v>
      </c>
      <c r="Q5" s="23">
        <v>0.5733942745202948</v>
      </c>
      <c r="R5" s="23">
        <v>0.8238852268321055</v>
      </c>
      <c r="S5" s="24">
        <v>0.7602008086714684</v>
      </c>
    </row>
    <row r="6" spans="1:19" ht="12.75">
      <c r="A6" s="13" t="s">
        <v>20</v>
      </c>
      <c r="B6" s="23">
        <v>0.7064091632667328</v>
      </c>
      <c r="C6" s="23">
        <v>0.519522759529579</v>
      </c>
      <c r="D6" s="23">
        <v>0.6224565844643645</v>
      </c>
      <c r="E6" s="23">
        <v>0.753266419591593</v>
      </c>
      <c r="F6" s="23">
        <v>0.9041492471044241</v>
      </c>
      <c r="G6" s="23">
        <v>0.9595298984502265</v>
      </c>
      <c r="H6" s="23">
        <v>0.890873510767703</v>
      </c>
      <c r="I6" s="23">
        <v>0.7039768860165143</v>
      </c>
      <c r="J6" s="23">
        <v>0.21952025769483094</v>
      </c>
      <c r="K6" s="23">
        <v>0.697254448158806</v>
      </c>
      <c r="L6" s="23">
        <v>1</v>
      </c>
      <c r="M6" s="23">
        <v>0</v>
      </c>
      <c r="N6" s="23">
        <v>0.9137385226805537</v>
      </c>
      <c r="O6" s="23">
        <v>0.7626448572406935</v>
      </c>
      <c r="P6" s="23">
        <v>0.5893118391630994</v>
      </c>
      <c r="Q6" s="23">
        <v>0.5733942745202948</v>
      </c>
      <c r="R6" s="23">
        <v>0.04897246994959287</v>
      </c>
      <c r="S6" s="24">
        <v>0.6907318779898912</v>
      </c>
    </row>
    <row r="7" spans="1:19" ht="12.75">
      <c r="A7" s="13" t="s">
        <v>121</v>
      </c>
      <c r="B7" s="23">
        <v>0.6637907976376894</v>
      </c>
      <c r="C7" s="23">
        <v>0.49889164347705284</v>
      </c>
      <c r="D7" s="23">
        <v>0.6224565844643645</v>
      </c>
      <c r="E7" s="23">
        <v>0.753266419591593</v>
      </c>
      <c r="F7" s="23">
        <v>0.7185625058705271</v>
      </c>
      <c r="G7" s="23">
        <v>0.9595298984502265</v>
      </c>
      <c r="H7" s="23">
        <v>0</v>
      </c>
      <c r="I7" s="23">
        <v>0.6890703738469762</v>
      </c>
      <c r="J7" s="23">
        <v>0.08700791863920193</v>
      </c>
      <c r="K7" s="23">
        <v>0.15045808083527382</v>
      </c>
      <c r="L7" s="23">
        <v>1</v>
      </c>
      <c r="M7" s="23">
        <v>0</v>
      </c>
      <c r="N7" s="23">
        <v>0.8679586740365143</v>
      </c>
      <c r="O7" s="23">
        <v>0.7626448572406935</v>
      </c>
      <c r="P7" s="23">
        <v>0.5893118391630994</v>
      </c>
      <c r="Q7" s="23">
        <v>0.5733942745202948</v>
      </c>
      <c r="R7" s="23">
        <v>0.04897246994959287</v>
      </c>
      <c r="S7" s="24">
        <v>0.6088300657754055</v>
      </c>
    </row>
    <row r="8" spans="1:19" ht="25.5">
      <c r="A8" s="13" t="s">
        <v>122</v>
      </c>
      <c r="B8" s="23">
        <v>0.04261836562904324</v>
      </c>
      <c r="C8" s="23">
        <v>0.02063111605252613</v>
      </c>
      <c r="D8" s="23">
        <v>0</v>
      </c>
      <c r="E8" s="23">
        <v>0</v>
      </c>
      <c r="F8" s="23">
        <v>0.18558674123389712</v>
      </c>
      <c r="G8" s="23">
        <v>0</v>
      </c>
      <c r="H8" s="23">
        <v>0.890873510767703</v>
      </c>
      <c r="I8" s="23">
        <v>0.014906512169538111</v>
      </c>
      <c r="J8" s="23">
        <v>0.132512339055629</v>
      </c>
      <c r="K8" s="23">
        <v>0.5467963673235321</v>
      </c>
      <c r="L8" s="23">
        <v>0</v>
      </c>
      <c r="M8" s="23">
        <v>0</v>
      </c>
      <c r="N8" s="23">
        <v>0.04577984864403941</v>
      </c>
      <c r="O8" s="23">
        <v>0</v>
      </c>
      <c r="P8" s="23">
        <v>0</v>
      </c>
      <c r="Q8" s="23">
        <v>0</v>
      </c>
      <c r="R8" s="23">
        <v>0</v>
      </c>
      <c r="S8" s="24">
        <v>0.08190181221448567</v>
      </c>
    </row>
    <row r="9" spans="1:19" ht="12.75">
      <c r="A9" s="13" t="s">
        <v>21</v>
      </c>
      <c r="B9" s="23">
        <v>0.20636908402074997</v>
      </c>
      <c r="C9" s="23">
        <v>0.03453004604246517</v>
      </c>
      <c r="D9" s="23">
        <v>0.07270213832253856</v>
      </c>
      <c r="E9" s="23">
        <v>0</v>
      </c>
      <c r="F9" s="23">
        <v>0.0191300409689554</v>
      </c>
      <c r="G9" s="23">
        <v>0</v>
      </c>
      <c r="H9" s="23">
        <v>0</v>
      </c>
      <c r="I9" s="23">
        <v>0.005666176985027675</v>
      </c>
      <c r="J9" s="23">
        <v>0.6964489462037643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0.7749127568825126</v>
      </c>
      <c r="S9" s="24">
        <v>0.06946893068157708</v>
      </c>
    </row>
    <row r="10" spans="1:19" ht="12.75">
      <c r="A10" s="12" t="s">
        <v>1</v>
      </c>
      <c r="B10" s="23">
        <v>0.05017911132486709</v>
      </c>
      <c r="C10" s="23">
        <v>0.064793168478139</v>
      </c>
      <c r="D10" s="23">
        <v>0.003309351407690675</v>
      </c>
      <c r="E10" s="23">
        <v>0.16188628467184812</v>
      </c>
      <c r="F10" s="23">
        <v>0.0009500282801619642</v>
      </c>
      <c r="G10" s="23">
        <v>0</v>
      </c>
      <c r="H10" s="23">
        <v>0</v>
      </c>
      <c r="I10" s="23">
        <v>0.030971211478637115</v>
      </c>
      <c r="J10" s="23">
        <v>0</v>
      </c>
      <c r="K10" s="23">
        <v>0.03144331154661062</v>
      </c>
      <c r="L10" s="23">
        <v>0</v>
      </c>
      <c r="M10" s="23">
        <v>0</v>
      </c>
      <c r="N10" s="23">
        <v>0</v>
      </c>
      <c r="O10" s="23">
        <v>0</v>
      </c>
      <c r="P10" s="23">
        <v>0.008404625116254526</v>
      </c>
      <c r="Q10" s="23">
        <v>0</v>
      </c>
      <c r="R10" s="23">
        <v>0.021398797983714617</v>
      </c>
      <c r="S10" s="24">
        <v>0.04020334124398894</v>
      </c>
    </row>
    <row r="11" spans="1:19" ht="25.5">
      <c r="A11" s="12" t="s">
        <v>16</v>
      </c>
      <c r="B11" s="23">
        <v>0.029145669536884834</v>
      </c>
      <c r="C11" s="23">
        <v>0.24265416575105173</v>
      </c>
      <c r="D11" s="23">
        <v>0</v>
      </c>
      <c r="E11" s="23">
        <v>0.00490738829808354</v>
      </c>
      <c r="F11" s="23">
        <v>0.0004982822233582608</v>
      </c>
      <c r="G11" s="23">
        <v>0</v>
      </c>
      <c r="H11" s="23">
        <v>0</v>
      </c>
      <c r="I11" s="23">
        <v>0.023485503059180547</v>
      </c>
      <c r="J11" s="23">
        <v>0</v>
      </c>
      <c r="K11" s="23">
        <v>0</v>
      </c>
      <c r="L11" s="23">
        <v>0</v>
      </c>
      <c r="M11" s="23">
        <v>0.9690918554542054</v>
      </c>
      <c r="N11" s="23">
        <v>0</v>
      </c>
      <c r="O11" s="23">
        <v>0</v>
      </c>
      <c r="P11" s="23">
        <v>0</v>
      </c>
      <c r="Q11" s="23">
        <v>0</v>
      </c>
      <c r="R11" s="23">
        <v>0.15471597518417993</v>
      </c>
      <c r="S11" s="24">
        <v>0.07457493511902559</v>
      </c>
    </row>
    <row r="12" spans="1:19" ht="12.75">
      <c r="A12" s="12" t="s">
        <v>2</v>
      </c>
      <c r="B12" s="23">
        <v>0</v>
      </c>
      <c r="C12" s="23">
        <v>0.017559243813143572</v>
      </c>
      <c r="D12" s="23">
        <v>0.005018452515490974</v>
      </c>
      <c r="E12" s="23">
        <v>0</v>
      </c>
      <c r="F12" s="23">
        <v>0.03581326453606554</v>
      </c>
      <c r="G12" s="23">
        <v>0</v>
      </c>
      <c r="H12" s="23">
        <v>0</v>
      </c>
      <c r="I12" s="23">
        <v>0.018135120480180077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4">
        <v>0.012750791257238818</v>
      </c>
    </row>
    <row r="13" spans="1:19" ht="12.75">
      <c r="A13" s="12" t="s">
        <v>22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</row>
    <row r="14" spans="1:19" ht="12.75">
      <c r="A14" s="12" t="s">
        <v>23</v>
      </c>
      <c r="B14" s="23">
        <v>0</v>
      </c>
      <c r="C14" s="23">
        <v>0.04601107704714917</v>
      </c>
      <c r="D14" s="23">
        <v>0.20340068551012902</v>
      </c>
      <c r="E14" s="23">
        <v>0</v>
      </c>
      <c r="F14" s="23">
        <v>0</v>
      </c>
      <c r="G14" s="23">
        <v>0.040470101549773485</v>
      </c>
      <c r="H14" s="23">
        <v>0</v>
      </c>
      <c r="I14" s="23">
        <v>0.09945425261279266</v>
      </c>
      <c r="J14" s="23">
        <v>0.0840307961014048</v>
      </c>
      <c r="K14" s="23">
        <v>0.0060000425763751895</v>
      </c>
      <c r="L14" s="23">
        <v>0</v>
      </c>
      <c r="M14" s="23">
        <v>0.03090814454579455</v>
      </c>
      <c r="N14" s="23">
        <v>0</v>
      </c>
      <c r="O14" s="23">
        <v>0.23735514275930655</v>
      </c>
      <c r="P14" s="23">
        <v>0.3096730362054523</v>
      </c>
      <c r="Q14" s="23">
        <v>0.42660572547970527</v>
      </c>
      <c r="R14" s="23">
        <v>0</v>
      </c>
      <c r="S14" s="24">
        <v>0.048796624882133544</v>
      </c>
    </row>
    <row r="15" spans="1:19" s="2" customFormat="1" ht="12.75">
      <c r="A15" s="12" t="s">
        <v>24</v>
      </c>
      <c r="B15" s="23">
        <v>0.007896971850765398</v>
      </c>
      <c r="C15" s="23">
        <v>0.07492953933847227</v>
      </c>
      <c r="D15" s="23">
        <v>0.09311278777978636</v>
      </c>
      <c r="E15" s="23">
        <v>0.0799399074384752</v>
      </c>
      <c r="F15" s="23">
        <v>0.03945913688703477</v>
      </c>
      <c r="G15" s="23">
        <v>0</v>
      </c>
      <c r="H15" s="23">
        <v>0.10912648923229695</v>
      </c>
      <c r="I15" s="23">
        <v>0.11831084936766756</v>
      </c>
      <c r="J15" s="23">
        <v>0</v>
      </c>
      <c r="K15" s="23">
        <v>0.26530219771820823</v>
      </c>
      <c r="L15" s="23">
        <v>0</v>
      </c>
      <c r="M15" s="23">
        <v>0</v>
      </c>
      <c r="N15" s="23">
        <v>0.08626147731944635</v>
      </c>
      <c r="O15" s="23">
        <v>0</v>
      </c>
      <c r="P15" s="23">
        <v>0.09261049951519389</v>
      </c>
      <c r="Q15" s="23">
        <v>0</v>
      </c>
      <c r="R15" s="23">
        <v>0</v>
      </c>
      <c r="S15" s="24">
        <v>0.06347349882614482</v>
      </c>
    </row>
    <row r="16" spans="1:19" ht="38.25">
      <c r="A16" s="13" t="s">
        <v>25</v>
      </c>
      <c r="B16" s="23">
        <v>0.0005162688252113736</v>
      </c>
      <c r="C16" s="23">
        <v>0</v>
      </c>
      <c r="D16" s="23">
        <v>0</v>
      </c>
      <c r="E16" s="23">
        <v>0</v>
      </c>
      <c r="F16" s="23">
        <v>0.0005739216852773014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0.03318448356606225</v>
      </c>
      <c r="Q16" s="23">
        <v>0</v>
      </c>
      <c r="R16" s="23">
        <v>0</v>
      </c>
      <c r="S16" s="24">
        <v>0.00047258151045956515</v>
      </c>
    </row>
    <row r="17" spans="1:19" ht="14.25" thickBot="1">
      <c r="A17" s="14" t="s">
        <v>120</v>
      </c>
      <c r="B17" s="23">
        <v>1</v>
      </c>
      <c r="C17" s="23">
        <v>1</v>
      </c>
      <c r="D17" s="23">
        <v>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  <c r="N17" s="23">
        <v>1</v>
      </c>
      <c r="O17" s="23">
        <v>1</v>
      </c>
      <c r="P17" s="23">
        <v>1</v>
      </c>
      <c r="Q17" s="23">
        <v>1</v>
      </c>
      <c r="R17" s="23">
        <v>1</v>
      </c>
      <c r="S17" s="27">
        <v>1</v>
      </c>
    </row>
    <row r="18" ht="12.75">
      <c r="A18" s="80"/>
    </row>
    <row r="19" ht="15.75">
      <c r="A19" s="82" t="s">
        <v>274</v>
      </c>
    </row>
    <row r="20" spans="2:19" ht="12.75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</row>
  </sheetData>
  <mergeCells count="2">
    <mergeCell ref="A1:P1"/>
    <mergeCell ref="A2:S2"/>
  </mergeCells>
  <printOptions/>
  <pageMargins left="0.75" right="0.75" top="1" bottom="1" header="0.5" footer="0.5"/>
  <pageSetup orientation="portrait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5"/>
  <sheetViews>
    <sheetView view="pageBreakPreview" zoomScaleSheetLayoutView="100" workbookViewId="0" topLeftCell="A1">
      <selection activeCell="A2" sqref="A2:L2"/>
    </sheetView>
  </sheetViews>
  <sheetFormatPr defaultColWidth="9.140625" defaultRowHeight="12.75"/>
  <cols>
    <col min="1" max="1" width="30.7109375" style="1" customWidth="1"/>
    <col min="2" max="2" width="10.7109375" style="4" customWidth="1"/>
    <col min="3" max="11" width="10.7109375" style="1" customWidth="1"/>
    <col min="12" max="12" width="9.7109375" style="1" customWidth="1"/>
    <col min="13" max="16384" width="9.140625" style="1" customWidth="1"/>
  </cols>
  <sheetData>
    <row r="2" spans="1:12" ht="15.75">
      <c r="A2" s="148" t="s">
        <v>303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2:12" s="2" customFormat="1" ht="12.75">
      <c r="B3" s="7"/>
      <c r="L3" s="83" t="s">
        <v>0</v>
      </c>
    </row>
    <row r="4" spans="1:12" ht="12.75">
      <c r="A4" s="29" t="s">
        <v>143</v>
      </c>
      <c r="B4" s="30" t="s">
        <v>145</v>
      </c>
      <c r="C4" s="30" t="s">
        <v>146</v>
      </c>
      <c r="D4" s="30" t="s">
        <v>147</v>
      </c>
      <c r="E4" s="30" t="s">
        <v>148</v>
      </c>
      <c r="F4" s="30" t="s">
        <v>149</v>
      </c>
      <c r="G4" s="30" t="s">
        <v>150</v>
      </c>
      <c r="H4" s="30" t="s">
        <v>153</v>
      </c>
      <c r="I4" s="30" t="s">
        <v>154</v>
      </c>
      <c r="J4" s="30" t="s">
        <v>160</v>
      </c>
      <c r="K4" s="30" t="s">
        <v>161</v>
      </c>
      <c r="L4" s="30" t="s">
        <v>257</v>
      </c>
    </row>
    <row r="5" spans="1:12" ht="12.75">
      <c r="A5" s="18" t="s">
        <v>19</v>
      </c>
      <c r="B5" s="31">
        <v>5003</v>
      </c>
      <c r="C5" s="31">
        <v>1194467</v>
      </c>
      <c r="D5" s="31">
        <v>1137031</v>
      </c>
      <c r="E5" s="31">
        <v>2098203.62</v>
      </c>
      <c r="F5" s="31">
        <v>1843555.45</v>
      </c>
      <c r="G5" s="31">
        <v>1386755.4400888002</v>
      </c>
      <c r="H5" s="31">
        <v>301993.737788</v>
      </c>
      <c r="I5" s="31">
        <v>617563.846148157</v>
      </c>
      <c r="J5" s="49">
        <v>891835.7214578001</v>
      </c>
      <c r="K5" s="49">
        <v>1098546.8699500998</v>
      </c>
      <c r="L5" s="49">
        <v>1095877.8754036</v>
      </c>
    </row>
    <row r="6" spans="1:12" ht="12.75">
      <c r="A6" s="32" t="s">
        <v>20</v>
      </c>
      <c r="B6" s="31">
        <v>5003</v>
      </c>
      <c r="C6" s="31">
        <v>1194467</v>
      </c>
      <c r="D6" s="31">
        <v>1137031</v>
      </c>
      <c r="E6" s="31">
        <v>996044.62</v>
      </c>
      <c r="F6" s="31">
        <v>1449948.45</v>
      </c>
      <c r="G6" s="31">
        <v>1128271.4400888002</v>
      </c>
      <c r="H6" s="31">
        <v>301993.737788</v>
      </c>
      <c r="I6" s="49">
        <v>617563.846148157</v>
      </c>
      <c r="J6" s="49">
        <v>891835.7214578001</v>
      </c>
      <c r="K6" s="49">
        <v>1098546.8699500998</v>
      </c>
      <c r="L6" s="49">
        <v>1095877.8754036</v>
      </c>
    </row>
    <row r="7" spans="1:12" ht="12.75">
      <c r="A7" s="20" t="s">
        <v>21</v>
      </c>
      <c r="B7" s="31">
        <v>0</v>
      </c>
      <c r="C7" s="31">
        <v>0</v>
      </c>
      <c r="D7" s="31">
        <v>0</v>
      </c>
      <c r="E7" s="31">
        <v>1102159</v>
      </c>
      <c r="F7" s="31">
        <v>393607</v>
      </c>
      <c r="G7" s="31">
        <v>258484</v>
      </c>
      <c r="H7" s="31">
        <v>0</v>
      </c>
      <c r="I7" s="49">
        <v>0</v>
      </c>
      <c r="J7" s="49">
        <v>0</v>
      </c>
      <c r="K7" s="49">
        <v>0</v>
      </c>
      <c r="L7" s="49">
        <v>0</v>
      </c>
    </row>
    <row r="8" spans="1:12" ht="12.75">
      <c r="A8" s="18" t="s">
        <v>1</v>
      </c>
      <c r="B8" s="31">
        <v>0</v>
      </c>
      <c r="C8" s="31">
        <v>0</v>
      </c>
      <c r="D8" s="31">
        <v>0</v>
      </c>
      <c r="E8" s="31">
        <v>283688</v>
      </c>
      <c r="F8" s="31">
        <v>196911</v>
      </c>
      <c r="G8" s="31">
        <v>267239</v>
      </c>
      <c r="H8" s="31">
        <v>0</v>
      </c>
      <c r="I8" s="49">
        <v>0</v>
      </c>
      <c r="J8" s="49">
        <v>0</v>
      </c>
      <c r="K8" s="49">
        <v>0</v>
      </c>
      <c r="L8" s="49">
        <v>0</v>
      </c>
    </row>
    <row r="9" spans="1:12" ht="25.5">
      <c r="A9" s="18" t="s">
        <v>16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49">
        <v>987.82</v>
      </c>
      <c r="J9" s="49">
        <v>0</v>
      </c>
      <c r="K9" s="49">
        <v>0</v>
      </c>
      <c r="L9" s="49">
        <v>0</v>
      </c>
    </row>
    <row r="10" spans="1:12" ht="12.75">
      <c r="A10" s="18" t="s">
        <v>2</v>
      </c>
      <c r="B10" s="31">
        <v>0</v>
      </c>
      <c r="C10" s="31">
        <v>764</v>
      </c>
      <c r="D10" s="31">
        <v>0</v>
      </c>
      <c r="E10" s="31">
        <v>2835</v>
      </c>
      <c r="F10" s="31">
        <v>3389.1857499999996</v>
      </c>
      <c r="G10" s="31">
        <v>4406</v>
      </c>
      <c r="H10" s="31">
        <v>12609</v>
      </c>
      <c r="I10" s="49">
        <v>13455</v>
      </c>
      <c r="J10" s="49">
        <v>32015.46</v>
      </c>
      <c r="K10" s="49">
        <v>55186.79</v>
      </c>
      <c r="L10" s="49">
        <v>83607.92</v>
      </c>
    </row>
    <row r="11" spans="1:12" ht="12.75">
      <c r="A11" s="18" t="s">
        <v>22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49">
        <v>0</v>
      </c>
      <c r="J11" s="49">
        <v>0</v>
      </c>
      <c r="K11" s="49">
        <v>0</v>
      </c>
      <c r="L11" s="49">
        <v>0</v>
      </c>
    </row>
    <row r="12" spans="1:12" ht="12.75">
      <c r="A12" s="18" t="s">
        <v>23</v>
      </c>
      <c r="B12" s="31">
        <v>2661</v>
      </c>
      <c r="C12" s="31">
        <v>42644</v>
      </c>
      <c r="D12" s="31">
        <v>156321</v>
      </c>
      <c r="E12" s="31">
        <v>261355.28</v>
      </c>
      <c r="F12" s="31">
        <v>382816.2</v>
      </c>
      <c r="G12" s="31">
        <v>500987.8468588663</v>
      </c>
      <c r="H12" s="31">
        <v>406728.73344660003</v>
      </c>
      <c r="I12" s="49">
        <v>414505.9282328</v>
      </c>
      <c r="J12" s="49">
        <v>662061.2568595</v>
      </c>
      <c r="K12" s="49">
        <v>579914.6516036</v>
      </c>
      <c r="L12" s="49">
        <v>303638.4452497313</v>
      </c>
    </row>
    <row r="13" spans="1:12" ht="12.75">
      <c r="A13" s="18" t="s">
        <v>24</v>
      </c>
      <c r="B13" s="31">
        <v>46379</v>
      </c>
      <c r="C13" s="31">
        <v>89339</v>
      </c>
      <c r="D13" s="31">
        <v>101479</v>
      </c>
      <c r="E13" s="31">
        <v>13019</v>
      </c>
      <c r="F13" s="31">
        <v>5449</v>
      </c>
      <c r="G13" s="31">
        <v>90474</v>
      </c>
      <c r="H13" s="31">
        <v>200272</v>
      </c>
      <c r="I13" s="49">
        <v>57462.25490000001</v>
      </c>
      <c r="J13" s="49">
        <v>332058.5</v>
      </c>
      <c r="K13" s="49">
        <v>1090358.99</v>
      </c>
      <c r="L13" s="49">
        <v>349987.89</v>
      </c>
    </row>
    <row r="14" spans="1:12" ht="38.25">
      <c r="A14" s="20" t="s">
        <v>25</v>
      </c>
      <c r="B14" s="89" t="s">
        <v>142</v>
      </c>
      <c r="C14" s="89" t="s">
        <v>142</v>
      </c>
      <c r="D14" s="89" t="s">
        <v>142</v>
      </c>
      <c r="E14" s="89" t="s">
        <v>142</v>
      </c>
      <c r="F14" s="89" t="s">
        <v>142</v>
      </c>
      <c r="G14" s="89" t="s">
        <v>142</v>
      </c>
      <c r="H14" s="89">
        <v>0</v>
      </c>
      <c r="I14" s="90">
        <v>0</v>
      </c>
      <c r="J14" s="90">
        <v>0</v>
      </c>
      <c r="K14" s="90">
        <v>0</v>
      </c>
      <c r="L14" s="90">
        <v>0</v>
      </c>
    </row>
    <row r="15" spans="1:12" s="2" customFormat="1" ht="12.75">
      <c r="A15" s="21" t="s">
        <v>18</v>
      </c>
      <c r="B15" s="33">
        <v>54043</v>
      </c>
      <c r="C15" s="33">
        <v>1327214</v>
      </c>
      <c r="D15" s="33">
        <v>1394831</v>
      </c>
      <c r="E15" s="33">
        <v>2659100.9</v>
      </c>
      <c r="F15" s="33">
        <v>2432121.83575</v>
      </c>
      <c r="G15" s="33">
        <v>2249862.286947666</v>
      </c>
      <c r="H15" s="33">
        <v>921603.4712346001</v>
      </c>
      <c r="I15" s="50">
        <v>1103974.849280957</v>
      </c>
      <c r="J15" s="50">
        <v>1917970.9383173</v>
      </c>
      <c r="K15" s="50">
        <v>2824007.3015537</v>
      </c>
      <c r="L15" s="50">
        <v>1833112.1306533313</v>
      </c>
    </row>
  </sheetData>
  <mergeCells count="1">
    <mergeCell ref="A2:L2"/>
  </mergeCells>
  <printOptions/>
  <pageMargins left="0.75" right="0.75" top="1" bottom="1" header="0.5" footer="0.5"/>
  <pageSetup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16"/>
  <sheetViews>
    <sheetView view="pageBreakPreview" zoomScaleSheetLayoutView="100" workbookViewId="0" topLeftCell="A1">
      <selection activeCell="A2" sqref="A2:W2"/>
    </sheetView>
  </sheetViews>
  <sheetFormatPr defaultColWidth="9.140625" defaultRowHeight="12.75"/>
  <cols>
    <col min="1" max="1" width="30.7109375" style="1" customWidth="1"/>
    <col min="2" max="2" width="10.8515625" style="4" customWidth="1"/>
    <col min="3" max="3" width="11.140625" style="4" bestFit="1" customWidth="1"/>
    <col min="4" max="4" width="10.8515625" style="1" customWidth="1"/>
    <col min="5" max="5" width="11.140625" style="1" bestFit="1" customWidth="1"/>
    <col min="6" max="6" width="10.8515625" style="1" customWidth="1"/>
    <col min="7" max="7" width="11.140625" style="1" bestFit="1" customWidth="1"/>
    <col min="8" max="8" width="11.421875" style="1" customWidth="1"/>
    <col min="9" max="9" width="11.140625" style="1" bestFit="1" customWidth="1"/>
    <col min="10" max="10" width="11.28125" style="1" customWidth="1"/>
    <col min="11" max="11" width="11.140625" style="1" bestFit="1" customWidth="1"/>
    <col min="12" max="12" width="11.421875" style="1" customWidth="1"/>
    <col min="13" max="13" width="11.140625" style="1" bestFit="1" customWidth="1"/>
    <col min="14" max="14" width="12.7109375" style="1" customWidth="1"/>
    <col min="15" max="15" width="11.140625" style="1" bestFit="1" customWidth="1"/>
    <col min="16" max="18" width="12.7109375" style="1" customWidth="1"/>
    <col min="19" max="19" width="11.140625" style="1" bestFit="1" customWidth="1"/>
    <col min="20" max="20" width="12.7109375" style="1" customWidth="1"/>
    <col min="21" max="21" width="11.140625" style="1" bestFit="1" customWidth="1"/>
    <col min="22" max="22" width="12.7109375" style="1" customWidth="1"/>
    <col min="23" max="23" width="11.140625" style="1" customWidth="1"/>
    <col min="24" max="16384" width="9.140625" style="1" customWidth="1"/>
  </cols>
  <sheetData>
    <row r="2" spans="1:23" ht="15.75">
      <c r="A2" s="148" t="s">
        <v>304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2:22" s="2" customFormat="1" ht="12.75">
      <c r="B3" s="3"/>
      <c r="C3" s="3"/>
      <c r="D3" s="3"/>
      <c r="E3" s="3"/>
      <c r="F3" s="3"/>
      <c r="G3" s="83"/>
      <c r="V3" s="3" t="s">
        <v>0</v>
      </c>
    </row>
    <row r="4" spans="1:23" ht="76.5">
      <c r="A4" s="29" t="s">
        <v>143</v>
      </c>
      <c r="B4" s="30" t="s">
        <v>145</v>
      </c>
      <c r="C4" s="34" t="s">
        <v>144</v>
      </c>
      <c r="D4" s="30" t="s">
        <v>146</v>
      </c>
      <c r="E4" s="34" t="s">
        <v>144</v>
      </c>
      <c r="F4" s="30" t="s">
        <v>147</v>
      </c>
      <c r="G4" s="34" t="s">
        <v>144</v>
      </c>
      <c r="H4" s="30" t="s">
        <v>151</v>
      </c>
      <c r="I4" s="34" t="s">
        <v>144</v>
      </c>
      <c r="J4" s="30" t="s">
        <v>152</v>
      </c>
      <c r="K4" s="34" t="s">
        <v>144</v>
      </c>
      <c r="L4" s="30" t="s">
        <v>150</v>
      </c>
      <c r="M4" s="34" t="s">
        <v>144</v>
      </c>
      <c r="N4" s="30" t="s">
        <v>153</v>
      </c>
      <c r="O4" s="34" t="s">
        <v>144</v>
      </c>
      <c r="P4" s="30" t="s">
        <v>154</v>
      </c>
      <c r="Q4" s="34" t="s">
        <v>144</v>
      </c>
      <c r="R4" s="30" t="s">
        <v>160</v>
      </c>
      <c r="S4" s="34" t="s">
        <v>144</v>
      </c>
      <c r="T4" s="30" t="s">
        <v>161</v>
      </c>
      <c r="U4" s="34" t="s">
        <v>144</v>
      </c>
      <c r="V4" s="30" t="s">
        <v>257</v>
      </c>
      <c r="W4" s="34" t="s">
        <v>144</v>
      </c>
    </row>
    <row r="5" spans="1:23" ht="12.75">
      <c r="A5" s="18" t="s">
        <v>19</v>
      </c>
      <c r="B5" s="35">
        <v>95617</v>
      </c>
      <c r="C5" s="36">
        <v>0.0061059901157481415</v>
      </c>
      <c r="D5" s="35">
        <v>2264837</v>
      </c>
      <c r="E5" s="36">
        <v>0.07028765823776817</v>
      </c>
      <c r="F5" s="35">
        <v>3926073</v>
      </c>
      <c r="G5" s="36">
        <v>0.057455695027723803</v>
      </c>
      <c r="H5" s="35">
        <v>8876537.33</v>
      </c>
      <c r="I5" s="36">
        <v>0.07880930706597349</v>
      </c>
      <c r="J5" s="35">
        <v>13728902.97196818</v>
      </c>
      <c r="K5" s="37">
        <v>0.2663923314425663</v>
      </c>
      <c r="L5" s="35">
        <v>11368344.068037953</v>
      </c>
      <c r="M5" s="39">
        <v>0.16416732943191198</v>
      </c>
      <c r="N5" s="35">
        <v>1393809.7016527525</v>
      </c>
      <c r="O5" s="39">
        <v>0.037183087459496084</v>
      </c>
      <c r="P5" s="35">
        <v>2411438.2189756995</v>
      </c>
      <c r="Q5" s="51">
        <v>0.01687489839981881</v>
      </c>
      <c r="R5" s="25">
        <v>3826860.7551477</v>
      </c>
      <c r="S5" s="51">
        <v>0.020763587355579496</v>
      </c>
      <c r="T5" s="35">
        <v>4029864.7474466</v>
      </c>
      <c r="U5" s="51">
        <v>0.019287987878633527</v>
      </c>
      <c r="V5" s="35">
        <v>4331660.1924332</v>
      </c>
      <c r="W5" s="51">
        <v>0.025551423233081003</v>
      </c>
    </row>
    <row r="6" spans="1:23" ht="12.75">
      <c r="A6" s="32" t="s">
        <v>20</v>
      </c>
      <c r="B6" s="35">
        <v>95617</v>
      </c>
      <c r="C6" s="36">
        <v>0.005482954998333042</v>
      </c>
      <c r="D6" s="35">
        <v>2264837</v>
      </c>
      <c r="E6" s="36">
        <v>0.11099173360309793</v>
      </c>
      <c r="F6" s="35">
        <v>3926073</v>
      </c>
      <c r="G6" s="36">
        <v>0.11355091861571785</v>
      </c>
      <c r="H6" s="35">
        <v>7969641.84</v>
      </c>
      <c r="I6" s="36">
        <v>0.07576361569928644</v>
      </c>
      <c r="J6" s="35">
        <v>11940357.422154851</v>
      </c>
      <c r="K6" s="37">
        <v>0.271208693696873</v>
      </c>
      <c r="L6" s="38">
        <v>11363720.384023089</v>
      </c>
      <c r="M6" s="39">
        <v>0.1886083619903012</v>
      </c>
      <c r="N6" s="38">
        <v>1382135.1473968</v>
      </c>
      <c r="O6" s="39">
        <v>0.039912259899428836</v>
      </c>
      <c r="P6" s="25">
        <v>2400709.4889756995</v>
      </c>
      <c r="Q6" s="51">
        <v>0.02004874480561509</v>
      </c>
      <c r="R6" s="25">
        <v>3818273.7551477</v>
      </c>
      <c r="S6" s="51">
        <v>0.022880849284692743</v>
      </c>
      <c r="T6" s="25">
        <v>4020955.7474466</v>
      </c>
      <c r="U6" s="51">
        <v>0.021328285262977014</v>
      </c>
      <c r="V6" s="35">
        <v>4323247.1924332</v>
      </c>
      <c r="W6" s="51">
        <v>0.028533360359441557</v>
      </c>
    </row>
    <row r="7" spans="1:23" ht="12.75">
      <c r="A7" s="20" t="s">
        <v>21</v>
      </c>
      <c r="B7" s="35">
        <v>0</v>
      </c>
      <c r="C7" s="36">
        <v>0</v>
      </c>
      <c r="D7" s="35">
        <v>0</v>
      </c>
      <c r="E7" s="36">
        <v>0</v>
      </c>
      <c r="F7" s="35">
        <v>0</v>
      </c>
      <c r="G7" s="36">
        <v>0</v>
      </c>
      <c r="H7" s="35">
        <v>906895.49</v>
      </c>
      <c r="I7" s="36">
        <v>0.25683815591212783</v>
      </c>
      <c r="J7" s="35">
        <v>1788545.5498133278</v>
      </c>
      <c r="K7" s="37">
        <v>0.23815680701358363</v>
      </c>
      <c r="L7" s="38">
        <v>4623.684014863374</v>
      </c>
      <c r="M7" s="39">
        <v>0.000513847503965774</v>
      </c>
      <c r="N7" s="38">
        <v>11674.554255952286</v>
      </c>
      <c r="O7" s="39">
        <v>0.004088149003972021</v>
      </c>
      <c r="P7" s="25">
        <v>10728.73</v>
      </c>
      <c r="Q7" s="51">
        <v>0.0004632985161468947</v>
      </c>
      <c r="R7" s="25">
        <v>8587</v>
      </c>
      <c r="S7" s="51">
        <v>0.0004926580810478699</v>
      </c>
      <c r="T7" s="25">
        <v>8909</v>
      </c>
      <c r="U7" s="51">
        <v>0.00043662135273304134</v>
      </c>
      <c r="V7" s="35">
        <v>8413</v>
      </c>
      <c r="W7" s="51">
        <v>0.0004670870984652211</v>
      </c>
    </row>
    <row r="8" spans="1:23" ht="12.75">
      <c r="A8" s="18" t="s">
        <v>1</v>
      </c>
      <c r="B8" s="35">
        <v>4960</v>
      </c>
      <c r="C8" s="36">
        <v>0.003030978926752361</v>
      </c>
      <c r="D8" s="35">
        <v>5095</v>
      </c>
      <c r="E8" s="36">
        <v>0.003326054572441136</v>
      </c>
      <c r="F8" s="35">
        <v>5111</v>
      </c>
      <c r="G8" s="36">
        <v>0.003913725441248422</v>
      </c>
      <c r="H8" s="35">
        <v>898926.3</v>
      </c>
      <c r="I8" s="36">
        <v>0.05681382185882521</v>
      </c>
      <c r="J8" s="35">
        <v>876708.6161479611</v>
      </c>
      <c r="K8" s="37">
        <v>0.34859727330467616</v>
      </c>
      <c r="L8" s="38">
        <v>6375.183591754931</v>
      </c>
      <c r="M8" s="39">
        <v>0.0017297385387092415</v>
      </c>
      <c r="N8" s="38">
        <v>16011.0244681</v>
      </c>
      <c r="O8" s="39">
        <v>0.010479832628800046</v>
      </c>
      <c r="P8" s="25">
        <v>33478.58761</v>
      </c>
      <c r="Q8" s="51">
        <v>0.005194485723938444</v>
      </c>
      <c r="R8" s="25">
        <v>19888.62</v>
      </c>
      <c r="S8" s="51">
        <v>0.002459190335641353</v>
      </c>
      <c r="T8" s="25">
        <v>26891.350379999996</v>
      </c>
      <c r="U8" s="51">
        <v>0.0027893642142054406</v>
      </c>
      <c r="V8" s="35">
        <v>24007.34</v>
      </c>
      <c r="W8" s="51">
        <v>0.0027722794748921203</v>
      </c>
    </row>
    <row r="9" spans="1:23" ht="25.5">
      <c r="A9" s="18" t="s">
        <v>16</v>
      </c>
      <c r="B9" s="35">
        <v>0</v>
      </c>
      <c r="C9" s="36">
        <v>0</v>
      </c>
      <c r="D9" s="35">
        <v>4991</v>
      </c>
      <c r="E9" s="36">
        <v>0.004046288896401173</v>
      </c>
      <c r="F9" s="35">
        <v>11689</v>
      </c>
      <c r="G9" s="36">
        <v>0.004550052069466173</v>
      </c>
      <c r="H9" s="35">
        <v>9042.89</v>
      </c>
      <c r="I9" s="36">
        <v>0.002308245341799967</v>
      </c>
      <c r="J9" s="35">
        <v>9566.626145289263</v>
      </c>
      <c r="K9" s="37">
        <v>0.0019897809653338814</v>
      </c>
      <c r="L9" s="38">
        <v>14644.740821379626</v>
      </c>
      <c r="M9" s="39">
        <v>0.0016572366871212833</v>
      </c>
      <c r="N9" s="38">
        <v>22451.515634465</v>
      </c>
      <c r="O9" s="39">
        <v>0.008766194156368812</v>
      </c>
      <c r="P9" s="25">
        <v>24536.540428900003</v>
      </c>
      <c r="Q9" s="51">
        <v>0.0017240957485375025</v>
      </c>
      <c r="R9" s="25">
        <v>24390.930634999997</v>
      </c>
      <c r="S9" s="51">
        <v>0.0009168638978471139</v>
      </c>
      <c r="T9" s="25">
        <v>33726.7597529</v>
      </c>
      <c r="U9" s="51">
        <v>0.0018324651567960864</v>
      </c>
      <c r="V9" s="35">
        <v>39736.7485185</v>
      </c>
      <c r="W9" s="51">
        <v>0.0037256365458746767</v>
      </c>
    </row>
    <row r="10" spans="1:23" ht="12.75">
      <c r="A10" s="18" t="s">
        <v>2</v>
      </c>
      <c r="B10" s="40">
        <v>12789</v>
      </c>
      <c r="C10" s="37">
        <v>0.018278773811429488</v>
      </c>
      <c r="D10" s="41">
        <v>0</v>
      </c>
      <c r="E10" s="37">
        <v>0</v>
      </c>
      <c r="F10" s="41">
        <v>1005</v>
      </c>
      <c r="G10" s="37">
        <v>0.0005222295721199039</v>
      </c>
      <c r="H10" s="41">
        <v>9325</v>
      </c>
      <c r="I10" s="37">
        <v>0.0036509585580927375</v>
      </c>
      <c r="J10" s="35">
        <v>15878.9986137</v>
      </c>
      <c r="K10" s="37">
        <v>0.006710634184610818</v>
      </c>
      <c r="L10" s="38">
        <v>22708</v>
      </c>
      <c r="M10" s="39">
        <v>0.010165146606430206</v>
      </c>
      <c r="N10" s="38">
        <v>55199</v>
      </c>
      <c r="O10" s="39">
        <v>0.041556394362480875</v>
      </c>
      <c r="P10" s="25">
        <v>93209</v>
      </c>
      <c r="Q10" s="51">
        <v>0.04214205382008352</v>
      </c>
      <c r="R10" s="25">
        <v>189261.16</v>
      </c>
      <c r="S10" s="51">
        <v>0.07845034565629719</v>
      </c>
      <c r="T10" s="25">
        <v>193657.05</v>
      </c>
      <c r="U10" s="51">
        <v>0.07623486808212505</v>
      </c>
      <c r="V10" s="35">
        <v>474494.67</v>
      </c>
      <c r="W10" s="51">
        <v>0.2009609046179916</v>
      </c>
    </row>
    <row r="11" spans="1:23" ht="12.75">
      <c r="A11" s="18" t="s">
        <v>22</v>
      </c>
      <c r="B11" s="35">
        <v>0</v>
      </c>
      <c r="C11" s="35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35">
        <v>0</v>
      </c>
      <c r="K11" s="37">
        <v>0</v>
      </c>
      <c r="L11" s="38">
        <v>0</v>
      </c>
      <c r="M11" s="39">
        <v>0</v>
      </c>
      <c r="N11" s="38">
        <v>0</v>
      </c>
      <c r="O11" s="39">
        <v>0</v>
      </c>
      <c r="P11" s="25">
        <v>0</v>
      </c>
      <c r="Q11" s="51">
        <v>0</v>
      </c>
      <c r="R11" s="25">
        <v>0</v>
      </c>
      <c r="S11" s="51">
        <v>0</v>
      </c>
      <c r="T11" s="25">
        <v>0</v>
      </c>
      <c r="U11" s="51">
        <v>0</v>
      </c>
      <c r="V11" s="35">
        <v>0</v>
      </c>
      <c r="W11" s="51" t="s">
        <v>142</v>
      </c>
    </row>
    <row r="12" spans="1:23" ht="12.75">
      <c r="A12" s="18" t="s">
        <v>23</v>
      </c>
      <c r="B12" s="35">
        <v>58210</v>
      </c>
      <c r="C12" s="37">
        <v>0.017114371691459133</v>
      </c>
      <c r="D12" s="35">
        <v>257397</v>
      </c>
      <c r="E12" s="37">
        <v>0.061390424174606655</v>
      </c>
      <c r="F12" s="35">
        <v>529401</v>
      </c>
      <c r="G12" s="37">
        <v>0.10662829108157683</v>
      </c>
      <c r="H12" s="35">
        <v>742657.92</v>
      </c>
      <c r="I12" s="37">
        <v>0.05569361848716846</v>
      </c>
      <c r="J12" s="35">
        <v>1049511.3128381786</v>
      </c>
      <c r="K12" s="37">
        <v>0.1302893132918552</v>
      </c>
      <c r="L12" s="38">
        <v>1344348.6260662505</v>
      </c>
      <c r="M12" s="39">
        <v>0.13164420767523516</v>
      </c>
      <c r="N12" s="38">
        <v>1217862.6812269487</v>
      </c>
      <c r="O12" s="39">
        <v>0.26497202863049885</v>
      </c>
      <c r="P12" s="25">
        <v>1190157.590827553</v>
      </c>
      <c r="Q12" s="51">
        <v>0.0914855153900691</v>
      </c>
      <c r="R12" s="25">
        <v>1583070.4823706998</v>
      </c>
      <c r="S12" s="51">
        <v>0.1776862759133353</v>
      </c>
      <c r="T12" s="25">
        <v>1832381.5245653756</v>
      </c>
      <c r="U12" s="51">
        <v>0.17443958978317275</v>
      </c>
      <c r="V12" s="35">
        <v>1713240.2806904</v>
      </c>
      <c r="W12" s="51">
        <v>0.1566728518730452</v>
      </c>
    </row>
    <row r="13" spans="1:23" ht="12.75">
      <c r="A13" s="18" t="s">
        <v>24</v>
      </c>
      <c r="B13" s="40">
        <v>172059</v>
      </c>
      <c r="C13" s="37">
        <v>0.04190744018485561</v>
      </c>
      <c r="D13" s="35">
        <v>108054</v>
      </c>
      <c r="E13" s="37">
        <v>0.02401512070089476</v>
      </c>
      <c r="F13" s="41">
        <v>211041</v>
      </c>
      <c r="G13" s="37">
        <v>0.053447242820773774</v>
      </c>
      <c r="H13" s="35">
        <v>483282.89</v>
      </c>
      <c r="I13" s="37">
        <v>0.11003230228361062</v>
      </c>
      <c r="J13" s="35">
        <v>718000.7760007709</v>
      </c>
      <c r="K13" s="37">
        <v>0.13029326134131952</v>
      </c>
      <c r="L13" s="38">
        <v>1079013.6080769</v>
      </c>
      <c r="M13" s="39">
        <v>0.15716832501001357</v>
      </c>
      <c r="N13" s="38">
        <v>1263837.0368593999</v>
      </c>
      <c r="O13" s="39">
        <v>0.7166689830191286</v>
      </c>
      <c r="P13" s="25">
        <v>532567.499955</v>
      </c>
      <c r="Q13" s="51">
        <v>0.03656175226150123</v>
      </c>
      <c r="R13" s="25">
        <v>1263341.2822846</v>
      </c>
      <c r="S13" s="51">
        <v>0.058876650635177524</v>
      </c>
      <c r="T13" s="25">
        <v>2725258.796182</v>
      </c>
      <c r="U13" s="51">
        <v>0.09600243299065721</v>
      </c>
      <c r="V13" s="35">
        <v>3072551.55</v>
      </c>
      <c r="W13" s="51">
        <v>0.13646295311897697</v>
      </c>
    </row>
    <row r="14" spans="1:23" ht="38.25">
      <c r="A14" s="20" t="s">
        <v>25</v>
      </c>
      <c r="B14" s="86" t="s">
        <v>142</v>
      </c>
      <c r="C14" s="86" t="s">
        <v>142</v>
      </c>
      <c r="D14" s="86" t="s">
        <v>142</v>
      </c>
      <c r="E14" s="86" t="s">
        <v>142</v>
      </c>
      <c r="F14" s="86" t="s">
        <v>142</v>
      </c>
      <c r="G14" s="86" t="s">
        <v>142</v>
      </c>
      <c r="H14" s="86" t="s">
        <v>142</v>
      </c>
      <c r="I14" s="86" t="s">
        <v>142</v>
      </c>
      <c r="J14" s="86" t="s">
        <v>142</v>
      </c>
      <c r="K14" s="86" t="s">
        <v>142</v>
      </c>
      <c r="L14" s="48" t="s">
        <v>142</v>
      </c>
      <c r="M14" s="48" t="s">
        <v>142</v>
      </c>
      <c r="N14" s="87">
        <v>0</v>
      </c>
      <c r="O14" s="88">
        <v>0</v>
      </c>
      <c r="P14" s="25">
        <v>5300</v>
      </c>
      <c r="Q14" s="51">
        <v>0.0027205659721720493</v>
      </c>
      <c r="R14" s="25">
        <v>12810.96</v>
      </c>
      <c r="S14" s="51">
        <v>0.007321253043314264</v>
      </c>
      <c r="T14" s="25">
        <v>0</v>
      </c>
      <c r="U14" s="51">
        <v>0</v>
      </c>
      <c r="V14" s="25">
        <v>0</v>
      </c>
      <c r="W14" s="51">
        <v>0</v>
      </c>
    </row>
    <row r="15" spans="1:23" s="2" customFormat="1" ht="12.75">
      <c r="A15" s="21" t="s">
        <v>18</v>
      </c>
      <c r="B15" s="33">
        <v>343635</v>
      </c>
      <c r="C15" s="42">
        <v>0.010858580384588428</v>
      </c>
      <c r="D15" s="33">
        <v>2640374</v>
      </c>
      <c r="E15" s="42">
        <v>0.059737134022653966</v>
      </c>
      <c r="F15" s="33">
        <v>4684320</v>
      </c>
      <c r="G15" s="42">
        <v>0.05366130927119781</v>
      </c>
      <c r="H15" s="33">
        <v>11019772.330000002</v>
      </c>
      <c r="I15" s="42">
        <v>0.07408605510041617</v>
      </c>
      <c r="J15" s="43">
        <v>16398568.301714078</v>
      </c>
      <c r="K15" s="44">
        <v>0.21925747071283802</v>
      </c>
      <c r="L15" s="45">
        <v>13835434.226594238</v>
      </c>
      <c r="M15" s="46">
        <v>0.1368730687097902</v>
      </c>
      <c r="N15" s="45">
        <v>3969170.959841666</v>
      </c>
      <c r="O15" s="46">
        <v>0.08057273924355644</v>
      </c>
      <c r="P15" s="26">
        <v>4285387.437797152</v>
      </c>
      <c r="Q15" s="52">
        <v>0.02216219642178168</v>
      </c>
      <c r="R15" s="26">
        <v>6906813.230438</v>
      </c>
      <c r="S15" s="52">
        <v>0.027432411819213246</v>
      </c>
      <c r="T15" s="26">
        <v>8841780.228326876</v>
      </c>
      <c r="U15" s="52">
        <v>0.031758221448141374</v>
      </c>
      <c r="V15" s="26">
        <v>9655690.7816421</v>
      </c>
      <c r="W15" s="52">
        <v>0.04297824303179485</v>
      </c>
    </row>
    <row r="16" ht="12.75">
      <c r="U16" s="84"/>
    </row>
  </sheetData>
  <mergeCells count="1">
    <mergeCell ref="A2:W2"/>
  </mergeCells>
  <printOptions/>
  <pageMargins left="0.75" right="0.75" top="1" bottom="1" header="0.5" footer="0.5"/>
  <pageSetup orientation="portrait" paperSize="9" scale="3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120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T2"/>
    </sheetView>
  </sheetViews>
  <sheetFormatPr defaultColWidth="9.140625" defaultRowHeight="12.75"/>
  <cols>
    <col min="1" max="1" width="5.00390625" style="91" customWidth="1"/>
    <col min="2" max="2" width="43.7109375" style="91" customWidth="1"/>
    <col min="3" max="3" width="11.28125" style="91" bestFit="1" customWidth="1"/>
    <col min="4" max="4" width="13.7109375" style="91" bestFit="1" customWidth="1"/>
    <col min="5" max="5" width="12.140625" style="91" bestFit="1" customWidth="1"/>
    <col min="6" max="6" width="11.8515625" style="91" bestFit="1" customWidth="1"/>
    <col min="7" max="7" width="13.421875" style="91" customWidth="1"/>
    <col min="8" max="8" width="10.57421875" style="91" bestFit="1" customWidth="1"/>
    <col min="9" max="9" width="11.28125" style="91" bestFit="1" customWidth="1"/>
    <col min="10" max="11" width="13.28125" style="91" customWidth="1"/>
    <col min="12" max="13" width="10.421875" style="91" customWidth="1"/>
    <col min="14" max="14" width="11.8515625" style="91" bestFit="1" customWidth="1"/>
    <col min="15" max="15" width="13.28125" style="91" bestFit="1" customWidth="1"/>
    <col min="16" max="16" width="10.8515625" style="91" bestFit="1" customWidth="1"/>
    <col min="17" max="17" width="18.140625" style="91" customWidth="1"/>
    <col min="18" max="18" width="15.140625" style="91" bestFit="1" customWidth="1"/>
    <col min="19" max="48" width="12.7109375" style="91" customWidth="1"/>
    <col min="49" max="16384" width="9.140625" style="91" customWidth="1"/>
  </cols>
  <sheetData>
    <row r="2" spans="1:20" ht="18.75">
      <c r="A2" s="151" t="s">
        <v>297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ht="12.75">
      <c r="T3" s="111" t="s">
        <v>289</v>
      </c>
    </row>
    <row r="4" spans="1:20" s="92" customFormat="1" ht="84" customHeight="1">
      <c r="A4" s="85"/>
      <c r="B4" s="85"/>
      <c r="C4" s="11" t="s">
        <v>259</v>
      </c>
      <c r="D4" s="11" t="s">
        <v>164</v>
      </c>
      <c r="E4" s="11" t="s">
        <v>275</v>
      </c>
      <c r="F4" s="11" t="s">
        <v>261</v>
      </c>
      <c r="G4" s="11" t="s">
        <v>276</v>
      </c>
      <c r="H4" s="11" t="s">
        <v>277</v>
      </c>
      <c r="I4" s="11" t="s">
        <v>264</v>
      </c>
      <c r="J4" s="11" t="s">
        <v>278</v>
      </c>
      <c r="K4" s="11" t="s">
        <v>265</v>
      </c>
      <c r="L4" s="11" t="s">
        <v>266</v>
      </c>
      <c r="M4" s="11" t="s">
        <v>267</v>
      </c>
      <c r="N4" s="11" t="s">
        <v>268</v>
      </c>
      <c r="O4" s="11" t="s">
        <v>269</v>
      </c>
      <c r="P4" s="11" t="s">
        <v>270</v>
      </c>
      <c r="Q4" s="11" t="s">
        <v>271</v>
      </c>
      <c r="R4" s="11" t="s">
        <v>272</v>
      </c>
      <c r="S4" s="11" t="s">
        <v>165</v>
      </c>
      <c r="T4" s="11" t="s">
        <v>120</v>
      </c>
    </row>
    <row r="5" spans="1:20" ht="12.75">
      <c r="A5" s="93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94"/>
      <c r="Q5" s="95"/>
      <c r="R5" s="95"/>
      <c r="S5" s="95"/>
      <c r="T5" s="95"/>
    </row>
    <row r="6" spans="1:20" ht="12.75">
      <c r="A6" s="96" t="s">
        <v>3</v>
      </c>
      <c r="B6" s="56" t="s">
        <v>41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</row>
    <row r="7" spans="1:20" ht="12.75">
      <c r="A7" s="98" t="s">
        <v>42</v>
      </c>
      <c r="B7" s="99" t="s">
        <v>124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</row>
    <row r="8" spans="1:20" ht="12.75">
      <c r="A8" s="100" t="s">
        <v>43</v>
      </c>
      <c r="B8" s="99" t="s">
        <v>116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</row>
    <row r="9" spans="1:20" ht="12.75">
      <c r="A9" s="100" t="s">
        <v>44</v>
      </c>
      <c r="B9" s="99" t="s">
        <v>45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</row>
    <row r="10" spans="1:20" ht="25.5">
      <c r="A10" s="100" t="s">
        <v>46</v>
      </c>
      <c r="B10" s="99" t="s">
        <v>47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</row>
    <row r="11" spans="1:20" ht="12.75">
      <c r="A11" s="100"/>
      <c r="B11" s="99" t="s">
        <v>48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</row>
    <row r="12" spans="1:20" ht="25.5">
      <c r="A12" s="100" t="s">
        <v>49</v>
      </c>
      <c r="B12" s="99" t="s">
        <v>50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</row>
    <row r="13" spans="1:20" ht="12.75">
      <c r="A13" s="102"/>
      <c r="B13" s="103" t="s">
        <v>105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</row>
    <row r="14" spans="1:20" ht="25.5">
      <c r="A14" s="104" t="s">
        <v>51</v>
      </c>
      <c r="B14" s="105" t="s">
        <v>283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</row>
    <row r="15" spans="1:20" ht="12.75">
      <c r="A15" s="104" t="s">
        <v>52</v>
      </c>
      <c r="B15" s="99" t="s">
        <v>125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</row>
    <row r="16" spans="1:20" ht="12.75">
      <c r="A16" s="98" t="s">
        <v>53</v>
      </c>
      <c r="B16" s="99" t="s">
        <v>126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</row>
    <row r="17" spans="1:20" ht="12.75">
      <c r="A17" s="100" t="s">
        <v>43</v>
      </c>
      <c r="B17" s="99" t="s">
        <v>55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</row>
    <row r="18" spans="1:20" ht="12.75">
      <c r="A18" s="100" t="s">
        <v>56</v>
      </c>
      <c r="B18" s="99" t="s">
        <v>57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-110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-110</v>
      </c>
    </row>
    <row r="19" spans="1:20" ht="12.75">
      <c r="A19" s="100" t="s">
        <v>58</v>
      </c>
      <c r="B19" s="99" t="s">
        <v>59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</row>
    <row r="20" spans="1:20" ht="12.75">
      <c r="A20" s="102"/>
      <c r="B20" s="100" t="s">
        <v>108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-110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-110</v>
      </c>
    </row>
    <row r="21" spans="1:20" ht="25.5">
      <c r="A21" s="100" t="s">
        <v>44</v>
      </c>
      <c r="B21" s="99" t="s">
        <v>60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122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122</v>
      </c>
    </row>
    <row r="22" spans="1:20" ht="25.5">
      <c r="A22" s="100" t="s">
        <v>46</v>
      </c>
      <c r="B22" s="99" t="s">
        <v>61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</row>
    <row r="23" spans="1:20" ht="12.75">
      <c r="A23" s="102"/>
      <c r="B23" s="103" t="s">
        <v>102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12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12</v>
      </c>
    </row>
    <row r="24" spans="1:20" ht="38.25">
      <c r="A24" s="98" t="s">
        <v>62</v>
      </c>
      <c r="B24" s="99" t="s">
        <v>127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</row>
    <row r="25" spans="1:20" ht="25.5">
      <c r="A25" s="100" t="s">
        <v>43</v>
      </c>
      <c r="B25" s="99" t="s">
        <v>63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</row>
    <row r="26" spans="1:20" ht="25.5">
      <c r="A26" s="100" t="s">
        <v>44</v>
      </c>
      <c r="B26" s="99" t="s">
        <v>64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</row>
    <row r="27" spans="1:20" ht="12.75">
      <c r="A27" s="98"/>
      <c r="B27" s="103" t="s">
        <v>112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</row>
    <row r="28" spans="1:20" ht="12.75">
      <c r="A28" s="98" t="s">
        <v>65</v>
      </c>
      <c r="B28" s="99" t="s">
        <v>66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</row>
    <row r="29" spans="1:20" ht="12.75">
      <c r="A29" s="98" t="s">
        <v>67</v>
      </c>
      <c r="B29" s="99" t="s">
        <v>68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</row>
    <row r="30" spans="1:20" ht="12.75">
      <c r="A30" s="100" t="s">
        <v>43</v>
      </c>
      <c r="B30" s="99" t="s">
        <v>69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</row>
    <row r="31" spans="1:20" ht="12.75">
      <c r="A31" s="100" t="s">
        <v>44</v>
      </c>
      <c r="B31" s="99" t="s">
        <v>70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</row>
    <row r="32" spans="1:20" ht="12.75">
      <c r="A32" s="100" t="s">
        <v>46</v>
      </c>
      <c r="B32" s="99" t="s">
        <v>71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</row>
    <row r="33" spans="1:20" ht="25.5">
      <c r="A33" s="100" t="s">
        <v>49</v>
      </c>
      <c r="B33" s="99" t="s">
        <v>72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</row>
    <row r="34" spans="1:20" ht="12.75">
      <c r="A34" s="106"/>
      <c r="B34" s="103" t="s">
        <v>104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</row>
    <row r="35" spans="1:20" ht="25.5">
      <c r="A35" s="98" t="s">
        <v>73</v>
      </c>
      <c r="B35" s="99" t="s">
        <v>74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</row>
    <row r="36" spans="1:20" ht="12.75">
      <c r="A36" s="98" t="s">
        <v>75</v>
      </c>
      <c r="B36" s="99" t="s">
        <v>77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</row>
    <row r="37" spans="1:20" ht="25.5">
      <c r="A37" s="98" t="s">
        <v>76</v>
      </c>
      <c r="B37" s="99" t="s">
        <v>115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12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12</v>
      </c>
    </row>
    <row r="38" spans="1:20" ht="12.75">
      <c r="A38" s="107" t="s">
        <v>15</v>
      </c>
      <c r="B38" s="56" t="s">
        <v>79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7">
        <v>0</v>
      </c>
    </row>
    <row r="39" spans="1:20" ht="12.75">
      <c r="A39" s="98" t="s">
        <v>42</v>
      </c>
      <c r="B39" s="99" t="s">
        <v>124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0</v>
      </c>
    </row>
    <row r="40" spans="1:20" ht="12.75">
      <c r="A40" s="100" t="s">
        <v>43</v>
      </c>
      <c r="B40" s="99" t="s">
        <v>116</v>
      </c>
      <c r="C40" s="97">
        <v>47154</v>
      </c>
      <c r="D40" s="97">
        <v>1517</v>
      </c>
      <c r="E40" s="97">
        <v>25026</v>
      </c>
      <c r="F40" s="97">
        <v>18378</v>
      </c>
      <c r="G40" s="97">
        <v>15055</v>
      </c>
      <c r="H40" s="97">
        <v>34686</v>
      </c>
      <c r="I40" s="97">
        <v>22418</v>
      </c>
      <c r="J40" s="97">
        <v>14059</v>
      </c>
      <c r="K40" s="97">
        <v>6757.03736</v>
      </c>
      <c r="L40" s="97">
        <v>1888</v>
      </c>
      <c r="M40" s="97">
        <v>14618</v>
      </c>
      <c r="N40" s="97">
        <v>2340</v>
      </c>
      <c r="O40" s="97">
        <v>5328</v>
      </c>
      <c r="P40" s="97">
        <v>1637</v>
      </c>
      <c r="Q40" s="97">
        <v>1404</v>
      </c>
      <c r="R40" s="97">
        <v>9993</v>
      </c>
      <c r="S40" s="97">
        <v>169</v>
      </c>
      <c r="T40" s="97">
        <v>222427.03736</v>
      </c>
    </row>
    <row r="41" spans="1:20" ht="12.75">
      <c r="A41" s="100" t="s">
        <v>44</v>
      </c>
      <c r="B41" s="99" t="s">
        <v>45</v>
      </c>
      <c r="C41" s="97">
        <v>-1416</v>
      </c>
      <c r="D41" s="97">
        <v>-1</v>
      </c>
      <c r="E41" s="97">
        <v>-1635</v>
      </c>
      <c r="F41" s="97">
        <v>-508</v>
      </c>
      <c r="G41" s="97">
        <v>-696</v>
      </c>
      <c r="H41" s="97">
        <v>-305</v>
      </c>
      <c r="I41" s="97">
        <v>-927</v>
      </c>
      <c r="J41" s="97">
        <v>-1037</v>
      </c>
      <c r="K41" s="97">
        <v>-4.301</v>
      </c>
      <c r="L41" s="97">
        <v>0</v>
      </c>
      <c r="M41" s="97">
        <v>-2913</v>
      </c>
      <c r="N41" s="97">
        <v>-12</v>
      </c>
      <c r="O41" s="97">
        <v>-201</v>
      </c>
      <c r="P41" s="97">
        <v>0</v>
      </c>
      <c r="Q41" s="97">
        <v>-1</v>
      </c>
      <c r="R41" s="97">
        <v>0</v>
      </c>
      <c r="S41" s="97">
        <v>0</v>
      </c>
      <c r="T41" s="97">
        <v>-9656.301</v>
      </c>
    </row>
    <row r="42" spans="1:20" ht="25.5">
      <c r="A42" s="100" t="s">
        <v>46</v>
      </c>
      <c r="B42" s="99" t="s">
        <v>47</v>
      </c>
      <c r="C42" s="97">
        <v>213</v>
      </c>
      <c r="D42" s="97">
        <v>218</v>
      </c>
      <c r="E42" s="97">
        <v>521</v>
      </c>
      <c r="F42" s="97">
        <v>1565</v>
      </c>
      <c r="G42" s="97">
        <v>631</v>
      </c>
      <c r="H42" s="97">
        <v>-338</v>
      </c>
      <c r="I42" s="97">
        <v>172</v>
      </c>
      <c r="J42" s="97">
        <v>-685</v>
      </c>
      <c r="K42" s="97">
        <v>491.96126999999996</v>
      </c>
      <c r="L42" s="97">
        <v>-124</v>
      </c>
      <c r="M42" s="97">
        <v>-83</v>
      </c>
      <c r="N42" s="97">
        <v>-3</v>
      </c>
      <c r="O42" s="97">
        <v>-329</v>
      </c>
      <c r="P42" s="97">
        <v>-234</v>
      </c>
      <c r="Q42" s="97">
        <v>-319</v>
      </c>
      <c r="R42" s="97">
        <v>0</v>
      </c>
      <c r="S42" s="97">
        <v>38</v>
      </c>
      <c r="T42" s="97">
        <v>1734.9612699999998</v>
      </c>
    </row>
    <row r="43" spans="1:20" ht="25.5">
      <c r="A43" s="100" t="s">
        <v>49</v>
      </c>
      <c r="B43" s="99" t="s">
        <v>50</v>
      </c>
      <c r="C43" s="97">
        <v>-33</v>
      </c>
      <c r="D43" s="97">
        <v>0</v>
      </c>
      <c r="E43" s="97">
        <v>-11</v>
      </c>
      <c r="F43" s="97">
        <v>22</v>
      </c>
      <c r="G43" s="97">
        <v>-15</v>
      </c>
      <c r="H43" s="97">
        <v>8</v>
      </c>
      <c r="I43" s="97">
        <v>-4</v>
      </c>
      <c r="J43" s="97">
        <v>25</v>
      </c>
      <c r="K43" s="97">
        <v>-4.74207</v>
      </c>
      <c r="L43" s="97">
        <v>0</v>
      </c>
      <c r="M43" s="97">
        <v>-5</v>
      </c>
      <c r="N43" s="97">
        <v>0</v>
      </c>
      <c r="O43" s="97">
        <v>55</v>
      </c>
      <c r="P43" s="97">
        <v>0</v>
      </c>
      <c r="Q43" s="97">
        <v>0</v>
      </c>
      <c r="R43" s="97">
        <v>0</v>
      </c>
      <c r="S43" s="97">
        <v>0</v>
      </c>
      <c r="T43" s="97">
        <v>37.25793</v>
      </c>
    </row>
    <row r="44" spans="1:20" ht="12.75">
      <c r="A44" s="102"/>
      <c r="B44" s="103" t="s">
        <v>101</v>
      </c>
      <c r="C44" s="97">
        <v>45918</v>
      </c>
      <c r="D44" s="97">
        <v>1734</v>
      </c>
      <c r="E44" s="97">
        <v>23901</v>
      </c>
      <c r="F44" s="97">
        <v>19457</v>
      </c>
      <c r="G44" s="97">
        <v>14975</v>
      </c>
      <c r="H44" s="97">
        <v>34051</v>
      </c>
      <c r="I44" s="97">
        <v>21659</v>
      </c>
      <c r="J44" s="97">
        <v>12362</v>
      </c>
      <c r="K44" s="97">
        <v>7239.955559999999</v>
      </c>
      <c r="L44" s="97">
        <v>1764</v>
      </c>
      <c r="M44" s="97">
        <v>11617</v>
      </c>
      <c r="N44" s="97">
        <v>2325</v>
      </c>
      <c r="O44" s="97">
        <v>4853</v>
      </c>
      <c r="P44" s="97">
        <v>1403</v>
      </c>
      <c r="Q44" s="97">
        <v>1084</v>
      </c>
      <c r="R44" s="97">
        <v>9993</v>
      </c>
      <c r="S44" s="97">
        <v>207</v>
      </c>
      <c r="T44" s="97">
        <v>214542.95556</v>
      </c>
    </row>
    <row r="45" spans="1:20" ht="12.75">
      <c r="A45" s="106" t="s">
        <v>51</v>
      </c>
      <c r="B45" s="99" t="s">
        <v>80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</row>
    <row r="46" spans="1:20" ht="12.75">
      <c r="A46" s="100" t="s">
        <v>43</v>
      </c>
      <c r="B46" s="99" t="s">
        <v>128</v>
      </c>
      <c r="C46" s="97">
        <v>0</v>
      </c>
      <c r="D46" s="97">
        <v>0</v>
      </c>
      <c r="E46" s="97">
        <v>9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9</v>
      </c>
    </row>
    <row r="47" spans="1:20" ht="25.5">
      <c r="A47" s="102"/>
      <c r="B47" s="99" t="s">
        <v>117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</row>
    <row r="48" spans="1:20" ht="12.75">
      <c r="A48" s="102" t="s">
        <v>44</v>
      </c>
      <c r="B48" s="99" t="s">
        <v>81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</row>
    <row r="49" spans="1:20" ht="25.5">
      <c r="A49" s="102"/>
      <c r="B49" s="99" t="s">
        <v>117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</row>
    <row r="50" spans="1:20" ht="12.75">
      <c r="A50" s="108" t="s">
        <v>82</v>
      </c>
      <c r="B50" s="99" t="s">
        <v>83</v>
      </c>
      <c r="C50" s="97">
        <v>868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6</v>
      </c>
      <c r="K50" s="97">
        <v>0</v>
      </c>
      <c r="L50" s="97">
        <v>0</v>
      </c>
      <c r="M50" s="97">
        <v>68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942</v>
      </c>
    </row>
    <row r="51" spans="1:20" ht="12.75">
      <c r="A51" s="108" t="s">
        <v>84</v>
      </c>
      <c r="B51" s="99" t="s">
        <v>85</v>
      </c>
      <c r="C51" s="97">
        <v>7185</v>
      </c>
      <c r="D51" s="97">
        <v>313</v>
      </c>
      <c r="E51" s="97">
        <v>1220</v>
      </c>
      <c r="F51" s="97">
        <v>0</v>
      </c>
      <c r="G51" s="97">
        <v>1931</v>
      </c>
      <c r="H51" s="97">
        <v>0</v>
      </c>
      <c r="I51" s="97">
        <v>2908</v>
      </c>
      <c r="J51" s="97">
        <v>821</v>
      </c>
      <c r="K51" s="97">
        <v>750.26291</v>
      </c>
      <c r="L51" s="97">
        <v>446</v>
      </c>
      <c r="M51" s="97">
        <v>341</v>
      </c>
      <c r="N51" s="97">
        <v>237</v>
      </c>
      <c r="O51" s="97">
        <v>92</v>
      </c>
      <c r="P51" s="97">
        <v>0</v>
      </c>
      <c r="Q51" s="97">
        <v>578</v>
      </c>
      <c r="R51" s="97">
        <v>0</v>
      </c>
      <c r="S51" s="97">
        <v>9</v>
      </c>
      <c r="T51" s="97">
        <v>16831.262909999998</v>
      </c>
    </row>
    <row r="52" spans="1:20" ht="12.75">
      <c r="A52" s="109"/>
      <c r="B52" s="100" t="s">
        <v>106</v>
      </c>
      <c r="C52" s="97">
        <v>8053</v>
      </c>
      <c r="D52" s="97">
        <v>313</v>
      </c>
      <c r="E52" s="97">
        <v>1220</v>
      </c>
      <c r="F52" s="97">
        <v>0</v>
      </c>
      <c r="G52" s="97">
        <v>1931</v>
      </c>
      <c r="H52" s="97">
        <v>0</v>
      </c>
      <c r="I52" s="97">
        <v>2908</v>
      </c>
      <c r="J52" s="97">
        <v>827</v>
      </c>
      <c r="K52" s="97">
        <v>750.26291</v>
      </c>
      <c r="L52" s="97">
        <v>446</v>
      </c>
      <c r="M52" s="97">
        <v>409</v>
      </c>
      <c r="N52" s="97">
        <v>237</v>
      </c>
      <c r="O52" s="97">
        <v>92</v>
      </c>
      <c r="P52" s="97">
        <v>0</v>
      </c>
      <c r="Q52" s="97">
        <v>578</v>
      </c>
      <c r="R52" s="97">
        <v>0</v>
      </c>
      <c r="S52" s="97">
        <v>9</v>
      </c>
      <c r="T52" s="97">
        <v>17773.262909999998</v>
      </c>
    </row>
    <row r="53" spans="1:20" ht="25.5">
      <c r="A53" s="102" t="s">
        <v>46</v>
      </c>
      <c r="B53" s="99" t="s">
        <v>86</v>
      </c>
      <c r="C53" s="97">
        <v>11479</v>
      </c>
      <c r="D53" s="97">
        <v>53</v>
      </c>
      <c r="E53" s="97">
        <v>0</v>
      </c>
      <c r="F53" s="97">
        <v>0</v>
      </c>
      <c r="G53" s="97">
        <v>0</v>
      </c>
      <c r="H53" s="97">
        <v>3491</v>
      </c>
      <c r="I53" s="97">
        <v>99</v>
      </c>
      <c r="J53" s="97">
        <v>312</v>
      </c>
      <c r="K53" s="97">
        <v>0</v>
      </c>
      <c r="L53" s="97">
        <v>0</v>
      </c>
      <c r="M53" s="97">
        <v>0</v>
      </c>
      <c r="N53" s="97">
        <v>208</v>
      </c>
      <c r="O53" s="97">
        <v>0</v>
      </c>
      <c r="P53" s="97">
        <v>0</v>
      </c>
      <c r="Q53" s="97">
        <v>43</v>
      </c>
      <c r="R53" s="97">
        <v>2</v>
      </c>
      <c r="S53" s="97">
        <v>6</v>
      </c>
      <c r="T53" s="97">
        <v>15693</v>
      </c>
    </row>
    <row r="54" spans="1:20" ht="12.75">
      <c r="A54" s="102" t="s">
        <v>49</v>
      </c>
      <c r="B54" s="99" t="s">
        <v>87</v>
      </c>
      <c r="C54" s="97">
        <v>2803</v>
      </c>
      <c r="D54" s="97">
        <v>119</v>
      </c>
      <c r="E54" s="97">
        <v>256</v>
      </c>
      <c r="F54" s="97">
        <v>2912</v>
      </c>
      <c r="G54" s="97">
        <v>0</v>
      </c>
      <c r="H54" s="97">
        <v>9998</v>
      </c>
      <c r="I54" s="97">
        <v>0</v>
      </c>
      <c r="J54" s="97">
        <v>0</v>
      </c>
      <c r="K54" s="97">
        <v>73.52088</v>
      </c>
      <c r="L54" s="97">
        <v>0</v>
      </c>
      <c r="M54" s="97">
        <v>0</v>
      </c>
      <c r="N54" s="97">
        <v>0</v>
      </c>
      <c r="O54" s="97">
        <v>3</v>
      </c>
      <c r="P54" s="97">
        <v>0</v>
      </c>
      <c r="Q54" s="97">
        <v>0</v>
      </c>
      <c r="R54" s="97">
        <v>0</v>
      </c>
      <c r="S54" s="97">
        <v>0</v>
      </c>
      <c r="T54" s="97">
        <v>16164.52088</v>
      </c>
    </row>
    <row r="55" spans="1:20" ht="12.75">
      <c r="A55" s="96"/>
      <c r="B55" s="103" t="s">
        <v>107</v>
      </c>
      <c r="C55" s="97">
        <v>22335</v>
      </c>
      <c r="D55" s="97">
        <v>485</v>
      </c>
      <c r="E55" s="97">
        <v>1485</v>
      </c>
      <c r="F55" s="97">
        <v>2912</v>
      </c>
      <c r="G55" s="97">
        <v>1931</v>
      </c>
      <c r="H55" s="97">
        <v>13489</v>
      </c>
      <c r="I55" s="97">
        <v>3007</v>
      </c>
      <c r="J55" s="97">
        <v>1139</v>
      </c>
      <c r="K55" s="97">
        <v>823.7837900000001</v>
      </c>
      <c r="L55" s="97">
        <v>446</v>
      </c>
      <c r="M55" s="97">
        <v>409</v>
      </c>
      <c r="N55" s="97">
        <v>445</v>
      </c>
      <c r="O55" s="97">
        <v>95</v>
      </c>
      <c r="P55" s="97">
        <v>0</v>
      </c>
      <c r="Q55" s="97">
        <v>621</v>
      </c>
      <c r="R55" s="97">
        <v>2</v>
      </c>
      <c r="S55" s="97">
        <v>15</v>
      </c>
      <c r="T55" s="97">
        <v>49639.78379</v>
      </c>
    </row>
    <row r="56" spans="1:20" ht="12.75">
      <c r="A56" s="106" t="s">
        <v>52</v>
      </c>
      <c r="B56" s="109" t="s">
        <v>125</v>
      </c>
      <c r="C56" s="97">
        <v>909</v>
      </c>
      <c r="D56" s="97">
        <v>716</v>
      </c>
      <c r="E56" s="97">
        <v>500</v>
      </c>
      <c r="F56" s="97">
        <v>55</v>
      </c>
      <c r="G56" s="97">
        <v>53</v>
      </c>
      <c r="H56" s="97">
        <v>75</v>
      </c>
      <c r="I56" s="97">
        <v>1774</v>
      </c>
      <c r="J56" s="97">
        <v>0</v>
      </c>
      <c r="K56" s="97">
        <v>0</v>
      </c>
      <c r="L56" s="97">
        <v>0</v>
      </c>
      <c r="M56" s="97">
        <v>0</v>
      </c>
      <c r="N56" s="97">
        <v>2</v>
      </c>
      <c r="O56" s="97">
        <v>0</v>
      </c>
      <c r="P56" s="97">
        <v>9</v>
      </c>
      <c r="Q56" s="97">
        <v>0</v>
      </c>
      <c r="R56" s="97">
        <v>9</v>
      </c>
      <c r="S56" s="97">
        <v>0</v>
      </c>
      <c r="T56" s="97">
        <v>4102</v>
      </c>
    </row>
    <row r="57" spans="1:20" ht="12.75">
      <c r="A57" s="98" t="s">
        <v>53</v>
      </c>
      <c r="B57" s="99" t="s">
        <v>54</v>
      </c>
      <c r="C57" s="97">
        <v>0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</row>
    <row r="58" spans="1:20" ht="12.75">
      <c r="A58" s="100" t="s">
        <v>43</v>
      </c>
      <c r="B58" s="99" t="s">
        <v>118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</row>
    <row r="59" spans="1:20" ht="12.75">
      <c r="A59" s="100" t="s">
        <v>56</v>
      </c>
      <c r="B59" s="99" t="s">
        <v>57</v>
      </c>
      <c r="C59" s="97">
        <v>-18557</v>
      </c>
      <c r="D59" s="97">
        <v>-758</v>
      </c>
      <c r="E59" s="97">
        <v>-9461</v>
      </c>
      <c r="F59" s="97">
        <v>-14636</v>
      </c>
      <c r="G59" s="97">
        <v>-1928</v>
      </c>
      <c r="H59" s="97">
        <v>-24653</v>
      </c>
      <c r="I59" s="97">
        <v>-4583</v>
      </c>
      <c r="J59" s="97">
        <v>-9006</v>
      </c>
      <c r="K59" s="97">
        <v>-1726.8381800000002</v>
      </c>
      <c r="L59" s="97">
        <v>-1313</v>
      </c>
      <c r="M59" s="97">
        <v>-2555</v>
      </c>
      <c r="N59" s="97">
        <v>-36</v>
      </c>
      <c r="O59" s="97">
        <v>-563</v>
      </c>
      <c r="P59" s="97">
        <v>-558</v>
      </c>
      <c r="Q59" s="97">
        <v>-7</v>
      </c>
      <c r="R59" s="97">
        <v>-585</v>
      </c>
      <c r="S59" s="97">
        <v>-206</v>
      </c>
      <c r="T59" s="97">
        <v>-91131.83818</v>
      </c>
    </row>
    <row r="60" spans="1:20" ht="12.75">
      <c r="A60" s="100" t="s">
        <v>58</v>
      </c>
      <c r="B60" s="99" t="s">
        <v>59</v>
      </c>
      <c r="C60" s="97">
        <v>490</v>
      </c>
      <c r="D60" s="97">
        <v>0</v>
      </c>
      <c r="E60" s="97">
        <v>146</v>
      </c>
      <c r="F60" s="97">
        <v>0</v>
      </c>
      <c r="G60" s="97">
        <v>120</v>
      </c>
      <c r="H60" s="97">
        <v>47</v>
      </c>
      <c r="I60" s="97">
        <v>127</v>
      </c>
      <c r="J60" s="97">
        <v>491</v>
      </c>
      <c r="K60" s="97">
        <v>0</v>
      </c>
      <c r="L60" s="97">
        <v>0</v>
      </c>
      <c r="M60" s="97">
        <v>410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1831</v>
      </c>
    </row>
    <row r="61" spans="1:20" ht="12.75">
      <c r="A61" s="102"/>
      <c r="B61" s="100" t="s">
        <v>109</v>
      </c>
      <c r="C61" s="97">
        <v>-18067</v>
      </c>
      <c r="D61" s="97">
        <v>-758</v>
      </c>
      <c r="E61" s="97">
        <v>-9315</v>
      </c>
      <c r="F61" s="97">
        <v>-14636</v>
      </c>
      <c r="G61" s="97">
        <v>-1808</v>
      </c>
      <c r="H61" s="97">
        <v>-24606</v>
      </c>
      <c r="I61" s="97">
        <v>-4456</v>
      </c>
      <c r="J61" s="97">
        <v>-8515</v>
      </c>
      <c r="K61" s="97">
        <v>-1726.8381800000002</v>
      </c>
      <c r="L61" s="97">
        <v>-1313</v>
      </c>
      <c r="M61" s="97">
        <v>-2145</v>
      </c>
      <c r="N61" s="97">
        <v>-36</v>
      </c>
      <c r="O61" s="97">
        <v>-563</v>
      </c>
      <c r="P61" s="97">
        <v>-558</v>
      </c>
      <c r="Q61" s="97">
        <v>-7</v>
      </c>
      <c r="R61" s="97">
        <v>-585</v>
      </c>
      <c r="S61" s="97">
        <v>-206</v>
      </c>
      <c r="T61" s="97">
        <v>-89300.83818</v>
      </c>
    </row>
    <row r="62" spans="1:20" ht="12.75">
      <c r="A62" s="102" t="s">
        <v>44</v>
      </c>
      <c r="B62" s="99" t="s">
        <v>88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</row>
    <row r="63" spans="1:20" ht="12.75">
      <c r="A63" s="108" t="s">
        <v>82</v>
      </c>
      <c r="B63" s="99" t="s">
        <v>57</v>
      </c>
      <c r="C63" s="97">
        <v>-499</v>
      </c>
      <c r="D63" s="97">
        <v>177</v>
      </c>
      <c r="E63" s="97">
        <v>-765</v>
      </c>
      <c r="F63" s="97">
        <v>240</v>
      </c>
      <c r="G63" s="97">
        <v>-81</v>
      </c>
      <c r="H63" s="97">
        <v>-601</v>
      </c>
      <c r="I63" s="97">
        <v>1052</v>
      </c>
      <c r="J63" s="97">
        <v>-166</v>
      </c>
      <c r="K63" s="97">
        <v>376.5644900000002</v>
      </c>
      <c r="L63" s="97">
        <v>-14</v>
      </c>
      <c r="M63" s="97">
        <v>-508</v>
      </c>
      <c r="N63" s="97">
        <v>-89</v>
      </c>
      <c r="O63" s="97">
        <v>-1571</v>
      </c>
      <c r="P63" s="97">
        <v>31</v>
      </c>
      <c r="Q63" s="97">
        <v>0</v>
      </c>
      <c r="R63" s="97">
        <v>0</v>
      </c>
      <c r="S63" s="97">
        <v>0</v>
      </c>
      <c r="T63" s="97">
        <v>-2417.43551</v>
      </c>
    </row>
    <row r="64" spans="1:20" ht="12.75">
      <c r="A64" s="108" t="s">
        <v>84</v>
      </c>
      <c r="B64" s="99" t="s">
        <v>59</v>
      </c>
      <c r="C64" s="97">
        <v>13</v>
      </c>
      <c r="D64" s="97">
        <v>0</v>
      </c>
      <c r="E64" s="97">
        <v>-10</v>
      </c>
      <c r="F64" s="97">
        <v>0</v>
      </c>
      <c r="G64" s="97">
        <v>61</v>
      </c>
      <c r="H64" s="97">
        <v>-1</v>
      </c>
      <c r="I64" s="97">
        <v>-132</v>
      </c>
      <c r="J64" s="97">
        <v>45</v>
      </c>
      <c r="K64" s="97">
        <v>65.89023</v>
      </c>
      <c r="L64" s="97">
        <v>0</v>
      </c>
      <c r="M64" s="97">
        <v>143</v>
      </c>
      <c r="N64" s="97">
        <v>0</v>
      </c>
      <c r="O64" s="97">
        <v>36</v>
      </c>
      <c r="P64" s="97">
        <v>0</v>
      </c>
      <c r="Q64" s="97">
        <v>0</v>
      </c>
      <c r="R64" s="97">
        <v>0</v>
      </c>
      <c r="S64" s="97">
        <v>0</v>
      </c>
      <c r="T64" s="97">
        <v>220.89023</v>
      </c>
    </row>
    <row r="65" spans="1:20" ht="12.75">
      <c r="A65" s="102"/>
      <c r="B65" s="100" t="s">
        <v>106</v>
      </c>
      <c r="C65" s="97">
        <v>-486</v>
      </c>
      <c r="D65" s="97">
        <v>177</v>
      </c>
      <c r="E65" s="97">
        <v>-775</v>
      </c>
      <c r="F65" s="97">
        <v>240</v>
      </c>
      <c r="G65" s="97">
        <v>-20</v>
      </c>
      <c r="H65" s="97">
        <v>-602</v>
      </c>
      <c r="I65" s="97">
        <v>920</v>
      </c>
      <c r="J65" s="97">
        <v>-121</v>
      </c>
      <c r="K65" s="97">
        <v>442.4547200000002</v>
      </c>
      <c r="L65" s="97">
        <v>-14</v>
      </c>
      <c r="M65" s="97">
        <v>-365</v>
      </c>
      <c r="N65" s="97">
        <v>-89</v>
      </c>
      <c r="O65" s="97">
        <v>-1535</v>
      </c>
      <c r="P65" s="97">
        <v>31</v>
      </c>
      <c r="Q65" s="97">
        <v>0</v>
      </c>
      <c r="R65" s="97">
        <v>0</v>
      </c>
      <c r="S65" s="97">
        <v>0</v>
      </c>
      <c r="T65" s="97">
        <v>-2196.54528</v>
      </c>
    </row>
    <row r="66" spans="1:20" ht="12.75">
      <c r="A66" s="106"/>
      <c r="B66" s="110" t="s">
        <v>102</v>
      </c>
      <c r="C66" s="97">
        <v>-18553</v>
      </c>
      <c r="D66" s="97">
        <v>-581</v>
      </c>
      <c r="E66" s="97">
        <v>-10090</v>
      </c>
      <c r="F66" s="97">
        <v>-14396</v>
      </c>
      <c r="G66" s="97">
        <v>-1828</v>
      </c>
      <c r="H66" s="97">
        <v>-25208</v>
      </c>
      <c r="I66" s="97">
        <v>-3536</v>
      </c>
      <c r="J66" s="97">
        <v>-8636</v>
      </c>
      <c r="K66" s="97">
        <v>-1284.38346</v>
      </c>
      <c r="L66" s="97">
        <v>-1327</v>
      </c>
      <c r="M66" s="97">
        <v>-2510</v>
      </c>
      <c r="N66" s="97">
        <v>-125</v>
      </c>
      <c r="O66" s="97">
        <v>-2098</v>
      </c>
      <c r="P66" s="97">
        <v>-527</v>
      </c>
      <c r="Q66" s="97">
        <v>-7</v>
      </c>
      <c r="R66" s="97">
        <v>-585</v>
      </c>
      <c r="S66" s="97">
        <v>-206</v>
      </c>
      <c r="T66" s="97">
        <v>-91497.38346</v>
      </c>
    </row>
    <row r="67" spans="1:20" ht="38.25">
      <c r="A67" s="98" t="s">
        <v>62</v>
      </c>
      <c r="B67" s="99" t="s">
        <v>119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97">
        <v>0</v>
      </c>
    </row>
    <row r="68" spans="1:20" ht="12.75">
      <c r="A68" s="100" t="s">
        <v>43</v>
      </c>
      <c r="B68" s="109" t="s">
        <v>89</v>
      </c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97">
        <v>0</v>
      </c>
    </row>
    <row r="69" spans="1:20" ht="12.75">
      <c r="A69" s="100" t="s">
        <v>56</v>
      </c>
      <c r="B69" s="99" t="s">
        <v>57</v>
      </c>
      <c r="C69" s="97">
        <v>-14330</v>
      </c>
      <c r="D69" s="97">
        <v>5254</v>
      </c>
      <c r="E69" s="97">
        <v>-3778</v>
      </c>
      <c r="F69" s="97">
        <v>-241</v>
      </c>
      <c r="G69" s="97">
        <v>-9121</v>
      </c>
      <c r="H69" s="97">
        <v>-1870</v>
      </c>
      <c r="I69" s="97">
        <v>-6990</v>
      </c>
      <c r="J69" s="97">
        <v>1639</v>
      </c>
      <c r="K69" s="97">
        <v>194.21501</v>
      </c>
      <c r="L69" s="97">
        <v>-61</v>
      </c>
      <c r="M69" s="97">
        <v>0</v>
      </c>
      <c r="N69" s="97">
        <v>-14</v>
      </c>
      <c r="O69" s="97">
        <v>-286</v>
      </c>
      <c r="P69" s="97">
        <v>-14</v>
      </c>
      <c r="Q69" s="97">
        <v>-48</v>
      </c>
      <c r="R69" s="97">
        <v>-8010</v>
      </c>
      <c r="S69" s="97">
        <v>-13</v>
      </c>
      <c r="T69" s="97">
        <v>-37688.78499</v>
      </c>
    </row>
    <row r="70" spans="1:20" ht="12.75">
      <c r="A70" s="100" t="s">
        <v>58</v>
      </c>
      <c r="B70" s="99" t="s">
        <v>59</v>
      </c>
      <c r="C70" s="97">
        <v>0</v>
      </c>
      <c r="D70" s="97">
        <v>0</v>
      </c>
      <c r="E70" s="97">
        <v>8</v>
      </c>
      <c r="F70" s="97">
        <v>0</v>
      </c>
      <c r="G70" s="97">
        <v>0</v>
      </c>
      <c r="H70" s="97">
        <v>0</v>
      </c>
      <c r="I70" s="97">
        <v>0</v>
      </c>
      <c r="J70" s="97">
        <v>-28</v>
      </c>
      <c r="K70" s="97">
        <v>-19.15004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-39.150040000000004</v>
      </c>
    </row>
    <row r="71" spans="1:20" ht="12.75">
      <c r="A71" s="102"/>
      <c r="B71" s="100" t="s">
        <v>109</v>
      </c>
      <c r="C71" s="97">
        <v>-14330</v>
      </c>
      <c r="D71" s="97">
        <v>5254</v>
      </c>
      <c r="E71" s="97">
        <v>-3770</v>
      </c>
      <c r="F71" s="97">
        <v>-241</v>
      </c>
      <c r="G71" s="97">
        <v>-9121</v>
      </c>
      <c r="H71" s="97">
        <v>-1870</v>
      </c>
      <c r="I71" s="97">
        <v>-6990</v>
      </c>
      <c r="J71" s="97">
        <v>1611</v>
      </c>
      <c r="K71" s="97">
        <v>175.06497000000002</v>
      </c>
      <c r="L71" s="97">
        <v>-61</v>
      </c>
      <c r="M71" s="97">
        <v>0</v>
      </c>
      <c r="N71" s="97">
        <v>-14</v>
      </c>
      <c r="O71" s="97">
        <v>-286</v>
      </c>
      <c r="P71" s="97">
        <v>-14</v>
      </c>
      <c r="Q71" s="97">
        <v>-48</v>
      </c>
      <c r="R71" s="97">
        <v>-8010</v>
      </c>
      <c r="S71" s="97">
        <v>-13</v>
      </c>
      <c r="T71" s="97">
        <v>-37727.93503</v>
      </c>
    </row>
    <row r="72" spans="1:20" ht="25.5">
      <c r="A72" s="102" t="s">
        <v>44</v>
      </c>
      <c r="B72" s="99" t="s">
        <v>129</v>
      </c>
      <c r="C72" s="97">
        <v>0</v>
      </c>
      <c r="D72" s="97">
        <v>9</v>
      </c>
      <c r="E72" s="97">
        <v>17</v>
      </c>
      <c r="F72" s="97">
        <v>318</v>
      </c>
      <c r="G72" s="97">
        <v>-814</v>
      </c>
      <c r="H72" s="97">
        <v>-427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-859</v>
      </c>
      <c r="O72" s="97">
        <v>0</v>
      </c>
      <c r="P72" s="97">
        <v>0</v>
      </c>
      <c r="Q72" s="97">
        <v>0</v>
      </c>
      <c r="R72" s="97">
        <v>0</v>
      </c>
      <c r="S72" s="97">
        <v>43</v>
      </c>
      <c r="T72" s="97">
        <v>-1713</v>
      </c>
    </row>
    <row r="73" spans="1:20" ht="12.75">
      <c r="A73" s="102"/>
      <c r="B73" s="103" t="s">
        <v>103</v>
      </c>
      <c r="C73" s="97">
        <v>-14330</v>
      </c>
      <c r="D73" s="97">
        <v>5263</v>
      </c>
      <c r="E73" s="97">
        <v>-3753</v>
      </c>
      <c r="F73" s="97">
        <v>77</v>
      </c>
      <c r="G73" s="97">
        <v>-9935</v>
      </c>
      <c r="H73" s="97">
        <v>-2297</v>
      </c>
      <c r="I73" s="97">
        <v>-6990</v>
      </c>
      <c r="J73" s="97">
        <v>1611</v>
      </c>
      <c r="K73" s="97">
        <v>175.06497000000002</v>
      </c>
      <c r="L73" s="97">
        <v>-61</v>
      </c>
      <c r="M73" s="97">
        <v>0</v>
      </c>
      <c r="N73" s="97">
        <v>-873</v>
      </c>
      <c r="O73" s="97">
        <v>-286</v>
      </c>
      <c r="P73" s="97">
        <v>-14</v>
      </c>
      <c r="Q73" s="97">
        <v>-48</v>
      </c>
      <c r="R73" s="97">
        <v>-8010</v>
      </c>
      <c r="S73" s="97">
        <v>30</v>
      </c>
      <c r="T73" s="97">
        <v>-39440.93503</v>
      </c>
    </row>
    <row r="74" spans="1:20" ht="12.75">
      <c r="A74" s="98" t="s">
        <v>65</v>
      </c>
      <c r="B74" s="99" t="s">
        <v>90</v>
      </c>
      <c r="C74" s="97">
        <v>-909</v>
      </c>
      <c r="D74" s="97">
        <v>0</v>
      </c>
      <c r="E74" s="97">
        <v>25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-6</v>
      </c>
      <c r="Q74" s="97">
        <v>0</v>
      </c>
      <c r="R74" s="97">
        <v>0</v>
      </c>
      <c r="S74" s="97">
        <v>0</v>
      </c>
      <c r="T74" s="97">
        <v>-890</v>
      </c>
    </row>
    <row r="75" spans="1:20" ht="12.75">
      <c r="A75" s="98" t="s">
        <v>67</v>
      </c>
      <c r="B75" s="99" t="s">
        <v>130</v>
      </c>
      <c r="C75" s="97">
        <v>0</v>
      </c>
      <c r="D75" s="97">
        <v>0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</row>
    <row r="76" spans="1:20" ht="12.75">
      <c r="A76" s="100" t="s">
        <v>43</v>
      </c>
      <c r="B76" s="99" t="s">
        <v>69</v>
      </c>
      <c r="C76" s="97">
        <v>-5795</v>
      </c>
      <c r="D76" s="97">
        <v>0</v>
      </c>
      <c r="E76" s="97">
        <v>-3261</v>
      </c>
      <c r="F76" s="97">
        <v>-3185</v>
      </c>
      <c r="G76" s="97">
        <v>-2594</v>
      </c>
      <c r="H76" s="97">
        <v>-2672</v>
      </c>
      <c r="I76" s="97">
        <v>-4023</v>
      </c>
      <c r="J76" s="97">
        <v>-2370</v>
      </c>
      <c r="K76" s="97">
        <v>-1392.85916</v>
      </c>
      <c r="L76" s="97">
        <v>-141</v>
      </c>
      <c r="M76" s="97">
        <v>-4954</v>
      </c>
      <c r="N76" s="97">
        <v>-1007</v>
      </c>
      <c r="O76" s="97">
        <v>-1673</v>
      </c>
      <c r="P76" s="97">
        <v>-203</v>
      </c>
      <c r="Q76" s="97">
        <v>-773</v>
      </c>
      <c r="R76" s="97">
        <v>-141</v>
      </c>
      <c r="S76" s="97">
        <v>-2</v>
      </c>
      <c r="T76" s="97">
        <v>-34186.85916</v>
      </c>
    </row>
    <row r="77" spans="1:20" ht="12.75">
      <c r="A77" s="100" t="s">
        <v>44</v>
      </c>
      <c r="B77" s="99" t="s">
        <v>70</v>
      </c>
      <c r="C77" s="97">
        <v>-1578</v>
      </c>
      <c r="D77" s="97">
        <v>0</v>
      </c>
      <c r="E77" s="97">
        <v>24</v>
      </c>
      <c r="F77" s="97">
        <v>0</v>
      </c>
      <c r="G77" s="97">
        <v>0</v>
      </c>
      <c r="H77" s="97">
        <v>326</v>
      </c>
      <c r="I77" s="97">
        <v>0</v>
      </c>
      <c r="J77" s="97">
        <v>-268</v>
      </c>
      <c r="K77" s="97">
        <v>-475.47271</v>
      </c>
      <c r="L77" s="97">
        <v>0</v>
      </c>
      <c r="M77" s="97">
        <v>0</v>
      </c>
      <c r="N77" s="97">
        <v>79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-1892.47271</v>
      </c>
    </row>
    <row r="78" spans="1:20" ht="12.75">
      <c r="A78" s="100" t="s">
        <v>46</v>
      </c>
      <c r="B78" s="99" t="s">
        <v>71</v>
      </c>
      <c r="C78" s="97">
        <v>-2722</v>
      </c>
      <c r="D78" s="97">
        <v>-531</v>
      </c>
      <c r="E78" s="97">
        <v>-4228</v>
      </c>
      <c r="F78" s="97">
        <v>-2786</v>
      </c>
      <c r="G78" s="97">
        <v>-1858</v>
      </c>
      <c r="H78" s="97">
        <v>-11839</v>
      </c>
      <c r="I78" s="97">
        <v>-4488</v>
      </c>
      <c r="J78" s="97">
        <v>-3450</v>
      </c>
      <c r="K78" s="97">
        <v>-4492.849189999999</v>
      </c>
      <c r="L78" s="97">
        <v>-116</v>
      </c>
      <c r="M78" s="97">
        <v>-2240</v>
      </c>
      <c r="N78" s="97">
        <v>-2597</v>
      </c>
      <c r="O78" s="97">
        <v>-2185</v>
      </c>
      <c r="P78" s="97">
        <v>-981</v>
      </c>
      <c r="Q78" s="97">
        <v>-1718</v>
      </c>
      <c r="R78" s="97">
        <v>-1014</v>
      </c>
      <c r="S78" s="97">
        <v>-113</v>
      </c>
      <c r="T78" s="97">
        <v>-47358.84919</v>
      </c>
    </row>
    <row r="79" spans="1:20" ht="25.5">
      <c r="A79" s="100" t="s">
        <v>49</v>
      </c>
      <c r="B79" s="99" t="s">
        <v>131</v>
      </c>
      <c r="C79" s="97">
        <v>0</v>
      </c>
      <c r="D79" s="97">
        <v>0</v>
      </c>
      <c r="E79" s="97">
        <v>402</v>
      </c>
      <c r="F79" s="97">
        <v>231</v>
      </c>
      <c r="G79" s="97">
        <v>292</v>
      </c>
      <c r="H79" s="97">
        <v>69</v>
      </c>
      <c r="I79" s="97">
        <v>417</v>
      </c>
      <c r="J79" s="97">
        <v>281</v>
      </c>
      <c r="K79" s="97">
        <v>0.98363</v>
      </c>
      <c r="L79" s="97">
        <v>0</v>
      </c>
      <c r="M79" s="97">
        <v>1536</v>
      </c>
      <c r="N79" s="97">
        <v>0</v>
      </c>
      <c r="O79" s="97">
        <v>-140</v>
      </c>
      <c r="P79" s="97">
        <v>0</v>
      </c>
      <c r="Q79" s="97">
        <v>0</v>
      </c>
      <c r="R79" s="97">
        <v>0</v>
      </c>
      <c r="S79" s="97">
        <v>0</v>
      </c>
      <c r="T79" s="97">
        <v>3088.9836299999997</v>
      </c>
    </row>
    <row r="80" spans="1:20" ht="12.75">
      <c r="A80" s="106"/>
      <c r="B80" s="103" t="s">
        <v>104</v>
      </c>
      <c r="C80" s="97">
        <v>-10095</v>
      </c>
      <c r="D80" s="97">
        <v>-531</v>
      </c>
      <c r="E80" s="97">
        <v>-7063</v>
      </c>
      <c r="F80" s="97">
        <v>-5740</v>
      </c>
      <c r="G80" s="97">
        <v>-4160</v>
      </c>
      <c r="H80" s="97">
        <v>-14116</v>
      </c>
      <c r="I80" s="97">
        <v>-8094</v>
      </c>
      <c r="J80" s="97">
        <v>-5807</v>
      </c>
      <c r="K80" s="97">
        <v>-6360.197429999999</v>
      </c>
      <c r="L80" s="97">
        <v>-257</v>
      </c>
      <c r="M80" s="97">
        <v>-5658</v>
      </c>
      <c r="N80" s="97">
        <v>-3525</v>
      </c>
      <c r="O80" s="97">
        <v>-3998</v>
      </c>
      <c r="P80" s="97">
        <v>-1184</v>
      </c>
      <c r="Q80" s="97">
        <v>-2491</v>
      </c>
      <c r="R80" s="97">
        <v>-1155</v>
      </c>
      <c r="S80" s="97">
        <v>-115</v>
      </c>
      <c r="T80" s="97">
        <v>-80349.19743</v>
      </c>
    </row>
    <row r="81" spans="1:20" ht="12.75">
      <c r="A81" s="98" t="s">
        <v>73</v>
      </c>
      <c r="B81" s="99" t="s">
        <v>132</v>
      </c>
      <c r="C81" s="97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0</v>
      </c>
      <c r="T81" s="97">
        <v>0</v>
      </c>
    </row>
    <row r="82" spans="1:20" ht="25.5">
      <c r="A82" s="100" t="s">
        <v>43</v>
      </c>
      <c r="B82" s="99" t="s">
        <v>91</v>
      </c>
      <c r="C82" s="97">
        <v>-49</v>
      </c>
      <c r="D82" s="97">
        <v>0</v>
      </c>
      <c r="E82" s="97">
        <v>-67</v>
      </c>
      <c r="F82" s="97">
        <v>0</v>
      </c>
      <c r="G82" s="97">
        <v>0</v>
      </c>
      <c r="H82" s="97">
        <v>0</v>
      </c>
      <c r="I82" s="97">
        <v>0</v>
      </c>
      <c r="J82" s="97">
        <v>-1</v>
      </c>
      <c r="K82" s="97">
        <v>-113</v>
      </c>
      <c r="L82" s="97">
        <v>0</v>
      </c>
      <c r="M82" s="97">
        <v>0</v>
      </c>
      <c r="N82" s="97">
        <v>0</v>
      </c>
      <c r="O82" s="97">
        <v>-1</v>
      </c>
      <c r="P82" s="97">
        <v>0</v>
      </c>
      <c r="Q82" s="97">
        <v>0</v>
      </c>
      <c r="R82" s="97">
        <v>0</v>
      </c>
      <c r="S82" s="97">
        <v>-2</v>
      </c>
      <c r="T82" s="97">
        <v>-233</v>
      </c>
    </row>
    <row r="83" spans="1:20" ht="25.5">
      <c r="A83" s="100" t="s">
        <v>44</v>
      </c>
      <c r="B83" s="99" t="s">
        <v>92</v>
      </c>
      <c r="C83" s="97">
        <v>-12287</v>
      </c>
      <c r="D83" s="97">
        <v>-54</v>
      </c>
      <c r="E83" s="97">
        <v>0</v>
      </c>
      <c r="F83" s="97">
        <v>-761</v>
      </c>
      <c r="G83" s="97">
        <v>0</v>
      </c>
      <c r="H83" s="97">
        <v>-3768</v>
      </c>
      <c r="I83" s="97">
        <v>-200</v>
      </c>
      <c r="J83" s="97">
        <v>-188</v>
      </c>
      <c r="K83" s="97">
        <v>0</v>
      </c>
      <c r="L83" s="97">
        <v>0</v>
      </c>
      <c r="M83" s="97">
        <v>0</v>
      </c>
      <c r="N83" s="97">
        <v>-199</v>
      </c>
      <c r="O83" s="97">
        <v>0</v>
      </c>
      <c r="P83" s="97">
        <v>0</v>
      </c>
      <c r="Q83" s="97">
        <v>-13</v>
      </c>
      <c r="R83" s="97">
        <v>0</v>
      </c>
      <c r="S83" s="97">
        <v>-17</v>
      </c>
      <c r="T83" s="97">
        <v>-17487</v>
      </c>
    </row>
    <row r="84" spans="1:20" ht="12.75">
      <c r="A84" s="100" t="s">
        <v>46</v>
      </c>
      <c r="B84" s="99" t="s">
        <v>93</v>
      </c>
      <c r="C84" s="97">
        <v>-1775</v>
      </c>
      <c r="D84" s="97">
        <v>-306</v>
      </c>
      <c r="E84" s="97">
        <v>-602</v>
      </c>
      <c r="F84" s="97">
        <v>0</v>
      </c>
      <c r="G84" s="97">
        <v>0</v>
      </c>
      <c r="H84" s="97">
        <v>-4607</v>
      </c>
      <c r="I84" s="97">
        <v>0</v>
      </c>
      <c r="J84" s="97">
        <v>-6</v>
      </c>
      <c r="K84" s="97">
        <v>-24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97">
        <v>-7320</v>
      </c>
    </row>
    <row r="85" spans="1:20" ht="12.75">
      <c r="A85" s="100"/>
      <c r="B85" s="103" t="s">
        <v>133</v>
      </c>
      <c r="C85" s="97">
        <v>-14111</v>
      </c>
      <c r="D85" s="97">
        <v>-360</v>
      </c>
      <c r="E85" s="97">
        <v>-669</v>
      </c>
      <c r="F85" s="97">
        <v>-761</v>
      </c>
      <c r="G85" s="97">
        <v>0</v>
      </c>
      <c r="H85" s="97">
        <v>-8375</v>
      </c>
      <c r="I85" s="97">
        <v>-200</v>
      </c>
      <c r="J85" s="97">
        <v>-195</v>
      </c>
      <c r="K85" s="97">
        <v>-137</v>
      </c>
      <c r="L85" s="97">
        <v>0</v>
      </c>
      <c r="M85" s="97">
        <v>0</v>
      </c>
      <c r="N85" s="97">
        <v>-199</v>
      </c>
      <c r="O85" s="97">
        <v>-1</v>
      </c>
      <c r="P85" s="97">
        <v>0</v>
      </c>
      <c r="Q85" s="97">
        <v>-13</v>
      </c>
      <c r="R85" s="97">
        <v>0</v>
      </c>
      <c r="S85" s="97">
        <v>-19</v>
      </c>
      <c r="T85" s="97">
        <v>-25040</v>
      </c>
    </row>
    <row r="86" spans="1:20" ht="25.5">
      <c r="A86" s="98" t="s">
        <v>75</v>
      </c>
      <c r="B86" s="99" t="s">
        <v>74</v>
      </c>
      <c r="C86" s="97">
        <v>-108</v>
      </c>
      <c r="D86" s="97">
        <v>-6860</v>
      </c>
      <c r="E86" s="97">
        <v>-4124</v>
      </c>
      <c r="F86" s="97">
        <v>-1272</v>
      </c>
      <c r="G86" s="97">
        <v>0</v>
      </c>
      <c r="H86" s="97">
        <v>-3642</v>
      </c>
      <c r="I86" s="97">
        <v>-24</v>
      </c>
      <c r="J86" s="97">
        <v>-2362</v>
      </c>
      <c r="K86" s="97">
        <v>-101.1303</v>
      </c>
      <c r="L86" s="97">
        <v>-1</v>
      </c>
      <c r="M86" s="97">
        <v>0</v>
      </c>
      <c r="N86" s="97">
        <v>0</v>
      </c>
      <c r="O86" s="97">
        <v>0</v>
      </c>
      <c r="P86" s="97">
        <v>-25</v>
      </c>
      <c r="Q86" s="97">
        <v>0</v>
      </c>
      <c r="R86" s="97">
        <v>-49</v>
      </c>
      <c r="S86" s="97">
        <v>-2</v>
      </c>
      <c r="T86" s="97">
        <v>-18570.1303</v>
      </c>
    </row>
    <row r="87" spans="1:20" ht="25.5">
      <c r="A87" s="98" t="s">
        <v>76</v>
      </c>
      <c r="B87" s="99" t="s">
        <v>284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-576</v>
      </c>
      <c r="R87" s="97">
        <v>0</v>
      </c>
      <c r="S87" s="97">
        <v>0</v>
      </c>
      <c r="T87" s="97">
        <v>-576</v>
      </c>
    </row>
    <row r="88" spans="1:20" ht="25.5">
      <c r="A88" s="98" t="s">
        <v>78</v>
      </c>
      <c r="B88" s="99" t="s">
        <v>110</v>
      </c>
      <c r="C88" s="97">
        <v>11056</v>
      </c>
      <c r="D88" s="97">
        <v>-134</v>
      </c>
      <c r="E88" s="97">
        <v>212</v>
      </c>
      <c r="F88" s="97">
        <v>332</v>
      </c>
      <c r="G88" s="97">
        <v>1036</v>
      </c>
      <c r="H88" s="97">
        <v>-6023</v>
      </c>
      <c r="I88" s="97">
        <v>7596</v>
      </c>
      <c r="J88" s="97">
        <v>-1888</v>
      </c>
      <c r="K88" s="97">
        <v>356.0931300000009</v>
      </c>
      <c r="L88" s="97">
        <v>564</v>
      </c>
      <c r="M88" s="97">
        <v>3858</v>
      </c>
      <c r="N88" s="97">
        <v>-1950</v>
      </c>
      <c r="O88" s="97">
        <v>-1435</v>
      </c>
      <c r="P88" s="97">
        <v>-344</v>
      </c>
      <c r="Q88" s="97">
        <v>-1430</v>
      </c>
      <c r="R88" s="97">
        <v>205</v>
      </c>
      <c r="S88" s="97">
        <v>-90</v>
      </c>
      <c r="T88" s="97">
        <v>11921.093130000001</v>
      </c>
    </row>
    <row r="89" spans="1:20" ht="12.75">
      <c r="A89" s="96" t="s">
        <v>14</v>
      </c>
      <c r="B89" s="56" t="s">
        <v>97</v>
      </c>
      <c r="C89" s="97">
        <v>0</v>
      </c>
      <c r="D89" s="97">
        <v>0</v>
      </c>
      <c r="E89" s="97">
        <v>0</v>
      </c>
      <c r="F89" s="97">
        <v>0</v>
      </c>
      <c r="G89" s="97">
        <v>0</v>
      </c>
      <c r="H89" s="97">
        <v>0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0</v>
      </c>
      <c r="S89" s="97">
        <v>0</v>
      </c>
      <c r="T89" s="97">
        <v>0</v>
      </c>
    </row>
    <row r="90" spans="1:20" ht="31.5" customHeight="1">
      <c r="A90" s="98" t="s">
        <v>42</v>
      </c>
      <c r="B90" s="99" t="s">
        <v>285</v>
      </c>
      <c r="C90" s="97">
        <v>0</v>
      </c>
      <c r="D90" s="97">
        <v>0</v>
      </c>
      <c r="E90" s="97">
        <v>0</v>
      </c>
      <c r="F90" s="97">
        <v>0</v>
      </c>
      <c r="G90" s="97">
        <v>0</v>
      </c>
      <c r="H90" s="97">
        <v>12</v>
      </c>
      <c r="I90" s="97">
        <v>0</v>
      </c>
      <c r="J90" s="97">
        <v>0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  <c r="T90" s="97">
        <v>12</v>
      </c>
    </row>
    <row r="91" spans="1:20" ht="35.25" customHeight="1">
      <c r="A91" s="98" t="s">
        <v>51</v>
      </c>
      <c r="B91" s="99" t="s">
        <v>286</v>
      </c>
      <c r="C91" s="97">
        <v>11056</v>
      </c>
      <c r="D91" s="97">
        <v>-134</v>
      </c>
      <c r="E91" s="97">
        <v>212</v>
      </c>
      <c r="F91" s="97">
        <v>332</v>
      </c>
      <c r="G91" s="97">
        <v>1036</v>
      </c>
      <c r="H91" s="97">
        <v>-6023</v>
      </c>
      <c r="I91" s="97">
        <v>7596</v>
      </c>
      <c r="J91" s="97">
        <v>-1888</v>
      </c>
      <c r="K91" s="97">
        <v>356.0931300000009</v>
      </c>
      <c r="L91" s="97">
        <v>564</v>
      </c>
      <c r="M91" s="97">
        <v>3858</v>
      </c>
      <c r="N91" s="97">
        <v>-1950</v>
      </c>
      <c r="O91" s="97">
        <v>-1435</v>
      </c>
      <c r="P91" s="97">
        <v>-344</v>
      </c>
      <c r="Q91" s="97">
        <v>-1430</v>
      </c>
      <c r="R91" s="97">
        <v>205</v>
      </c>
      <c r="S91" s="97">
        <v>-90</v>
      </c>
      <c r="T91" s="97">
        <v>11921.093130000001</v>
      </c>
    </row>
    <row r="92" spans="1:20" ht="12.75">
      <c r="A92" s="106" t="s">
        <v>52</v>
      </c>
      <c r="B92" s="99" t="s">
        <v>98</v>
      </c>
      <c r="C92" s="97">
        <v>0</v>
      </c>
      <c r="D92" s="97">
        <v>0</v>
      </c>
      <c r="E92" s="97">
        <v>0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0</v>
      </c>
      <c r="T92" s="97">
        <v>0</v>
      </c>
    </row>
    <row r="93" spans="1:20" ht="12.75">
      <c r="A93" s="100" t="s">
        <v>43</v>
      </c>
      <c r="B93" s="99" t="s">
        <v>128</v>
      </c>
      <c r="C93" s="97">
        <v>0</v>
      </c>
      <c r="D93" s="97">
        <v>0</v>
      </c>
      <c r="E93" s="97">
        <v>0</v>
      </c>
      <c r="F93" s="97">
        <v>0</v>
      </c>
      <c r="G93" s="97">
        <v>0</v>
      </c>
      <c r="H93" s="97">
        <v>209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209</v>
      </c>
    </row>
    <row r="94" spans="1:20" ht="25.5">
      <c r="A94" s="102"/>
      <c r="B94" s="99" t="s">
        <v>117</v>
      </c>
      <c r="C94" s="97">
        <v>0</v>
      </c>
      <c r="D94" s="97">
        <v>0</v>
      </c>
      <c r="E94" s="97">
        <v>0</v>
      </c>
      <c r="F94" s="97">
        <v>0</v>
      </c>
      <c r="G94" s="97">
        <v>0</v>
      </c>
      <c r="H94" s="97">
        <v>201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  <c r="T94" s="97">
        <v>201</v>
      </c>
    </row>
    <row r="95" spans="1:20" ht="12.75">
      <c r="A95" s="102" t="s">
        <v>44</v>
      </c>
      <c r="B95" s="99" t="s">
        <v>81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7">
        <v>0</v>
      </c>
    </row>
    <row r="96" spans="1:20" ht="25.5">
      <c r="A96" s="102"/>
      <c r="B96" s="99" t="s">
        <v>117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97">
        <v>0</v>
      </c>
      <c r="T96" s="97">
        <v>0</v>
      </c>
    </row>
    <row r="97" spans="1:20" ht="12.75">
      <c r="A97" s="108" t="s">
        <v>82</v>
      </c>
      <c r="B97" s="99" t="s">
        <v>83</v>
      </c>
      <c r="C97" s="97">
        <v>0</v>
      </c>
      <c r="D97" s="97">
        <v>0</v>
      </c>
      <c r="E97" s="97">
        <v>2</v>
      </c>
      <c r="F97" s="97">
        <v>0</v>
      </c>
      <c r="G97" s="97">
        <v>0</v>
      </c>
      <c r="H97" s="97">
        <v>0</v>
      </c>
      <c r="I97" s="97">
        <v>0</v>
      </c>
      <c r="J97" s="97">
        <v>125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0</v>
      </c>
      <c r="S97" s="97">
        <v>0</v>
      </c>
      <c r="T97" s="97">
        <v>127</v>
      </c>
    </row>
    <row r="98" spans="1:20" ht="12.75">
      <c r="A98" s="108" t="s">
        <v>84</v>
      </c>
      <c r="B98" s="99" t="s">
        <v>85</v>
      </c>
      <c r="C98" s="97">
        <v>0</v>
      </c>
      <c r="D98" s="97">
        <v>95</v>
      </c>
      <c r="E98" s="97">
        <v>45</v>
      </c>
      <c r="F98" s="97">
        <v>0</v>
      </c>
      <c r="G98" s="97">
        <v>1027</v>
      </c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261</v>
      </c>
      <c r="P98" s="97">
        <v>215</v>
      </c>
      <c r="Q98" s="97">
        <v>0</v>
      </c>
      <c r="R98" s="97">
        <v>0</v>
      </c>
      <c r="S98" s="97">
        <v>0</v>
      </c>
      <c r="T98" s="97">
        <v>1643</v>
      </c>
    </row>
    <row r="99" spans="1:20" ht="12.75">
      <c r="A99" s="109"/>
      <c r="B99" s="100" t="s">
        <v>106</v>
      </c>
      <c r="C99" s="97">
        <v>0</v>
      </c>
      <c r="D99" s="97">
        <v>95</v>
      </c>
      <c r="E99" s="97">
        <v>47</v>
      </c>
      <c r="F99" s="97">
        <v>0</v>
      </c>
      <c r="G99" s="97">
        <v>1027</v>
      </c>
      <c r="H99" s="97">
        <v>0</v>
      </c>
      <c r="I99" s="97">
        <v>0</v>
      </c>
      <c r="J99" s="97">
        <v>125</v>
      </c>
      <c r="K99" s="97">
        <v>0</v>
      </c>
      <c r="L99" s="97">
        <v>0</v>
      </c>
      <c r="M99" s="97">
        <v>0</v>
      </c>
      <c r="N99" s="97">
        <v>0</v>
      </c>
      <c r="O99" s="97">
        <v>261</v>
      </c>
      <c r="P99" s="97">
        <v>215</v>
      </c>
      <c r="Q99" s="97">
        <v>0</v>
      </c>
      <c r="R99" s="97">
        <v>0</v>
      </c>
      <c r="S99" s="97">
        <v>0</v>
      </c>
      <c r="T99" s="97">
        <v>1770</v>
      </c>
    </row>
    <row r="100" spans="1:20" ht="25.5">
      <c r="A100" s="102" t="s">
        <v>46</v>
      </c>
      <c r="B100" s="99" t="s">
        <v>86</v>
      </c>
      <c r="C100" s="97">
        <v>0</v>
      </c>
      <c r="D100" s="97">
        <v>0</v>
      </c>
      <c r="E100" s="97">
        <v>109</v>
      </c>
      <c r="F100" s="97">
        <v>0</v>
      </c>
      <c r="G100" s="97">
        <v>0</v>
      </c>
      <c r="H100" s="97">
        <v>18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34</v>
      </c>
      <c r="Q100" s="97">
        <v>0</v>
      </c>
      <c r="R100" s="97">
        <v>0</v>
      </c>
      <c r="S100" s="97">
        <v>0</v>
      </c>
      <c r="T100" s="97">
        <v>161</v>
      </c>
    </row>
    <row r="101" spans="1:20" ht="12.75">
      <c r="A101" s="102" t="s">
        <v>49</v>
      </c>
      <c r="B101" s="99" t="s">
        <v>87</v>
      </c>
      <c r="C101" s="97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11461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0</v>
      </c>
      <c r="S101" s="97">
        <v>0</v>
      </c>
      <c r="T101" s="97">
        <v>11461</v>
      </c>
    </row>
    <row r="102" spans="1:20" ht="12.75">
      <c r="A102" s="96"/>
      <c r="B102" s="103" t="s">
        <v>111</v>
      </c>
      <c r="C102" s="97">
        <v>0</v>
      </c>
      <c r="D102" s="97">
        <v>95</v>
      </c>
      <c r="E102" s="97">
        <v>156</v>
      </c>
      <c r="F102" s="97">
        <v>0</v>
      </c>
      <c r="G102" s="97">
        <v>1027</v>
      </c>
      <c r="H102" s="97">
        <v>11688</v>
      </c>
      <c r="I102" s="97">
        <v>0</v>
      </c>
      <c r="J102" s="97">
        <v>125</v>
      </c>
      <c r="K102" s="97">
        <v>0</v>
      </c>
      <c r="L102" s="97">
        <v>0</v>
      </c>
      <c r="M102" s="97">
        <v>0</v>
      </c>
      <c r="N102" s="97">
        <v>0</v>
      </c>
      <c r="O102" s="97">
        <v>261</v>
      </c>
      <c r="P102" s="97">
        <v>249</v>
      </c>
      <c r="Q102" s="97">
        <v>0</v>
      </c>
      <c r="R102" s="97">
        <v>0</v>
      </c>
      <c r="S102" s="97">
        <v>0</v>
      </c>
      <c r="T102" s="97">
        <v>13601</v>
      </c>
    </row>
    <row r="103" spans="1:20" ht="38.25">
      <c r="A103" s="106" t="s">
        <v>53</v>
      </c>
      <c r="B103" s="99" t="s">
        <v>287</v>
      </c>
      <c r="C103" s="97">
        <v>0</v>
      </c>
      <c r="D103" s="97">
        <v>0</v>
      </c>
      <c r="E103" s="97">
        <v>0</v>
      </c>
      <c r="F103" s="97">
        <v>0</v>
      </c>
      <c r="G103" s="97">
        <v>0</v>
      </c>
      <c r="H103" s="97">
        <v>0</v>
      </c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97">
        <v>576</v>
      </c>
      <c r="R103" s="97">
        <v>0</v>
      </c>
      <c r="S103" s="97">
        <v>0</v>
      </c>
      <c r="T103" s="97">
        <v>576</v>
      </c>
    </row>
    <row r="104" spans="1:20" ht="12.75">
      <c r="A104" s="98" t="s">
        <v>62</v>
      </c>
      <c r="B104" s="99" t="s">
        <v>132</v>
      </c>
      <c r="C104" s="97">
        <v>0</v>
      </c>
      <c r="D104" s="97">
        <v>0</v>
      </c>
      <c r="E104" s="97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  <c r="T104" s="97">
        <v>0</v>
      </c>
    </row>
    <row r="105" spans="1:20" ht="12.75">
      <c r="A105" s="100" t="s">
        <v>43</v>
      </c>
      <c r="B105" s="99" t="s">
        <v>134</v>
      </c>
      <c r="C105" s="97">
        <v>0</v>
      </c>
      <c r="D105" s="97">
        <v>-7</v>
      </c>
      <c r="E105" s="97">
        <v>-37</v>
      </c>
      <c r="F105" s="97">
        <v>0</v>
      </c>
      <c r="G105" s="97">
        <v>-418</v>
      </c>
      <c r="H105" s="97">
        <v>-49</v>
      </c>
      <c r="I105" s="97">
        <v>0</v>
      </c>
      <c r="J105" s="97">
        <v>-60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7">
        <v>0</v>
      </c>
      <c r="S105" s="97">
        <v>0</v>
      </c>
      <c r="T105" s="97">
        <v>-571</v>
      </c>
    </row>
    <row r="106" spans="1:20" ht="25.5">
      <c r="A106" s="100" t="s">
        <v>44</v>
      </c>
      <c r="B106" s="99" t="s">
        <v>92</v>
      </c>
      <c r="C106" s="97">
        <v>0</v>
      </c>
      <c r="D106" s="97">
        <v>0</v>
      </c>
      <c r="E106" s="97">
        <v>-98</v>
      </c>
      <c r="F106" s="97">
        <v>-69</v>
      </c>
      <c r="G106" s="97">
        <v>0</v>
      </c>
      <c r="H106" s="97">
        <v>-35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-39</v>
      </c>
      <c r="Q106" s="97">
        <v>0</v>
      </c>
      <c r="R106" s="97">
        <v>0</v>
      </c>
      <c r="S106" s="97">
        <v>0</v>
      </c>
      <c r="T106" s="97">
        <v>-241</v>
      </c>
    </row>
    <row r="107" spans="1:20" ht="12.75">
      <c r="A107" s="100" t="s">
        <v>46</v>
      </c>
      <c r="B107" s="99" t="s">
        <v>135</v>
      </c>
      <c r="C107" s="97">
        <v>0</v>
      </c>
      <c r="D107" s="97">
        <v>0</v>
      </c>
      <c r="E107" s="97">
        <v>0</v>
      </c>
      <c r="F107" s="97">
        <v>0</v>
      </c>
      <c r="G107" s="97">
        <v>0</v>
      </c>
      <c r="H107" s="97">
        <v>-843</v>
      </c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7">
        <v>0</v>
      </c>
      <c r="S107" s="97">
        <v>0</v>
      </c>
      <c r="T107" s="97">
        <v>-843</v>
      </c>
    </row>
    <row r="108" spans="1:20" ht="12.75">
      <c r="A108" s="100"/>
      <c r="B108" s="103" t="s">
        <v>103</v>
      </c>
      <c r="C108" s="97">
        <v>0</v>
      </c>
      <c r="D108" s="97">
        <v>-7</v>
      </c>
      <c r="E108" s="97">
        <v>-135</v>
      </c>
      <c r="F108" s="97">
        <v>-69</v>
      </c>
      <c r="G108" s="97">
        <v>-418</v>
      </c>
      <c r="H108" s="97">
        <v>-927</v>
      </c>
      <c r="I108" s="97">
        <v>0</v>
      </c>
      <c r="J108" s="97">
        <v>-60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-39</v>
      </c>
      <c r="Q108" s="97">
        <v>0</v>
      </c>
      <c r="R108" s="97">
        <v>0</v>
      </c>
      <c r="S108" s="97">
        <v>0</v>
      </c>
      <c r="T108" s="97">
        <v>-1655</v>
      </c>
    </row>
    <row r="109" spans="1:20" ht="38.25">
      <c r="A109" s="106" t="s">
        <v>65</v>
      </c>
      <c r="B109" s="99" t="s">
        <v>288</v>
      </c>
      <c r="C109" s="97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0</v>
      </c>
      <c r="S109" s="97">
        <v>0</v>
      </c>
      <c r="T109" s="97">
        <v>0</v>
      </c>
    </row>
    <row r="110" spans="1:20" ht="12.75">
      <c r="A110" s="106" t="s">
        <v>67</v>
      </c>
      <c r="B110" s="99" t="s">
        <v>136</v>
      </c>
      <c r="C110" s="97">
        <v>1202</v>
      </c>
      <c r="D110" s="97">
        <v>0</v>
      </c>
      <c r="E110" s="97">
        <v>0</v>
      </c>
      <c r="F110" s="97">
        <v>0</v>
      </c>
      <c r="G110" s="97">
        <v>3</v>
      </c>
      <c r="H110" s="97">
        <v>280</v>
      </c>
      <c r="I110" s="97">
        <v>0</v>
      </c>
      <c r="J110" s="97">
        <v>0</v>
      </c>
      <c r="K110" s="97">
        <v>4.518279999999999</v>
      </c>
      <c r="L110" s="97">
        <v>0</v>
      </c>
      <c r="M110" s="97">
        <v>0</v>
      </c>
      <c r="N110" s="97">
        <v>15</v>
      </c>
      <c r="O110" s="97">
        <v>0</v>
      </c>
      <c r="P110" s="97">
        <v>167</v>
      </c>
      <c r="Q110" s="97">
        <v>1</v>
      </c>
      <c r="R110" s="97">
        <v>0</v>
      </c>
      <c r="S110" s="97">
        <v>0</v>
      </c>
      <c r="T110" s="97">
        <v>1672.51828</v>
      </c>
    </row>
    <row r="111" spans="1:20" ht="25.5">
      <c r="A111" s="106" t="s">
        <v>73</v>
      </c>
      <c r="B111" s="99" t="s">
        <v>99</v>
      </c>
      <c r="C111" s="97">
        <v>-1263</v>
      </c>
      <c r="D111" s="97">
        <v>0</v>
      </c>
      <c r="E111" s="97">
        <v>0</v>
      </c>
      <c r="F111" s="97">
        <v>-36</v>
      </c>
      <c r="G111" s="97">
        <v>-16</v>
      </c>
      <c r="H111" s="97">
        <v>0</v>
      </c>
      <c r="I111" s="97">
        <v>0</v>
      </c>
      <c r="J111" s="97">
        <v>0</v>
      </c>
      <c r="K111" s="97">
        <v>-4.56386</v>
      </c>
      <c r="L111" s="97">
        <v>-555</v>
      </c>
      <c r="M111" s="97">
        <v>0</v>
      </c>
      <c r="N111" s="97">
        <v>-4</v>
      </c>
      <c r="O111" s="97">
        <v>0</v>
      </c>
      <c r="P111" s="97">
        <v>-6</v>
      </c>
      <c r="Q111" s="97">
        <v>-6</v>
      </c>
      <c r="R111" s="97">
        <v>0</v>
      </c>
      <c r="S111" s="97">
        <v>0</v>
      </c>
      <c r="T111" s="97">
        <v>-1890.56386</v>
      </c>
    </row>
    <row r="112" spans="1:20" ht="12.75">
      <c r="A112" s="106" t="s">
        <v>75</v>
      </c>
      <c r="B112" s="99" t="s">
        <v>113</v>
      </c>
      <c r="C112" s="97">
        <v>10995</v>
      </c>
      <c r="D112" s="97">
        <v>-46</v>
      </c>
      <c r="E112" s="97">
        <v>233</v>
      </c>
      <c r="F112" s="97">
        <v>227</v>
      </c>
      <c r="G112" s="97">
        <v>1632</v>
      </c>
      <c r="H112" s="97">
        <v>5030</v>
      </c>
      <c r="I112" s="97">
        <v>7596</v>
      </c>
      <c r="J112" s="97">
        <v>-1823</v>
      </c>
      <c r="K112" s="97">
        <v>356.0475500000009</v>
      </c>
      <c r="L112" s="97">
        <v>9</v>
      </c>
      <c r="M112" s="97">
        <v>3858</v>
      </c>
      <c r="N112" s="97">
        <v>-1939</v>
      </c>
      <c r="O112" s="97">
        <v>-1174</v>
      </c>
      <c r="P112" s="97">
        <v>27</v>
      </c>
      <c r="Q112" s="97">
        <v>-859</v>
      </c>
      <c r="R112" s="97">
        <v>205</v>
      </c>
      <c r="S112" s="97">
        <v>-90</v>
      </c>
      <c r="T112" s="97">
        <v>24237.04755</v>
      </c>
    </row>
    <row r="113" spans="1:20" ht="12.75">
      <c r="A113" s="106" t="s">
        <v>76</v>
      </c>
      <c r="B113" s="99" t="s">
        <v>5</v>
      </c>
      <c r="C113" s="97">
        <v>0</v>
      </c>
      <c r="D113" s="97">
        <v>0</v>
      </c>
      <c r="E113" s="97">
        <v>0</v>
      </c>
      <c r="F113" s="97">
        <v>0</v>
      </c>
      <c r="G113" s="97">
        <v>0</v>
      </c>
      <c r="H113" s="97">
        <v>3237</v>
      </c>
      <c r="I113" s="97">
        <v>0</v>
      </c>
      <c r="J113" s="97">
        <v>0</v>
      </c>
      <c r="K113" s="97">
        <v>0</v>
      </c>
      <c r="L113" s="97">
        <v>1</v>
      </c>
      <c r="M113" s="97">
        <v>0</v>
      </c>
      <c r="N113" s="97">
        <v>0</v>
      </c>
      <c r="O113" s="97">
        <v>0</v>
      </c>
      <c r="P113" s="97">
        <v>0</v>
      </c>
      <c r="Q113" s="97">
        <v>0</v>
      </c>
      <c r="R113" s="97">
        <v>0</v>
      </c>
      <c r="S113" s="97">
        <v>0</v>
      </c>
      <c r="T113" s="97">
        <v>3238</v>
      </c>
    </row>
    <row r="114" spans="1:20" ht="12.75">
      <c r="A114" s="106" t="s">
        <v>78</v>
      </c>
      <c r="B114" s="99" t="s">
        <v>4</v>
      </c>
      <c r="C114" s="97">
        <v>0</v>
      </c>
      <c r="D114" s="97">
        <v>-1</v>
      </c>
      <c r="E114" s="97">
        <v>-6</v>
      </c>
      <c r="F114" s="97">
        <v>0</v>
      </c>
      <c r="G114" s="97">
        <v>0</v>
      </c>
      <c r="H114" s="97">
        <v>-77</v>
      </c>
      <c r="I114" s="97">
        <v>0</v>
      </c>
      <c r="J114" s="97">
        <v>0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  <c r="Q114" s="97">
        <v>0</v>
      </c>
      <c r="R114" s="97">
        <v>0</v>
      </c>
      <c r="S114" s="97">
        <v>0</v>
      </c>
      <c r="T114" s="97">
        <v>-84</v>
      </c>
    </row>
    <row r="115" spans="1:20" ht="12.75">
      <c r="A115" s="106" t="s">
        <v>94</v>
      </c>
      <c r="B115" s="99" t="s">
        <v>114</v>
      </c>
      <c r="C115" s="97">
        <v>0</v>
      </c>
      <c r="D115" s="97">
        <v>-1</v>
      </c>
      <c r="E115" s="97">
        <v>-6</v>
      </c>
      <c r="F115" s="97">
        <v>0</v>
      </c>
      <c r="G115" s="97">
        <v>0</v>
      </c>
      <c r="H115" s="97">
        <v>3160</v>
      </c>
      <c r="I115" s="97">
        <v>0</v>
      </c>
      <c r="J115" s="97">
        <v>0</v>
      </c>
      <c r="K115" s="97">
        <v>0</v>
      </c>
      <c r="L115" s="97">
        <v>1</v>
      </c>
      <c r="M115" s="97">
        <v>0</v>
      </c>
      <c r="N115" s="97">
        <v>0</v>
      </c>
      <c r="O115" s="97">
        <v>0</v>
      </c>
      <c r="P115" s="97">
        <v>0</v>
      </c>
      <c r="Q115" s="97">
        <v>0</v>
      </c>
      <c r="R115" s="97">
        <v>0</v>
      </c>
      <c r="S115" s="97">
        <v>0</v>
      </c>
      <c r="T115" s="97">
        <v>3154</v>
      </c>
    </row>
    <row r="116" spans="1:20" ht="12.75">
      <c r="A116" s="106" t="s">
        <v>95</v>
      </c>
      <c r="B116" s="99" t="s">
        <v>137</v>
      </c>
      <c r="C116" s="97">
        <v>-942</v>
      </c>
      <c r="D116" s="97">
        <v>0</v>
      </c>
      <c r="E116" s="97">
        <v>0</v>
      </c>
      <c r="F116" s="97">
        <v>0</v>
      </c>
      <c r="G116" s="97">
        <v>-323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97">
        <v>0</v>
      </c>
      <c r="P116" s="97">
        <v>-2</v>
      </c>
      <c r="Q116" s="97">
        <v>0</v>
      </c>
      <c r="R116" s="97">
        <v>0</v>
      </c>
      <c r="S116" s="97">
        <v>0</v>
      </c>
      <c r="T116" s="97">
        <v>-1267</v>
      </c>
    </row>
    <row r="117" spans="1:20" ht="12.75">
      <c r="A117" s="106" t="s">
        <v>96</v>
      </c>
      <c r="B117" s="99" t="s">
        <v>100</v>
      </c>
      <c r="C117" s="97">
        <v>0</v>
      </c>
      <c r="D117" s="97">
        <v>-14</v>
      </c>
      <c r="E117" s="97">
        <v>-218</v>
      </c>
      <c r="F117" s="97">
        <v>-48</v>
      </c>
      <c r="G117" s="97">
        <v>0</v>
      </c>
      <c r="H117" s="97">
        <v>-893</v>
      </c>
      <c r="I117" s="97">
        <v>-766</v>
      </c>
      <c r="J117" s="97">
        <v>83</v>
      </c>
      <c r="K117" s="97">
        <v>0</v>
      </c>
      <c r="L117" s="97">
        <v>-1</v>
      </c>
      <c r="M117" s="97">
        <v>-389</v>
      </c>
      <c r="N117" s="97">
        <v>0</v>
      </c>
      <c r="O117" s="97">
        <v>0</v>
      </c>
      <c r="P117" s="97">
        <v>0</v>
      </c>
      <c r="Q117" s="97">
        <v>86</v>
      </c>
      <c r="R117" s="97">
        <v>-22</v>
      </c>
      <c r="S117" s="97">
        <v>0</v>
      </c>
      <c r="T117" s="97">
        <v>-2182</v>
      </c>
    </row>
    <row r="118" spans="1:20" ht="12.75">
      <c r="A118" s="106" t="s">
        <v>138</v>
      </c>
      <c r="B118" s="99" t="s">
        <v>139</v>
      </c>
      <c r="C118" s="97">
        <v>10053</v>
      </c>
      <c r="D118" s="97">
        <v>-61</v>
      </c>
      <c r="E118" s="97">
        <v>9</v>
      </c>
      <c r="F118" s="97">
        <v>179</v>
      </c>
      <c r="G118" s="97">
        <v>1309</v>
      </c>
      <c r="H118" s="97">
        <v>7297</v>
      </c>
      <c r="I118" s="97">
        <v>6830</v>
      </c>
      <c r="J118" s="97">
        <v>-1740</v>
      </c>
      <c r="K118" s="97">
        <v>356.0475500000009</v>
      </c>
      <c r="L118" s="97">
        <v>9</v>
      </c>
      <c r="M118" s="97">
        <v>3469</v>
      </c>
      <c r="N118" s="97">
        <v>-1939</v>
      </c>
      <c r="O118" s="97">
        <v>-1174</v>
      </c>
      <c r="P118" s="97">
        <v>25</v>
      </c>
      <c r="Q118" s="97">
        <v>-773</v>
      </c>
      <c r="R118" s="97">
        <v>183</v>
      </c>
      <c r="S118" s="97">
        <v>-90</v>
      </c>
      <c r="T118" s="97">
        <v>23942.04755</v>
      </c>
    </row>
    <row r="119" spans="1:22" s="4" customFormat="1" ht="12.75">
      <c r="A119" s="47"/>
      <c r="B119" s="47"/>
      <c r="N119" s="28"/>
      <c r="O119" s="28"/>
      <c r="P119" s="28"/>
      <c r="Q119" s="28"/>
      <c r="R119" s="28"/>
      <c r="S119" s="28"/>
      <c r="T119" s="28"/>
      <c r="U119" s="28"/>
      <c r="V119" s="28"/>
    </row>
    <row r="120" ht="15.75">
      <c r="A120" s="82" t="s">
        <v>274</v>
      </c>
    </row>
  </sheetData>
  <mergeCells count="1">
    <mergeCell ref="A2:T2"/>
  </mergeCells>
  <printOptions/>
  <pageMargins left="0.75" right="0.75" top="1" bottom="1" header="0.5" footer="0.5"/>
  <pageSetup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murad_n</cp:lastModifiedBy>
  <cp:lastPrinted>2010-04-21T07:00:34Z</cp:lastPrinted>
  <dcterms:created xsi:type="dcterms:W3CDTF">2002-06-14T10:58:10Z</dcterms:created>
  <dcterms:modified xsi:type="dcterms:W3CDTF">2010-10-01T08:23:41Z</dcterms:modified>
  <cp:category/>
  <cp:version/>
  <cp:contentType/>
  <cp:contentStatus/>
</cp:coreProperties>
</file>