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65" windowHeight="6420" tabRatio="559" activeTab="0"/>
  </bookViews>
  <sheets>
    <sheet name="3.3.1.9.3" sheetId="1" r:id="rId1"/>
    <sheet name="3.4.1.9.3" sheetId="2" r:id="rId2"/>
    <sheet name="3.1.9.3" sheetId="3" r:id="rId3"/>
    <sheet name="3.2.9.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'3.1.9.3'!$A$1:$V$25</definedName>
    <definedName name="_xlnm.Print_Area" localSheetId="0">'3.3.1.9.3'!$A$1:$U$58</definedName>
    <definedName name="_xlnm.Print_Area" localSheetId="1">'3.4.1.9.3'!$A$1:$U$56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<sst xmlns="http://schemas.openxmlformats.org/spreadsheetml/2006/main" count="306" uniqueCount="176">
  <si>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</si>
  <si>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</si>
  <si>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</si>
  <si>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</si>
  <si>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</si>
  <si>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</si>
  <si>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</si>
  <si>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</si>
  <si>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</si>
  <si>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</si>
  <si>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</si>
  <si>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</si>
  <si>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</si>
  <si>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</si>
  <si>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</si>
  <si>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</si>
  <si>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</si>
  <si>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</si>
  <si>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</si>
  <si>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</si>
  <si>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</si>
  <si>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</si>
  <si>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</si>
  <si>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</si>
  <si>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</si>
  <si>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</si>
  <si>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</si>
  <si>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</si>
  <si>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</si>
  <si>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</si>
  <si>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</si>
  <si>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</si>
  <si>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</si>
  <si>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</si>
  <si>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</si>
  <si>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</si>
  <si>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</si>
  <si>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</si>
  <si>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</si>
  <si>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</si>
  <si>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</si>
  <si>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</si>
  <si>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</si>
  <si>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</si>
  <si>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</si>
  <si>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</si>
  <si>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</si>
  <si>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</si>
  <si>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</si>
  <si>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</si>
  <si>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</si>
  <si>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</si>
  <si>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</si>
  <si>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</si>
  <si>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</si>
  <si>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</si>
  <si>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</si>
  <si>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</si>
  <si>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</si>
  <si>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</si>
  <si>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</si>
  <si>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</si>
  <si>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</si>
  <si>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</si>
  <si>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</si>
  <si>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</si>
  <si>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</si>
  <si>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</si>
  <si>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</si>
  <si>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</si>
  <si>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</si>
  <si>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</si>
  <si>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</si>
  <si>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</si>
  <si>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</si>
  <si>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</si>
  <si>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</si>
  <si>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</si>
  <si>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</si>
  <si>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</si>
  <si>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</si>
  <si>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</si>
  <si>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</si>
  <si>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</si>
  <si>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</si>
  <si>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</si>
  <si>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</si>
  <si>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</si>
  <si>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</si>
  <si>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</si>
  <si>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</si>
  <si>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</si>
  <si>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</si>
  <si>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</si>
  <si>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</si>
  <si>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</si>
  <si>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</si>
  <si>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</si>
  <si>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</si>
  <si>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</si>
  <si>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</si>
  <si>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</si>
  <si>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</si>
  <si>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</si>
  <si>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</si>
  <si>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</si>
  <si>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</si>
  <si>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</si>
  <si>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</si>
  <si>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</si>
  <si>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</si>
  <si>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</si>
  <si>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</si>
  <si>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</si>
  <si>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</si>
  <si>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r>
      <t>1</t>
    </r>
    <r>
      <rPr>
        <b/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</si>
  <si>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</si>
  <si>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</si>
  <si>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</si>
  <si>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</si>
  <si>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</si>
  <si>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</si>
  <si>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</si>
  <si>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</si>
  <si>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</si>
  <si>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</si>
  <si>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ЗПАД “Булстрад” АД</t>
  </si>
  <si>
    <t>“ДЗИ - Общо застраховане” АД</t>
  </si>
  <si>
    <t>ЗПАД “Алианц България” АД</t>
  </si>
  <si>
    <t>ЗД “Бул инс” АД</t>
  </si>
  <si>
    <t>“Застрахователно и презастрахователно дружество Витоша” АД</t>
  </si>
  <si>
    <t>ЗК “Орел” АД</t>
  </si>
  <si>
    <t>“Застрахователно акционерно дружество “Армеец”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</si>
  <si>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</si>
  <si>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</si>
  <si>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</si>
  <si>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</si>
  <si>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</si>
  <si>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</si>
  <si>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</si>
  <si>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“Кю Би И Интернешънъл Иншурънс Лимитид – клон София”</t>
  </si>
  <si>
    <t>“Общинска застрахователна компания” АД</t>
  </si>
  <si>
    <t>Обшо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</si>
  <si>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</si>
  <si>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</si>
  <si>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</si>
  <si>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</si>
  <si>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</si>
  <si>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</si>
  <si>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</si>
  <si>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</si>
  <si>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</si>
  <si>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</si>
  <si>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</si>
  <si>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</si>
  <si>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</si>
  <si>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</si>
  <si>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</si>
  <si>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</si>
  <si>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животозастрахователния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</si>
  <si>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</si>
  <si>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ОБЩО</t>
  </si>
  <si>
    <r>
      <t>1</t>
    </r>
    <r>
      <rPr>
        <sz val="12"/>
        <rFont val="Times New Roman"/>
        <family val="1"/>
      </rPr>
      <t xml:space="preserve"> По данни на застрахователите, представени в КФН съгласно Заповед №145 от 01.04.2004 г. на зам.-председателя, ръководещ управление "Застрахователен надзор"</t>
    </r>
  </si>
  <si>
    <t>Забележка:</t>
  </si>
  <si>
    <t>ЗК ДСК Гаранция АД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</si>
  <si>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</si>
  <si>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</si>
  <si>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</si>
  <si>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</si>
  <si>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ЗК “Лев Инс” АД</t>
  </si>
  <si>
    <t>СЧЕТОВОДНИ БАЛАНСИ НА ЗАСТРАХОВАТЕЛИТЕ КЪМ 30.06.2006 ГОДИНА - ОБЩО ЗАСТРАХОВАНЕ 1</t>
  </si>
  <si>
    <t>ОТЧЕТИ ЗА ПЕЧАЛБИ И ЗАГУБИ НА ЗАСТРАХОВАТЕЛИТЕ ЗА второ тримесечие на 2006 ГОДИНА - ОБЩО ЗАСТРАХОВАНЕ1</t>
  </si>
  <si>
    <t>ИЗПЛАТЕНИ ОБЕЗЩЕТЕНИЯ ПО ЗАСТРАХОВАТЕЛИ ЗА второ тримесечие на 2006 ГОДИНА - ОБЩО ЗАСТРАХОВАНЕ1</t>
  </si>
  <si>
    <t>ПРЕМИЕН ПРИХОД ПО ЗАСТРАХОВАТЕЛИ ЗА второ тримесечие на 2006 ГОДИНА - ОБЩО ЗАСТРАХОВАНЕ1</t>
  </si>
  <si>
    <t>Премийният приход на "Българска агенция за експортно застраховане" АД по закона за застраховането е 1 227 924 лв.</t>
  </si>
  <si>
    <t>34388</t>
  </si>
</sst>
</file>

<file path=xl/styles.xml><?xml version="1.0" encoding="utf-8"?>
<styleSheet xmlns="http://schemas.openxmlformats.org/spreadsheetml/2006/main">
  <numFmts count="6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"/>
    <numFmt numFmtId="173" formatCode="_(* #,##0_);_(* \(#,##0\);_(* &quot;-&quot;_);_(@_)"/>
    <numFmt numFmtId="174" formatCode="#,##0;\(#,##0\)"/>
    <numFmt numFmtId="175" formatCode="_-* #,##0.00\ [$€-1]_-;\-* #,##0.00\ [$€-1]_-;_-* &quot;-&quot;??\ [$€-1]_-"/>
    <numFmt numFmtId="176" formatCode="0.0;\(0.0\)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_-* #,##0\ &quot;Лв.&quot;_-;\-* #,##0\ &quot;Лв.&quot;_-;_-* &quot;-&quot;\ &quot;Лв.&quot;_-;_-@_-"/>
    <numFmt numFmtId="182" formatCode="_-* #,##0\ _л_в_._-;\-* #,##0\ _л_в_._-;_-* &quot;-&quot;\ _л_в_._-;_-@_-"/>
    <numFmt numFmtId="183" formatCode="_-* #,##0.00\ &quot;Лв.&quot;_-;\-* #,##0.00\ &quot;Лв.&quot;_-;_-* &quot;-&quot;??\ &quot;Лв.&quot;_-;_-@_-"/>
    <numFmt numFmtId="184" formatCode="_-* #,##0.00\ _л_в_._-;\-* #,##0.00\ _л_в_._-;_-* &quot;-&quot;??\ _л_в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38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sz val="2.5"/>
      <name val="Arial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14.75"/>
      <name val="Times New Roman"/>
      <family val="1"/>
    </font>
    <font>
      <b/>
      <sz val="14.75"/>
      <name val="Times New Roman"/>
      <family val="1"/>
    </font>
    <font>
      <sz val="17.5"/>
      <name val="Times New Roman"/>
      <family val="1"/>
    </font>
    <font>
      <b/>
      <sz val="17.5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2" fontId="16" fillId="0" borderId="1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18" fillId="0" borderId="0" applyFill="0" applyBorder="0">
      <alignment horizontal="center"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1" fontId="25" fillId="0" borderId="2">
      <alignment horizontal="right"/>
      <protection/>
    </xf>
    <xf numFmtId="174" fontId="26" fillId="0" borderId="0" applyFill="0" applyBorder="0">
      <alignment horizontal="right"/>
      <protection/>
    </xf>
  </cellStyleXfs>
  <cellXfs count="155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10" fontId="10" fillId="0" borderId="0" xfId="32" applyNumberFormat="1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3" fontId="15" fillId="0" borderId="4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0" fontId="16" fillId="0" borderId="0" xfId="32" applyNumberFormat="1" applyFont="1" applyAlignment="1">
      <alignment/>
    </xf>
    <xf numFmtId="3" fontId="15" fillId="0" borderId="4" xfId="0" applyNumberFormat="1" applyFont="1" applyBorder="1" applyAlignment="1">
      <alignment/>
    </xf>
    <xf numFmtId="10" fontId="16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1" fillId="2" borderId="0" xfId="0" applyFont="1" applyFill="1" applyBorder="1" applyAlignment="1" applyProtection="1">
      <alignment horizontal="left"/>
      <protection/>
    </xf>
    <xf numFmtId="10" fontId="14" fillId="0" borderId="0" xfId="0" applyNumberFormat="1" applyFont="1" applyBorder="1" applyAlignment="1">
      <alignment/>
    </xf>
    <xf numFmtId="0" fontId="16" fillId="0" borderId="2" xfId="30" applyFont="1" applyFill="1" applyBorder="1" applyAlignment="1">
      <alignment vertical="center" wrapText="1"/>
      <protection/>
    </xf>
    <xf numFmtId="0" fontId="16" fillId="0" borderId="2" xfId="30" applyFont="1" applyFill="1" applyBorder="1" applyAlignment="1" applyProtection="1">
      <alignment horizontal="left" vertical="center" wrapText="1"/>
      <protection/>
    </xf>
    <xf numFmtId="0" fontId="19" fillId="0" borderId="5" xfId="28" applyFont="1" applyFill="1" applyBorder="1" applyAlignment="1">
      <alignment horizontal="right" vertical="center"/>
      <protection/>
    </xf>
    <xf numFmtId="0" fontId="18" fillId="0" borderId="3" xfId="0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 horizontal="right" vertical="center"/>
    </xf>
    <xf numFmtId="3" fontId="14" fillId="0" borderId="8" xfId="32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21" fillId="0" borderId="9" xfId="0" applyFont="1" applyFill="1" applyBorder="1" applyAlignment="1" applyProtection="1">
      <alignment horizontal="left"/>
      <protection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30" applyFont="1" applyFill="1" applyBorder="1" applyAlignment="1">
      <alignment wrapText="1"/>
      <protection/>
    </xf>
    <xf numFmtId="3" fontId="14" fillId="0" borderId="10" xfId="32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9" fillId="0" borderId="12" xfId="28" applyFont="1" applyFill="1" applyBorder="1" applyAlignment="1">
      <alignment horizontal="right" vertical="center"/>
      <protection/>
    </xf>
    <xf numFmtId="10" fontId="14" fillId="0" borderId="13" xfId="32" applyNumberFormat="1" applyFont="1" applyBorder="1" applyAlignment="1">
      <alignment/>
    </xf>
    <xf numFmtId="3" fontId="28" fillId="0" borderId="0" xfId="29" applyNumberFormat="1" applyFont="1" applyFill="1" applyBorder="1" applyProtection="1">
      <alignment horizontal="center" vertical="center" wrapText="1"/>
      <protection/>
    </xf>
    <xf numFmtId="3" fontId="30" fillId="0" borderId="0" xfId="29" applyNumberFormat="1" applyFont="1" applyFill="1" applyBorder="1" applyProtection="1">
      <alignment horizontal="center" vertical="center" wrapText="1"/>
      <protection/>
    </xf>
    <xf numFmtId="3" fontId="30" fillId="0" borderId="0" xfId="29" applyNumberFormat="1" applyFont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center" vertical="center" wrapText="1"/>
      <protection/>
    </xf>
    <xf numFmtId="3" fontId="28" fillId="0" borderId="4" xfId="29" applyNumberFormat="1" applyFont="1" applyFill="1" applyBorder="1" applyAlignment="1" applyProtection="1">
      <alignment horizontal="center" vertical="center" wrapText="1"/>
      <protection/>
    </xf>
    <xf numFmtId="3" fontId="30" fillId="0" borderId="4" xfId="29" applyNumberFormat="1" applyFont="1" applyFill="1" applyBorder="1" applyProtection="1">
      <alignment horizontal="center" vertical="center" wrapText="1"/>
      <protection/>
    </xf>
    <xf numFmtId="3" fontId="30" fillId="0" borderId="8" xfId="29" applyNumberFormat="1" applyFont="1" applyFill="1" applyBorder="1" applyProtection="1">
      <alignment horizontal="center" vertical="center" wrapText="1"/>
      <protection/>
    </xf>
    <xf numFmtId="3" fontId="19" fillId="0" borderId="2" xfId="29" applyNumberFormat="1" applyFont="1" applyFill="1" applyBorder="1" applyAlignment="1" applyProtection="1">
      <alignment horizontal="center"/>
      <protection/>
    </xf>
    <xf numFmtId="3" fontId="19" fillId="0" borderId="4" xfId="29" applyNumberFormat="1" applyFont="1" applyFill="1" applyBorder="1" applyAlignment="1" applyProtection="1">
      <alignment horizontal="left" vertical="center" wrapText="1"/>
      <protection/>
    </xf>
    <xf numFmtId="3" fontId="28" fillId="0" borderId="4" xfId="29" applyNumberFormat="1" applyFont="1" applyBorder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center" vertical="center"/>
      <protection/>
    </xf>
    <xf numFmtId="3" fontId="28" fillId="0" borderId="4" xfId="29" applyNumberFormat="1" applyFont="1" applyFill="1" applyBorder="1" applyAlignment="1" applyProtection="1">
      <alignment horizontal="left" vertical="center" wrapText="1"/>
      <protection/>
    </xf>
    <xf numFmtId="3" fontId="19" fillId="0" borderId="0" xfId="29" applyNumberFormat="1" applyFont="1" applyFill="1" applyBorder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right" vertical="center" wrapText="1"/>
      <protection/>
    </xf>
    <xf numFmtId="3" fontId="28" fillId="0" borderId="0" xfId="29" applyNumberFormat="1" applyFont="1" applyFill="1" applyBorder="1" applyAlignment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right" vertical="center"/>
      <protection/>
    </xf>
    <xf numFmtId="3" fontId="30" fillId="0" borderId="4" xfId="29" applyNumberFormat="1" applyFont="1" applyFill="1" applyBorder="1" applyAlignment="1" applyProtection="1">
      <alignment horizontal="right" vertical="center" wrapText="1"/>
      <protection/>
    </xf>
    <xf numFmtId="3" fontId="28" fillId="0" borderId="4" xfId="29" applyNumberFormat="1" applyFont="1" applyFill="1" applyBorder="1" applyAlignment="1" applyProtection="1">
      <alignment vertical="center" wrapText="1"/>
      <protection/>
    </xf>
    <xf numFmtId="3" fontId="28" fillId="0" borderId="4" xfId="29" applyNumberFormat="1" applyFont="1" applyFill="1" applyBorder="1" applyAlignment="1" applyProtection="1">
      <alignment horizontal="right" vertical="center" wrapText="1"/>
      <protection/>
    </xf>
    <xf numFmtId="3" fontId="28" fillId="0" borderId="2" xfId="29" applyNumberFormat="1" applyFont="1" applyFill="1" applyBorder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right"/>
      <protection/>
    </xf>
    <xf numFmtId="3" fontId="28" fillId="0" borderId="2" xfId="29" applyNumberFormat="1" applyFont="1" applyFill="1" applyBorder="1" applyAlignment="1" applyProtection="1">
      <alignment horizontal="left"/>
      <protection/>
    </xf>
    <xf numFmtId="3" fontId="30" fillId="0" borderId="2" xfId="29" applyNumberFormat="1" applyFont="1" applyFill="1" applyBorder="1" applyAlignment="1" applyProtection="1">
      <alignment horizontal="center"/>
      <protection/>
    </xf>
    <xf numFmtId="3" fontId="28" fillId="0" borderId="5" xfId="29" applyNumberFormat="1" applyFont="1" applyFill="1" applyBorder="1" applyProtection="1">
      <alignment horizontal="center" vertical="center" wrapText="1"/>
      <protection/>
    </xf>
    <xf numFmtId="3" fontId="28" fillId="0" borderId="11" xfId="29" applyNumberFormat="1" applyFont="1" applyFill="1" applyBorder="1" applyAlignment="1" applyProtection="1">
      <alignment horizontal="left" vertical="center" wrapText="1"/>
      <protection/>
    </xf>
    <xf numFmtId="0" fontId="30" fillId="0" borderId="6" xfId="31" applyFont="1" applyBorder="1" applyAlignment="1" quotePrefix="1">
      <alignment horizontal="center" vertical="center" wrapText="1"/>
      <protection/>
    </xf>
    <xf numFmtId="0" fontId="30" fillId="0" borderId="6" xfId="31" applyFont="1" applyBorder="1" applyAlignment="1">
      <alignment horizontal="center" vertical="center" wrapText="1"/>
      <protection/>
    </xf>
    <xf numFmtId="3" fontId="30" fillId="0" borderId="7" xfId="29" applyNumberFormat="1" applyFont="1" applyFill="1" applyBorder="1" applyProtection="1">
      <alignment horizontal="center" vertical="center" wrapText="1"/>
      <protection/>
    </xf>
    <xf numFmtId="0" fontId="30" fillId="0" borderId="14" xfId="31" applyFont="1" applyBorder="1" applyAlignment="1">
      <alignment horizontal="center" vertical="center" wrapText="1"/>
      <protection/>
    </xf>
    <xf numFmtId="3" fontId="30" fillId="0" borderId="15" xfId="29" applyNumberFormat="1" applyFont="1" applyFill="1" applyBorder="1" applyProtection="1">
      <alignment horizontal="center" vertical="center" wrapText="1"/>
      <protection/>
    </xf>
    <xf numFmtId="3" fontId="30" fillId="0" borderId="2" xfId="29" applyNumberFormat="1" applyFont="1" applyFill="1" applyBorder="1" applyAlignment="1" applyProtection="1">
      <alignment horizontal="right" vertical="center"/>
      <protection/>
    </xf>
    <xf numFmtId="3" fontId="30" fillId="0" borderId="2" xfId="29" applyNumberFormat="1" applyFont="1" applyFill="1" applyBorder="1" applyAlignment="1" applyProtection="1">
      <alignment horizontal="center" vertical="center"/>
      <protection/>
    </xf>
    <xf numFmtId="3" fontId="30" fillId="0" borderId="2" xfId="29" applyNumberFormat="1" applyFont="1" applyFill="1" applyBorder="1" applyProtection="1">
      <alignment horizontal="center" vertical="center" wrapText="1"/>
      <protection/>
    </xf>
    <xf numFmtId="3" fontId="30" fillId="0" borderId="2" xfId="29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3" fontId="19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3" fontId="15" fillId="0" borderId="8" xfId="0" applyNumberFormat="1" applyFont="1" applyBorder="1" applyAlignment="1">
      <alignment/>
    </xf>
    <xf numFmtId="10" fontId="14" fillId="0" borderId="16" xfId="32" applyNumberFormat="1" applyFont="1" applyBorder="1" applyAlignment="1">
      <alignment/>
    </xf>
    <xf numFmtId="0" fontId="14" fillId="2" borderId="17" xfId="0" applyFont="1" applyFill="1" applyBorder="1" applyAlignment="1" applyProtection="1">
      <alignment horizontal="left"/>
      <protection/>
    </xf>
    <xf numFmtId="0" fontId="19" fillId="0" borderId="0" xfId="28" applyFont="1" applyFill="1" applyBorder="1" applyAlignment="1">
      <alignment horizontal="left"/>
      <protection/>
    </xf>
    <xf numFmtId="0" fontId="15" fillId="2" borderId="17" xfId="0" applyFont="1" applyFill="1" applyBorder="1" applyAlignment="1" applyProtection="1">
      <alignment horizontal="left"/>
      <protection/>
    </xf>
    <xf numFmtId="0" fontId="29" fillId="0" borderId="18" xfId="0" applyFont="1" applyBorder="1" applyAlignment="1">
      <alignment horizontal="right"/>
    </xf>
    <xf numFmtId="3" fontId="28" fillId="0" borderId="0" xfId="29" applyNumberFormat="1" applyFont="1" applyFill="1" applyBorder="1" applyAlignment="1" applyProtection="1">
      <alignment horizontal="left"/>
      <protection/>
    </xf>
    <xf numFmtId="0" fontId="12" fillId="0" borderId="18" xfId="0" applyFont="1" applyBorder="1" applyAlignment="1">
      <alignment horizontal="right"/>
    </xf>
    <xf numFmtId="0" fontId="10" fillId="0" borderId="17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2" fontId="14" fillId="0" borderId="0" xfId="32" applyNumberFormat="1" applyFont="1" applyBorder="1" applyAlignment="1">
      <alignment/>
    </xf>
    <xf numFmtId="173" fontId="28" fillId="0" borderId="4" xfId="29" applyNumberFormat="1" applyFont="1" applyBorder="1" applyProtection="1">
      <alignment horizontal="center" vertical="center" wrapText="1"/>
      <protection/>
    </xf>
    <xf numFmtId="173" fontId="30" fillId="0" borderId="8" xfId="29" applyNumberFormat="1" applyFont="1" applyFill="1" applyBorder="1" applyProtection="1">
      <alignment horizontal="center" vertical="center" wrapText="1"/>
      <protection/>
    </xf>
    <xf numFmtId="173" fontId="30" fillId="0" borderId="4" xfId="29" applyNumberFormat="1" applyFont="1" applyBorder="1" applyProtection="1">
      <alignment horizontal="center" vertical="center" wrapText="1"/>
      <protection/>
    </xf>
    <xf numFmtId="173" fontId="28" fillId="0" borderId="11" xfId="29" applyNumberFormat="1" applyFont="1" applyBorder="1" applyProtection="1">
      <alignment horizontal="center" vertical="center" wrapText="1"/>
      <protection/>
    </xf>
    <xf numFmtId="173" fontId="30" fillId="0" borderId="10" xfId="29" applyNumberFormat="1" applyFont="1" applyFill="1" applyBorder="1" applyProtection="1">
      <alignment horizontal="center" vertical="center" wrapText="1"/>
      <protection/>
    </xf>
    <xf numFmtId="3" fontId="14" fillId="0" borderId="1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3" fontId="29" fillId="0" borderId="0" xfId="29" applyNumberFormat="1" applyFont="1" applyFill="1" applyAlignment="1" applyProtection="1">
      <alignment horizontal="center" vertical="center" wrapText="1"/>
      <protection/>
    </xf>
    <xf numFmtId="3" fontId="18" fillId="0" borderId="0" xfId="29" applyNumberFormat="1" applyFont="1" applyFill="1" applyBorder="1" applyAlignment="1" applyProtection="1">
      <alignment horizontal="left" wrapText="1"/>
      <protection/>
    </xf>
    <xf numFmtId="3" fontId="14" fillId="0" borderId="3" xfId="29" applyNumberFormat="1" applyFont="1" applyFill="1" applyBorder="1" applyAlignment="1" applyProtection="1">
      <alignment horizontal="center" vertical="center" wrapText="1"/>
      <protection/>
    </xf>
    <xf numFmtId="3" fontId="15" fillId="0" borderId="6" xfId="29" applyNumberFormat="1" applyFont="1" applyFill="1" applyBorder="1" applyAlignment="1" applyProtection="1">
      <alignment horizontal="center" vertical="center" wrapText="1"/>
      <protection/>
    </xf>
    <xf numFmtId="3" fontId="28" fillId="0" borderId="2" xfId="29" applyNumberFormat="1" applyFont="1" applyFill="1" applyBorder="1" applyAlignment="1" applyProtection="1">
      <alignment horizontal="center" vertical="center" wrapText="1"/>
      <protection/>
    </xf>
    <xf numFmtId="3" fontId="28" fillId="0" borderId="4" xfId="2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6" fillId="0" borderId="3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3" fontId="16" fillId="3" borderId="0" xfId="0" applyNumberFormat="1" applyFont="1" applyFill="1" applyAlignment="1">
      <alignment/>
    </xf>
    <xf numFmtId="0" fontId="16" fillId="3" borderId="0" xfId="0" applyFont="1" applyFill="1" applyAlignment="1">
      <alignment/>
    </xf>
    <xf numFmtId="3" fontId="29" fillId="0" borderId="2" xfId="29" applyNumberFormat="1" applyFont="1" applyFill="1" applyBorder="1" applyAlignment="1" applyProtection="1">
      <alignment horizontal="center" vertical="center" wrapText="1"/>
      <protection/>
    </xf>
    <xf numFmtId="3" fontId="29" fillId="0" borderId="4" xfId="29" applyNumberFormat="1" applyFont="1" applyFill="1" applyBorder="1" applyAlignment="1" applyProtection="1">
      <alignment horizontal="left" vertical="center"/>
      <protection/>
    </xf>
    <xf numFmtId="3" fontId="20" fillId="0" borderId="4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0" fontId="29" fillId="0" borderId="2" xfId="29" applyNumberFormat="1" applyFont="1" applyFill="1" applyBorder="1" applyAlignment="1" applyProtection="1">
      <alignment horizontal="center" vertical="center" wrapText="1"/>
      <protection/>
    </xf>
    <xf numFmtId="0" fontId="29" fillId="0" borderId="4" xfId="29" applyNumberFormat="1" applyFont="1" applyFill="1" applyBorder="1" applyAlignment="1" applyProtection="1">
      <alignment horizontal="left" vertical="center" wrapText="1"/>
      <protection/>
    </xf>
    <xf numFmtId="3" fontId="29" fillId="0" borderId="4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2" fontId="29" fillId="3" borderId="2" xfId="29" applyNumberFormat="1" applyFont="1" applyFill="1" applyBorder="1" applyAlignment="1" applyProtection="1">
      <alignment horizontal="center" vertical="center" wrapText="1"/>
      <protection/>
    </xf>
    <xf numFmtId="2" fontId="29" fillId="3" borderId="4" xfId="29" applyNumberFormat="1" applyFont="1" applyFill="1" applyBorder="1" applyAlignment="1" applyProtection="1">
      <alignment horizontal="center" vertical="center" wrapText="1"/>
      <protection/>
    </xf>
    <xf numFmtId="3" fontId="16" fillId="3" borderId="1" xfId="0" applyNumberFormat="1" applyFont="1" applyFill="1" applyBorder="1" applyAlignment="1">
      <alignment vertical="center" wrapText="1"/>
    </xf>
    <xf numFmtId="3" fontId="16" fillId="3" borderId="21" xfId="0" applyNumberFormat="1" applyFont="1" applyFill="1" applyBorder="1" applyAlignment="1">
      <alignment vertical="center" wrapText="1"/>
    </xf>
    <xf numFmtId="3" fontId="20" fillId="3" borderId="20" xfId="0" applyNumberFormat="1" applyFont="1" applyFill="1" applyBorder="1" applyAlignment="1">
      <alignment horizontal="right" vertical="center"/>
    </xf>
    <xf numFmtId="3" fontId="16" fillId="3" borderId="22" xfId="0" applyNumberFormat="1" applyFont="1" applyFill="1" applyBorder="1" applyAlignment="1">
      <alignment vertical="center" wrapText="1"/>
    </xf>
    <xf numFmtId="3" fontId="16" fillId="3" borderId="23" xfId="0" applyNumberFormat="1" applyFont="1" applyFill="1" applyBorder="1" applyAlignment="1">
      <alignment vertical="center" wrapText="1"/>
    </xf>
    <xf numFmtId="3" fontId="20" fillId="3" borderId="24" xfId="0" applyNumberFormat="1" applyFont="1" applyFill="1" applyBorder="1" applyAlignment="1">
      <alignment horizontal="right" vertical="center"/>
    </xf>
    <xf numFmtId="0" fontId="14" fillId="0" borderId="2" xfId="29" applyNumberFormat="1" applyFont="1" applyFill="1" applyBorder="1" applyAlignment="1" applyProtection="1">
      <alignment horizontal="center" vertical="center"/>
      <protection/>
    </xf>
    <xf numFmtId="0" fontId="14" fillId="0" borderId="4" xfId="29" applyNumberFormat="1" applyFont="1" applyFill="1" applyBorder="1" applyAlignment="1" applyProtection="1">
      <alignment horizontal="left" vertical="center"/>
      <protection/>
    </xf>
    <xf numFmtId="3" fontId="20" fillId="0" borderId="24" xfId="0" applyNumberFormat="1" applyFont="1" applyBorder="1" applyAlignment="1">
      <alignment horizontal="right" vertical="center"/>
    </xf>
    <xf numFmtId="0" fontId="14" fillId="0" borderId="2" xfId="29" applyNumberFormat="1" applyFont="1" applyFill="1" applyBorder="1" applyAlignment="1" applyProtection="1">
      <alignment horizontal="center" vertical="center" wrapText="1"/>
      <protection/>
    </xf>
    <xf numFmtId="0" fontId="14" fillId="0" borderId="4" xfId="29" applyNumberFormat="1" applyFont="1" applyFill="1" applyBorder="1" applyAlignment="1" applyProtection="1">
      <alignment horizontal="left" vertical="center" wrapText="1"/>
      <protection/>
    </xf>
    <xf numFmtId="0" fontId="37" fillId="0" borderId="2" xfId="29" applyNumberFormat="1" applyFont="1" applyFill="1" applyBorder="1" applyAlignment="1" applyProtection="1">
      <alignment horizontal="center" vertical="center" wrapText="1"/>
      <protection/>
    </xf>
    <xf numFmtId="0" fontId="37" fillId="0" borderId="4" xfId="29" applyNumberFormat="1" applyFont="1" applyFill="1" applyBorder="1" applyAlignment="1" applyProtection="1">
      <alignment horizontal="left" vertical="center" wrapText="1"/>
      <protection/>
    </xf>
    <xf numFmtId="3" fontId="14" fillId="0" borderId="4" xfId="29" applyNumberFormat="1" applyFont="1" applyBorder="1" applyAlignment="1" applyProtection="1">
      <alignment horizontal="left" vertical="center" wrapText="1"/>
      <protection/>
    </xf>
    <xf numFmtId="3" fontId="15" fillId="0" borderId="2" xfId="29" applyNumberFormat="1" applyFont="1" applyBorder="1" applyAlignment="1" applyProtection="1">
      <alignment horizontal="center" vertical="center" wrapText="1"/>
      <protection/>
    </xf>
    <xf numFmtId="3" fontId="14" fillId="0" borderId="5" xfId="29" applyNumberFormat="1" applyFont="1" applyBorder="1" applyAlignment="1">
      <alignment horizontal="center" vertical="center" wrapText="1"/>
      <protection/>
    </xf>
    <xf numFmtId="3" fontId="14" fillId="0" borderId="11" xfId="29" applyNumberFormat="1" applyFont="1" applyBorder="1" applyAlignment="1">
      <alignment horizontal="left" vertical="center" wrapText="1"/>
      <protection/>
    </xf>
    <xf numFmtId="3" fontId="20" fillId="0" borderId="11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Normal_Total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'3.3.1.9.3'!#REF!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'3.3.1.9.3'!#REF!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ПРЕМИЕН ПРИХОД ЗА ВТОРО ТРИМЕСЕЧИЕ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5"/>
          <c:y val="0.2805"/>
          <c:w val="0.34825"/>
          <c:h val="0.51925"/>
        </c:manualLayout>
      </c:layout>
      <c:pie3DChart>
        <c:varyColors val="1"/>
        <c:ser>
          <c:idx val="0"/>
          <c:order val="0"/>
          <c:tx>
            <c:strRef>
              <c:f>'3.3.1.9.3'!$A$1:$U$1</c:f>
              <c:strCache>
                <c:ptCount val="1"/>
                <c:pt idx="0">
                  <c:v>ПРЕМИЕН ПРИХОД ПО ЗАСТРАХОВАТЕЛИ ЗА второ тримесечие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'3.3.1.9.3'!$B$37:$K$37</c:f>
              <c:strCache>
                <c:ptCount val="10"/>
                <c:pt idx="0">
                  <c:v>МПС</c:v>
                </c:pt>
                <c:pt idx="1">
                  <c:v>Злополука и заболяване</c:v>
                </c:pt>
                <c:pt idx="2">
                  <c:v>Помощ при пътуване</c:v>
                </c:pt>
                <c:pt idx="3">
                  <c:v>Финансови загуби, кредити, гаранции и правни разноски</c:v>
                </c:pt>
                <c:pt idx="4">
                  <c:v>Обща гражданска отговорност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Застраховка на релсови превозни средства</c:v>
                </c:pt>
                <c:pt idx="8">
                  <c:v>Застраховка на плавателни съдове</c:v>
                </c:pt>
                <c:pt idx="9">
                  <c:v>Застраховка на летателни апарати</c:v>
                </c:pt>
              </c:strCache>
            </c:strRef>
          </c:cat>
          <c:val>
            <c:numRef>
              <c:f>'3.3.1.9.3'!$B$38:$K$38</c:f>
              <c:numCache>
                <c:ptCount val="10"/>
                <c:pt idx="0">
                  <c:v>312024120.4116916</c:v>
                </c:pt>
                <c:pt idx="1">
                  <c:v>9376240.120794998</c:v>
                </c:pt>
                <c:pt idx="2">
                  <c:v>4631431.3252361</c:v>
                </c:pt>
                <c:pt idx="3">
                  <c:v>12377258.070000002</c:v>
                </c:pt>
                <c:pt idx="4">
                  <c:v>12575234.770000001</c:v>
                </c:pt>
                <c:pt idx="5">
                  <c:v>8186759.26</c:v>
                </c:pt>
                <c:pt idx="6">
                  <c:v>110430315.02785757</c:v>
                </c:pt>
                <c:pt idx="7">
                  <c:v>2976249.2800000003</c:v>
                </c:pt>
                <c:pt idx="8">
                  <c:v>14517758.639999999</c:v>
                </c:pt>
                <c:pt idx="9">
                  <c:v>17928232.7695354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'3.4.1.9.3'!#REF!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'3.4.1.9.3'!#REF!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ИЗПЛАТЕНИ ОБЕЗЩЕТЕНИЯ ЗА ВТОРО ТРИМЕСЕЧИЕ НА 2006 ГОДИНА -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0425"/>
          <c:w val="0.481"/>
          <c:h val="0.587"/>
        </c:manualLayout>
      </c:layout>
      <c:pie3DChart>
        <c:varyColors val="1"/>
        <c:ser>
          <c:idx val="0"/>
          <c:order val="0"/>
          <c:tx>
            <c:strRef>
              <c:f>'3.4.1.9.3'!$A$1:$U$1</c:f>
              <c:strCache>
                <c:ptCount val="1"/>
                <c:pt idx="0">
                  <c:v>ИЗПЛАТЕНИ ОБЕЗЩЕТЕНИЯ ПО ЗАСТРАХОВАТЕЛИ ЗА второ тримесечие на 2006 ГОДИНА - ОБЩО ЗАСТРАХОВАНЕ1 (в лв.)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'3.4.1.9.3'!$B$34:$K$34</c:f>
              <c:strCache>
                <c:ptCount val="10"/>
                <c:pt idx="0">
                  <c:v>МПС</c:v>
                </c:pt>
                <c:pt idx="1">
                  <c:v>Злополука и заболяване</c:v>
                </c:pt>
                <c:pt idx="2">
                  <c:v>Помощ при пътуване</c:v>
                </c:pt>
                <c:pt idx="3">
                  <c:v>Финансови загуби, кредити, гаранции и правни разноски</c:v>
                </c:pt>
                <c:pt idx="4">
                  <c:v>Обща гражданска отговорност</c:v>
                </c:pt>
                <c:pt idx="5">
                  <c:v>Пожар и природни бедствия и щети на имущество</c:v>
                </c:pt>
                <c:pt idx="6">
                  <c:v>Товари по време на превоз</c:v>
                </c:pt>
                <c:pt idx="7">
                  <c:v>Застраховка на плавателни съдове</c:v>
                </c:pt>
                <c:pt idx="8">
                  <c:v>Застраховка на летателни апарати</c:v>
                </c:pt>
                <c:pt idx="9">
                  <c:v>Застраховка на релсови превозни средства</c:v>
                </c:pt>
              </c:strCache>
            </c:strRef>
          </c:cat>
          <c:val>
            <c:numRef>
              <c:f>'3.4.1.9.3'!$B$35:$K$35</c:f>
              <c:numCache>
                <c:ptCount val="10"/>
                <c:pt idx="0">
                  <c:v>137722262.1599999</c:v>
                </c:pt>
                <c:pt idx="1">
                  <c:v>1070087.32</c:v>
                </c:pt>
                <c:pt idx="2">
                  <c:v>1095985.24</c:v>
                </c:pt>
                <c:pt idx="3">
                  <c:v>3077721.8599999994</c:v>
                </c:pt>
                <c:pt idx="4">
                  <c:v>1464090.4699999995</c:v>
                </c:pt>
                <c:pt idx="5">
                  <c:v>19217351.15</c:v>
                </c:pt>
                <c:pt idx="6">
                  <c:v>1191676.51</c:v>
                </c:pt>
                <c:pt idx="7">
                  <c:v>3949479.8299999996</c:v>
                </c:pt>
                <c:pt idx="8">
                  <c:v>369324.43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11</xdr:col>
      <xdr:colOff>714375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0401300"/>
        <a:ext cx="1292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21</xdr:col>
      <xdr:colOff>0</xdr:colOff>
      <xdr:row>58</xdr:row>
      <xdr:rowOff>19050</xdr:rowOff>
    </xdr:to>
    <xdr:graphicFrame>
      <xdr:nvGraphicFramePr>
        <xdr:cNvPr id="2" name="Chart 5"/>
        <xdr:cNvGraphicFramePr/>
      </xdr:nvGraphicFramePr>
      <xdr:xfrm>
        <a:off x="28575" y="10401300"/>
        <a:ext cx="2132647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10163175"/>
        <a:ext cx="979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20</xdr:col>
      <xdr:colOff>885825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10553700"/>
        <a:ext cx="207359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Spravki\2006\Nonlife_2006_2\2006_2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."/>
      <sheetName val="B.5"/>
      <sheetName val="В.6"/>
      <sheetName val="В.7"/>
      <sheetName val="B.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B.4"/>
      <sheetName val="B.5"/>
      <sheetName val="B.6"/>
      <sheetName val="B.7"/>
      <sheetName val="B.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В.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B.6"/>
      <sheetName val="B.7"/>
      <sheetName val="B.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"/>
      <sheetName val="В.7"/>
      <sheetName val="B.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"/>
      <sheetName val="В.4"/>
      <sheetName val="B.5"/>
      <sheetName val="В.6"/>
      <sheetName val="В.7"/>
      <sheetName val="B.8"/>
      <sheetName val="B.1.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B.6"/>
      <sheetName val="B.7"/>
      <sheetName val="B.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B.6"/>
      <sheetName val="B.7"/>
      <sheetName val="B.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5"/>
      <sheetName val="В.6"/>
      <sheetName val="В.7"/>
      <sheetName val="В.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 "/>
      <sheetName val="В.5 "/>
      <sheetName val="В.6 "/>
      <sheetName val="В.7"/>
      <sheetName val="В.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"/>
      <sheetName val="B.5"/>
      <sheetName val="В.6 "/>
      <sheetName val="В.6.1"/>
      <sheetName val="В.7"/>
      <sheetName val="B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 "/>
      <sheetName val="Б.6.1"/>
      <sheetName val="В.1."/>
      <sheetName val="В.2."/>
      <sheetName val="В.3."/>
      <sheetName val="В.4"/>
      <sheetName val="B.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4"/>
      <sheetName val="B.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B.3 "/>
      <sheetName val="В.4 "/>
      <sheetName val="B.5"/>
      <sheetName val="В.6"/>
      <sheetName val="В.7"/>
      <sheetName val="B.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B.4"/>
      <sheetName val="B.5"/>
      <sheetName val="B.6"/>
      <sheetName val="B.7"/>
      <sheetName val="B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.1."/>
      <sheetName val="Б.2."/>
      <sheetName val="Б.3."/>
      <sheetName val="Б.4"/>
      <sheetName val="Б.5"/>
      <sheetName val="Б.6"/>
      <sheetName val="В.1."/>
      <sheetName val="В.2."/>
      <sheetName val="В.3."/>
      <sheetName val="В.4."/>
      <sheetName val="В.5."/>
      <sheetName val="В.6."/>
      <sheetName val="В.7."/>
      <sheetName val="В.8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65" zoomScaleNormal="75" zoomScaleSheetLayoutView="65" workbookViewId="0" topLeftCell="A1">
      <selection activeCell="A2" sqref="A2"/>
    </sheetView>
  </sheetViews>
  <sheetFormatPr defaultColWidth="9.140625" defaultRowHeight="12.75"/>
  <cols>
    <col min="1" max="1" width="46.00390625" style="7" customWidth="1"/>
    <col min="2" max="21" width="13.7109375" style="7" customWidth="1"/>
    <col min="22" max="22" width="11.00390625" style="7" bestFit="1" customWidth="1"/>
    <col min="23" max="16384" width="9.140625" style="7" customWidth="1"/>
  </cols>
  <sheetData>
    <row r="1" spans="1:21" ht="30" customHeight="1" thickBot="1">
      <c r="A1" s="103" t="s">
        <v>173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88" t="s">
        <v>0</v>
      </c>
    </row>
    <row r="2" spans="1:21" s="8" customFormat="1" ht="102">
      <c r="A2" s="23" t="s">
        <v>165</v>
      </c>
      <c r="B2" s="24" t="s">
        <v>127</v>
      </c>
      <c r="C2" s="24" t="s">
        <v>126</v>
      </c>
      <c r="D2" s="24" t="s">
        <v>128</v>
      </c>
      <c r="E2" s="24" t="s">
        <v>129</v>
      </c>
      <c r="F2" s="24" t="s">
        <v>131</v>
      </c>
      <c r="G2" s="24" t="s">
        <v>130</v>
      </c>
      <c r="H2" s="24" t="s">
        <v>132</v>
      </c>
      <c r="I2" s="24" t="s">
        <v>169</v>
      </c>
      <c r="J2" s="24" t="s">
        <v>133</v>
      </c>
      <c r="K2" s="24" t="s">
        <v>137</v>
      </c>
      <c r="L2" s="24" t="s">
        <v>136</v>
      </c>
      <c r="M2" s="24" t="s">
        <v>134</v>
      </c>
      <c r="N2" s="24" t="s">
        <v>135</v>
      </c>
      <c r="O2" s="24" t="s">
        <v>138</v>
      </c>
      <c r="P2" s="24" t="s">
        <v>141</v>
      </c>
      <c r="Q2" s="24" t="s">
        <v>140</v>
      </c>
      <c r="R2" s="24" t="s">
        <v>139</v>
      </c>
      <c r="S2" s="24" t="s">
        <v>1</v>
      </c>
      <c r="T2" s="80" t="s">
        <v>164</v>
      </c>
      <c r="U2" s="25" t="s">
        <v>161</v>
      </c>
    </row>
    <row r="3" spans="1:23" ht="19.5" customHeight="1">
      <c r="A3" s="20" t="s">
        <v>2</v>
      </c>
      <c r="B3" s="9">
        <v>972009.99</v>
      </c>
      <c r="C3" s="9">
        <v>1774594.06</v>
      </c>
      <c r="D3" s="9">
        <v>1435558.17</v>
      </c>
      <c r="E3" s="9">
        <v>190001.47</v>
      </c>
      <c r="F3" s="9">
        <v>181094.29</v>
      </c>
      <c r="G3" s="9">
        <v>214853.77</v>
      </c>
      <c r="H3" s="9">
        <v>1380139.850795</v>
      </c>
      <c r="I3" s="9">
        <v>295206</v>
      </c>
      <c r="J3" s="9">
        <v>371174.25</v>
      </c>
      <c r="K3" s="9">
        <v>93841.15</v>
      </c>
      <c r="L3" s="9">
        <v>49484</v>
      </c>
      <c r="M3" s="9">
        <v>872352.4</v>
      </c>
      <c r="N3" s="9">
        <v>786179</v>
      </c>
      <c r="O3" s="9">
        <v>90812</v>
      </c>
      <c r="P3" s="9">
        <v>313229</v>
      </c>
      <c r="Q3" s="9">
        <v>172625</v>
      </c>
      <c r="R3" s="9">
        <v>176046.03</v>
      </c>
      <c r="S3" s="9">
        <v>0</v>
      </c>
      <c r="T3" s="81">
        <v>1316</v>
      </c>
      <c r="U3" s="83">
        <v>9370516.430794999</v>
      </c>
      <c r="V3" s="10"/>
      <c r="W3" s="11"/>
    </row>
    <row r="4" spans="1:23" ht="44.25" customHeight="1">
      <c r="A4" s="21" t="s">
        <v>166</v>
      </c>
      <c r="B4" s="9">
        <v>457848.98</v>
      </c>
      <c r="C4" s="9">
        <v>763012.76</v>
      </c>
      <c r="D4" s="9">
        <v>242901.2</v>
      </c>
      <c r="E4" s="9">
        <v>18946.72</v>
      </c>
      <c r="F4" s="9">
        <v>40150.68</v>
      </c>
      <c r="G4" s="9">
        <v>85031.32</v>
      </c>
      <c r="H4" s="9">
        <v>65168.75</v>
      </c>
      <c r="I4" s="9">
        <v>220126</v>
      </c>
      <c r="J4" s="9">
        <v>155134.55</v>
      </c>
      <c r="K4" s="9">
        <v>0</v>
      </c>
      <c r="L4" s="9">
        <v>0</v>
      </c>
      <c r="M4" s="9">
        <v>463.88</v>
      </c>
      <c r="N4" s="9">
        <v>0</v>
      </c>
      <c r="O4" s="9">
        <v>0</v>
      </c>
      <c r="P4" s="9" t="s">
        <v>175</v>
      </c>
      <c r="Q4" s="9">
        <v>0</v>
      </c>
      <c r="R4" s="9">
        <v>422.34</v>
      </c>
      <c r="S4" s="9">
        <v>0</v>
      </c>
      <c r="T4" s="81">
        <v>0</v>
      </c>
      <c r="U4" s="83">
        <v>2049207.18</v>
      </c>
      <c r="V4" s="10"/>
      <c r="W4" s="11"/>
    </row>
    <row r="5" spans="1:23" ht="15.75">
      <c r="A5" s="20" t="s">
        <v>3</v>
      </c>
      <c r="B5" s="9">
        <v>290.5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5433.19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81">
        <v>0</v>
      </c>
      <c r="U5" s="83">
        <v>5723.69</v>
      </c>
      <c r="V5" s="10"/>
      <c r="W5" s="11"/>
    </row>
    <row r="6" spans="1:23" ht="42" customHeight="1">
      <c r="A6" s="20" t="s">
        <v>4</v>
      </c>
      <c r="B6" s="9">
        <v>32012970.31</v>
      </c>
      <c r="C6" s="9">
        <v>22644578.95000001</v>
      </c>
      <c r="D6" s="9">
        <v>24339786.769999903</v>
      </c>
      <c r="E6" s="9">
        <v>49642735.95</v>
      </c>
      <c r="F6" s="9">
        <v>5282010.904</v>
      </c>
      <c r="G6" s="9">
        <v>11047597.95</v>
      </c>
      <c r="H6" s="9">
        <v>13411370.0976917</v>
      </c>
      <c r="I6" s="9">
        <v>7776408</v>
      </c>
      <c r="J6" s="9">
        <v>7001695.8</v>
      </c>
      <c r="K6" s="9">
        <v>679874.29</v>
      </c>
      <c r="L6" s="9">
        <v>2295148.1</v>
      </c>
      <c r="M6" s="9">
        <v>2857759.28</v>
      </c>
      <c r="N6" s="9">
        <v>0</v>
      </c>
      <c r="O6" s="9">
        <v>2329195</v>
      </c>
      <c r="P6" s="9">
        <v>1006591</v>
      </c>
      <c r="Q6" s="9">
        <v>58535</v>
      </c>
      <c r="R6" s="9">
        <v>390384.37</v>
      </c>
      <c r="S6" s="9">
        <v>0</v>
      </c>
      <c r="T6" s="81">
        <v>0</v>
      </c>
      <c r="U6" s="83">
        <v>182776641.7716916</v>
      </c>
      <c r="V6" s="10"/>
      <c r="W6" s="11"/>
    </row>
    <row r="7" spans="1:23" ht="25.5">
      <c r="A7" s="20" t="s">
        <v>5</v>
      </c>
      <c r="B7" s="9">
        <v>50070.37</v>
      </c>
      <c r="C7" s="9">
        <v>0</v>
      </c>
      <c r="D7" s="9">
        <v>2925068.91</v>
      </c>
      <c r="E7" s="9">
        <v>0</v>
      </c>
      <c r="F7" s="9">
        <v>0</v>
      </c>
      <c r="G7" s="9">
        <v>1110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81">
        <v>0</v>
      </c>
      <c r="U7" s="83">
        <v>2976249.28</v>
      </c>
      <c r="V7" s="10"/>
      <c r="W7" s="11"/>
    </row>
    <row r="8" spans="1:23" ht="15.75">
      <c r="A8" s="20" t="s">
        <v>6</v>
      </c>
      <c r="B8" s="9">
        <v>291773.64</v>
      </c>
      <c r="C8" s="9">
        <v>4004667.9</v>
      </c>
      <c r="D8" s="9">
        <v>2459828.92</v>
      </c>
      <c r="E8" s="9">
        <v>0</v>
      </c>
      <c r="F8" s="9">
        <v>0</v>
      </c>
      <c r="G8" s="9">
        <v>57073.1</v>
      </c>
      <c r="H8" s="9">
        <v>1382068.88967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81">
        <v>0</v>
      </c>
      <c r="U8" s="83">
        <v>8195412.44967</v>
      </c>
      <c r="V8" s="10"/>
      <c r="W8" s="11"/>
    </row>
    <row r="9" spans="1:23" ht="15.75">
      <c r="A9" s="20" t="s">
        <v>7</v>
      </c>
      <c r="B9" s="9">
        <v>262705.46</v>
      </c>
      <c r="C9" s="9">
        <v>6851625.41</v>
      </c>
      <c r="D9" s="9">
        <v>4931143.83</v>
      </c>
      <c r="E9" s="9">
        <v>0</v>
      </c>
      <c r="F9" s="9">
        <v>4086.87</v>
      </c>
      <c r="G9" s="9">
        <v>202153.23</v>
      </c>
      <c r="H9" s="9">
        <v>53805.46</v>
      </c>
      <c r="I9" s="9">
        <v>3968</v>
      </c>
      <c r="J9" s="9">
        <v>432185.09</v>
      </c>
      <c r="K9" s="9">
        <v>0</v>
      </c>
      <c r="L9" s="9">
        <v>0</v>
      </c>
      <c r="M9" s="9">
        <v>30016.54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81">
        <v>0</v>
      </c>
      <c r="U9" s="83">
        <v>12771689.889999999</v>
      </c>
      <c r="V9" s="10"/>
      <c r="W9" s="11"/>
    </row>
    <row r="10" spans="1:23" ht="27.75" customHeight="1">
      <c r="A10" s="20" t="s">
        <v>8</v>
      </c>
      <c r="B10" s="9">
        <v>1518717.9</v>
      </c>
      <c r="C10" s="9">
        <v>2447119.81</v>
      </c>
      <c r="D10" s="9">
        <v>1098953.92</v>
      </c>
      <c r="E10" s="9">
        <v>118986.19</v>
      </c>
      <c r="F10" s="9">
        <v>247906.46</v>
      </c>
      <c r="G10" s="9">
        <v>414726.22</v>
      </c>
      <c r="H10" s="9">
        <v>156139.87</v>
      </c>
      <c r="I10" s="9">
        <v>17202</v>
      </c>
      <c r="J10" s="9">
        <v>375760.22</v>
      </c>
      <c r="K10" s="9">
        <v>1937.92</v>
      </c>
      <c r="L10" s="9">
        <v>21626.03</v>
      </c>
      <c r="M10" s="9">
        <v>168822.1</v>
      </c>
      <c r="N10" s="9">
        <v>877486</v>
      </c>
      <c r="O10" s="9">
        <v>0</v>
      </c>
      <c r="P10" s="9">
        <v>28898</v>
      </c>
      <c r="Q10" s="9">
        <v>233723</v>
      </c>
      <c r="R10" s="9">
        <v>458753.62</v>
      </c>
      <c r="S10" s="9">
        <v>0</v>
      </c>
      <c r="T10" s="81">
        <v>0</v>
      </c>
      <c r="U10" s="83">
        <v>8186759.26</v>
      </c>
      <c r="V10" s="10"/>
      <c r="W10" s="11"/>
    </row>
    <row r="11" spans="1:23" ht="33" customHeight="1">
      <c r="A11" s="20" t="s">
        <v>9</v>
      </c>
      <c r="B11" s="9">
        <v>9758795.73</v>
      </c>
      <c r="C11" s="9">
        <v>14677082.620000001</v>
      </c>
      <c r="D11" s="9">
        <v>14541694.359999986</v>
      </c>
      <c r="E11" s="9">
        <v>58262.87</v>
      </c>
      <c r="F11" s="9">
        <v>14403795.87</v>
      </c>
      <c r="G11" s="9">
        <v>1044628.66</v>
      </c>
      <c r="H11" s="9">
        <v>1449813.5178575998</v>
      </c>
      <c r="I11" s="9">
        <v>439755</v>
      </c>
      <c r="J11" s="9">
        <v>1386786.84</v>
      </c>
      <c r="K11" s="9">
        <v>11103795.05</v>
      </c>
      <c r="L11" s="9">
        <v>637571.71</v>
      </c>
      <c r="M11" s="9">
        <v>1467098.25</v>
      </c>
      <c r="N11" s="9">
        <v>5108690</v>
      </c>
      <c r="O11" s="9">
        <v>753651</v>
      </c>
      <c r="P11" s="9">
        <v>883524</v>
      </c>
      <c r="Q11" s="9">
        <v>309845</v>
      </c>
      <c r="R11" s="9">
        <v>580403.06</v>
      </c>
      <c r="S11" s="9">
        <v>0</v>
      </c>
      <c r="T11" s="81">
        <v>858232</v>
      </c>
      <c r="U11" s="83">
        <v>79463425.53785758</v>
      </c>
      <c r="V11" s="10"/>
      <c r="W11" s="11"/>
    </row>
    <row r="12" spans="1:23" ht="30.75" customHeight="1">
      <c r="A12" s="20" t="s">
        <v>10</v>
      </c>
      <c r="B12" s="9">
        <v>989489.29</v>
      </c>
      <c r="C12" s="9">
        <v>2474417.51</v>
      </c>
      <c r="D12" s="9">
        <v>3515113.1799999946</v>
      </c>
      <c r="E12" s="9">
        <v>981055.39</v>
      </c>
      <c r="F12" s="9">
        <v>13637508.969999999</v>
      </c>
      <c r="G12" s="9">
        <v>3516162.85</v>
      </c>
      <c r="H12" s="9">
        <v>365786.75</v>
      </c>
      <c r="I12" s="9">
        <v>59278</v>
      </c>
      <c r="J12" s="9">
        <v>311080.75</v>
      </c>
      <c r="K12" s="9">
        <v>479038.61</v>
      </c>
      <c r="L12" s="9">
        <v>578437.69</v>
      </c>
      <c r="M12" s="9">
        <v>142514.04</v>
      </c>
      <c r="N12" s="9">
        <v>421461</v>
      </c>
      <c r="O12" s="9">
        <v>98211</v>
      </c>
      <c r="P12" s="9">
        <v>212740</v>
      </c>
      <c r="Q12" s="9">
        <v>2031685</v>
      </c>
      <c r="R12" s="9">
        <v>1152909.46</v>
      </c>
      <c r="S12" s="9">
        <v>0</v>
      </c>
      <c r="T12" s="81">
        <v>0</v>
      </c>
      <c r="U12" s="83">
        <v>30966889.489999995</v>
      </c>
      <c r="V12" s="10"/>
      <c r="W12" s="11"/>
    </row>
    <row r="13" spans="1:23" ht="42" customHeight="1">
      <c r="A13" s="20" t="s">
        <v>11</v>
      </c>
      <c r="B13" s="9">
        <v>37291371.71</v>
      </c>
      <c r="C13" s="9">
        <v>19804464.000000004</v>
      </c>
      <c r="D13" s="9">
        <v>8515450.080000011</v>
      </c>
      <c r="E13" s="9">
        <v>4454187.76</v>
      </c>
      <c r="F13" s="9">
        <v>2651581.3</v>
      </c>
      <c r="G13" s="9">
        <v>16190241.440000001</v>
      </c>
      <c r="H13" s="9">
        <v>4958246.35</v>
      </c>
      <c r="I13" s="9">
        <v>16298774</v>
      </c>
      <c r="J13" s="9">
        <v>7913621.59</v>
      </c>
      <c r="K13" s="9">
        <v>13599.11</v>
      </c>
      <c r="L13" s="9">
        <v>6437238.140000001</v>
      </c>
      <c r="M13" s="9">
        <v>2169136.83</v>
      </c>
      <c r="N13" s="9">
        <v>0</v>
      </c>
      <c r="O13" s="9">
        <v>1018102</v>
      </c>
      <c r="P13" s="9">
        <v>1274748</v>
      </c>
      <c r="Q13" s="9">
        <v>0</v>
      </c>
      <c r="R13" s="9">
        <v>161688.33</v>
      </c>
      <c r="S13" s="9">
        <v>0</v>
      </c>
      <c r="T13" s="81">
        <v>95028</v>
      </c>
      <c r="U13" s="83">
        <v>129247478.64000002</v>
      </c>
      <c r="V13" s="10"/>
      <c r="W13" s="11"/>
    </row>
    <row r="14" spans="1:21" ht="15.75">
      <c r="A14" s="20" t="s">
        <v>167</v>
      </c>
      <c r="B14" s="9">
        <v>4283841.73</v>
      </c>
      <c r="C14" s="9">
        <v>7925337.23</v>
      </c>
      <c r="D14" s="9">
        <v>1865077.04</v>
      </c>
      <c r="E14" s="9">
        <v>1821213.68</v>
      </c>
      <c r="F14" s="9">
        <v>733705.83</v>
      </c>
      <c r="G14" s="9">
        <v>2177283.66</v>
      </c>
      <c r="H14" s="9">
        <v>1330606.25</v>
      </c>
      <c r="I14" s="9">
        <v>0</v>
      </c>
      <c r="J14" s="9">
        <v>1684835.42</v>
      </c>
      <c r="K14" s="9">
        <v>0</v>
      </c>
      <c r="L14" s="9">
        <v>882022.02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81">
        <v>0</v>
      </c>
      <c r="U14" s="83">
        <v>22703922.860000003</v>
      </c>
    </row>
    <row r="15" spans="1:21" ht="42.75" customHeight="1">
      <c r="A15" s="20" t="s">
        <v>12</v>
      </c>
      <c r="B15" s="9">
        <v>537954.75</v>
      </c>
      <c r="C15" s="9">
        <v>4957264.22</v>
      </c>
      <c r="D15" s="9">
        <v>2589594.63</v>
      </c>
      <c r="E15" s="9">
        <v>0</v>
      </c>
      <c r="F15" s="9">
        <v>0</v>
      </c>
      <c r="G15" s="9">
        <v>14255.07</v>
      </c>
      <c r="H15" s="9">
        <v>1633751.6498653998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81">
        <v>0</v>
      </c>
      <c r="U15" s="83">
        <v>9732820.3198654</v>
      </c>
    </row>
    <row r="16" spans="1:21" ht="44.25" customHeight="1">
      <c r="A16" s="20" t="s">
        <v>13</v>
      </c>
      <c r="B16" s="9">
        <v>11.4</v>
      </c>
      <c r="C16" s="9">
        <v>257636.98</v>
      </c>
      <c r="D16" s="9">
        <v>1486010.89</v>
      </c>
      <c r="E16" s="9">
        <v>0</v>
      </c>
      <c r="F16" s="9">
        <v>1347</v>
      </c>
      <c r="G16" s="9">
        <v>0</v>
      </c>
      <c r="H16" s="9">
        <v>861.48</v>
      </c>
      <c r="I16" s="9">
        <v>201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81">
        <v>0</v>
      </c>
      <c r="U16" s="83">
        <v>1746068.75</v>
      </c>
    </row>
    <row r="17" spans="1:21" ht="30" customHeight="1">
      <c r="A17" s="20" t="s">
        <v>14</v>
      </c>
      <c r="B17" s="9">
        <v>3749909.17</v>
      </c>
      <c r="C17" s="9">
        <v>3596552.95</v>
      </c>
      <c r="D17" s="9">
        <v>1744160</v>
      </c>
      <c r="E17" s="9">
        <v>26935.55</v>
      </c>
      <c r="F17" s="9">
        <v>766503.95</v>
      </c>
      <c r="G17" s="9">
        <v>355412.12999999925</v>
      </c>
      <c r="H17" s="9">
        <v>536709.56</v>
      </c>
      <c r="I17" s="9">
        <v>74167</v>
      </c>
      <c r="J17" s="9">
        <v>364808.31</v>
      </c>
      <c r="K17" s="9">
        <v>33187.03</v>
      </c>
      <c r="L17" s="9">
        <v>154032.19</v>
      </c>
      <c r="M17" s="9">
        <v>353769.97</v>
      </c>
      <c r="N17" s="9">
        <v>386631</v>
      </c>
      <c r="O17" s="9">
        <v>20576</v>
      </c>
      <c r="P17" s="9">
        <v>91353</v>
      </c>
      <c r="Q17" s="9">
        <v>178282</v>
      </c>
      <c r="R17" s="9">
        <v>142244.96</v>
      </c>
      <c r="S17" s="9">
        <v>0</v>
      </c>
      <c r="T17" s="81">
        <v>0</v>
      </c>
      <c r="U17" s="83">
        <v>12575234.770000001</v>
      </c>
    </row>
    <row r="18" spans="1:21" ht="15.75">
      <c r="A18" s="20" t="s">
        <v>15</v>
      </c>
      <c r="B18" s="9">
        <v>387503.74</v>
      </c>
      <c r="C18" s="9">
        <v>0</v>
      </c>
      <c r="D18" s="9">
        <v>0</v>
      </c>
      <c r="E18" s="9">
        <v>56483</v>
      </c>
      <c r="F18" s="9">
        <v>0</v>
      </c>
      <c r="G18" s="9">
        <v>99845.55</v>
      </c>
      <c r="H18" s="9">
        <v>338716.49</v>
      </c>
      <c r="I18" s="9">
        <v>839135</v>
      </c>
      <c r="J18" s="9">
        <v>400745.91</v>
      </c>
      <c r="K18" s="9">
        <v>0</v>
      </c>
      <c r="L18" s="9">
        <v>0</v>
      </c>
      <c r="M18" s="9">
        <v>0</v>
      </c>
      <c r="N18" s="9">
        <v>113486</v>
      </c>
      <c r="O18" s="9">
        <v>0</v>
      </c>
      <c r="P18" s="9">
        <v>0</v>
      </c>
      <c r="Q18" s="9">
        <v>0</v>
      </c>
      <c r="R18" s="9">
        <v>222074.2</v>
      </c>
      <c r="S18" s="9">
        <v>1613327</v>
      </c>
      <c r="T18" s="81">
        <v>0</v>
      </c>
      <c r="U18" s="83">
        <v>4071316.89</v>
      </c>
    </row>
    <row r="19" spans="1:21" ht="15.75">
      <c r="A19" s="20" t="s">
        <v>16</v>
      </c>
      <c r="B19" s="9">
        <v>28107.56</v>
      </c>
      <c r="C19" s="9">
        <v>0</v>
      </c>
      <c r="D19" s="9">
        <v>1209758.73</v>
      </c>
      <c r="E19" s="9">
        <v>0</v>
      </c>
      <c r="F19" s="9">
        <v>21400</v>
      </c>
      <c r="G19" s="9">
        <v>40434.33</v>
      </c>
      <c r="H19" s="9">
        <v>99185.33</v>
      </c>
      <c r="I19" s="9">
        <v>0</v>
      </c>
      <c r="J19" s="9">
        <v>15519.5</v>
      </c>
      <c r="K19" s="9">
        <v>0</v>
      </c>
      <c r="L19" s="9">
        <v>0</v>
      </c>
      <c r="M19" s="9">
        <v>14550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81">
        <v>0</v>
      </c>
      <c r="U19" s="83">
        <v>1428955.45</v>
      </c>
    </row>
    <row r="20" spans="1:21" ht="30" customHeight="1">
      <c r="A20" s="20" t="s">
        <v>17</v>
      </c>
      <c r="B20" s="9">
        <v>2439977.37</v>
      </c>
      <c r="C20" s="9">
        <v>207375.52</v>
      </c>
      <c r="D20" s="9">
        <v>1642848.57</v>
      </c>
      <c r="E20" s="9">
        <v>1436575.17</v>
      </c>
      <c r="F20" s="9">
        <v>0</v>
      </c>
      <c r="G20" s="9">
        <v>950</v>
      </c>
      <c r="H20" s="9">
        <v>2435.78</v>
      </c>
      <c r="I20" s="9">
        <v>131698</v>
      </c>
      <c r="J20" s="9">
        <v>422165.9</v>
      </c>
      <c r="K20" s="9">
        <v>0</v>
      </c>
      <c r="L20" s="9">
        <v>164899.94</v>
      </c>
      <c r="M20" s="9">
        <v>42101.48</v>
      </c>
      <c r="N20" s="9">
        <v>370765</v>
      </c>
      <c r="O20" s="9">
        <v>0</v>
      </c>
      <c r="P20" s="9">
        <v>14507</v>
      </c>
      <c r="Q20" s="9">
        <v>0</v>
      </c>
      <c r="R20" s="9">
        <v>0</v>
      </c>
      <c r="S20" s="9">
        <v>0</v>
      </c>
      <c r="T20" s="81">
        <v>0</v>
      </c>
      <c r="U20" s="83">
        <v>6876299.730000001</v>
      </c>
    </row>
    <row r="21" spans="1:21" ht="19.5" customHeight="1">
      <c r="A21" s="20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686</v>
      </c>
      <c r="S21" s="9">
        <v>0</v>
      </c>
      <c r="T21" s="81">
        <v>0</v>
      </c>
      <c r="U21" s="83">
        <v>686</v>
      </c>
    </row>
    <row r="22" spans="1:21" ht="23.25" customHeight="1">
      <c r="A22" s="20" t="s">
        <v>19</v>
      </c>
      <c r="B22" s="12">
        <v>408961.42</v>
      </c>
      <c r="C22" s="9">
        <v>611779.24</v>
      </c>
      <c r="D22" s="9">
        <v>1125366.01</v>
      </c>
      <c r="E22" s="12">
        <v>294806.87</v>
      </c>
      <c r="F22" s="9">
        <v>176280.43</v>
      </c>
      <c r="G22" s="12">
        <v>25588.58</v>
      </c>
      <c r="H22" s="12">
        <v>561408.4752361</v>
      </c>
      <c r="I22" s="12">
        <v>70725</v>
      </c>
      <c r="J22" s="12">
        <v>466899.06</v>
      </c>
      <c r="K22" s="12">
        <v>0</v>
      </c>
      <c r="L22" s="12">
        <v>119231.15</v>
      </c>
      <c r="M22" s="12">
        <v>75358.54</v>
      </c>
      <c r="N22" s="12">
        <v>0</v>
      </c>
      <c r="O22" s="12">
        <v>123048</v>
      </c>
      <c r="P22" s="12">
        <v>48326</v>
      </c>
      <c r="Q22" s="12">
        <v>437573</v>
      </c>
      <c r="R22" s="12">
        <v>61031.55</v>
      </c>
      <c r="S22" s="9">
        <v>0</v>
      </c>
      <c r="T22" s="81">
        <v>25048</v>
      </c>
      <c r="U22" s="83">
        <v>4631431.3252361</v>
      </c>
    </row>
    <row r="23" spans="1:21" s="13" customFormat="1" ht="27.75" customHeight="1" thickBot="1">
      <c r="A23" s="22" t="s">
        <v>20</v>
      </c>
      <c r="B23" s="92">
        <v>90700620.31</v>
      </c>
      <c r="C23" s="93">
        <v>84309159.17000002</v>
      </c>
      <c r="D23" s="93">
        <v>73560336.9699999</v>
      </c>
      <c r="E23" s="92">
        <v>57260030.21999999</v>
      </c>
      <c r="F23" s="93">
        <v>37373516.044</v>
      </c>
      <c r="G23" s="92">
        <v>33225032.88</v>
      </c>
      <c r="H23" s="92">
        <v>26330439.551115792</v>
      </c>
      <c r="I23" s="92">
        <v>26006517</v>
      </c>
      <c r="J23" s="92">
        <v>19467876.41</v>
      </c>
      <c r="K23" s="92">
        <v>12405273.159999998</v>
      </c>
      <c r="L23" s="92">
        <v>10457668.95</v>
      </c>
      <c r="M23" s="92">
        <v>8193479.43</v>
      </c>
      <c r="N23" s="92">
        <v>8064698</v>
      </c>
      <c r="O23" s="92">
        <v>4433595</v>
      </c>
      <c r="P23" s="92">
        <v>3873916</v>
      </c>
      <c r="Q23" s="92">
        <v>3422268</v>
      </c>
      <c r="R23" s="92">
        <v>3346221.58</v>
      </c>
      <c r="S23" s="102">
        <v>1613327</v>
      </c>
      <c r="T23" s="94">
        <v>979624</v>
      </c>
      <c r="U23" s="101">
        <v>505023599.6751157</v>
      </c>
    </row>
    <row r="24" spans="1:21" s="13" customFormat="1" ht="27.75" customHeight="1" thickBot="1">
      <c r="A24" s="43" t="s">
        <v>168</v>
      </c>
      <c r="B24" s="44">
        <v>0.17959679580983579</v>
      </c>
      <c r="C24" s="44">
        <v>0.16694102854646106</v>
      </c>
      <c r="D24" s="44">
        <v>0.14565722674608006</v>
      </c>
      <c r="E24" s="44">
        <v>0.113380899935836</v>
      </c>
      <c r="F24" s="44">
        <v>0.07400350412939628</v>
      </c>
      <c r="G24" s="44">
        <v>0.06578906986004977</v>
      </c>
      <c r="H24" s="44">
        <v>0.05213704778955736</v>
      </c>
      <c r="I24" s="44">
        <v>0.05149564696923099</v>
      </c>
      <c r="J24" s="44">
        <v>0.03854844886956527</v>
      </c>
      <c r="K24" s="44">
        <v>0.02456374943266092</v>
      </c>
      <c r="L24" s="44">
        <v>0.020707287652948242</v>
      </c>
      <c r="M24" s="44">
        <v>0.016223953564290673</v>
      </c>
      <c r="N24" s="44">
        <v>0.015968952748323172</v>
      </c>
      <c r="O24" s="44">
        <v>0.008778985779777726</v>
      </c>
      <c r="P24" s="44">
        <v>0.007670762321784784</v>
      </c>
      <c r="Q24" s="44">
        <v>0.006776451639490833</v>
      </c>
      <c r="R24" s="44">
        <v>0.006625871706099758</v>
      </c>
      <c r="S24" s="44">
        <v>0.003194557642529699</v>
      </c>
      <c r="T24" s="44">
        <v>0.0019397588560815717</v>
      </c>
      <c r="U24" s="84">
        <v>1</v>
      </c>
    </row>
    <row r="25" spans="1:21" s="13" customFormat="1" ht="27.75" customHeight="1">
      <c r="A25" s="86" t="s">
        <v>163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15.75">
      <c r="A26" s="85" t="s">
        <v>174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6"/>
      <c r="M26" s="16"/>
      <c r="N26" s="16"/>
      <c r="O26" s="16"/>
      <c r="P26" s="16"/>
      <c r="Q26" s="27"/>
      <c r="R26" s="27"/>
      <c r="S26" s="27"/>
      <c r="T26" s="27"/>
      <c r="U26" s="27"/>
    </row>
    <row r="27" spans="1:21" s="28" customFormat="1" ht="19.5">
      <c r="A27" s="79" t="s">
        <v>115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9"/>
    </row>
    <row r="28" spans="1:21" ht="19.5">
      <c r="A28" s="18"/>
      <c r="B28" s="14"/>
      <c r="C28" s="15"/>
      <c r="D28" s="14"/>
      <c r="E28" s="14"/>
      <c r="F28" s="14"/>
      <c r="G28" s="14"/>
      <c r="H28" s="15"/>
      <c r="I28" s="14"/>
      <c r="J28" s="15"/>
      <c r="K28" s="14"/>
      <c r="L28" s="16"/>
      <c r="M28" s="17"/>
      <c r="N28" s="17"/>
      <c r="O28" s="17"/>
      <c r="P28" s="17"/>
      <c r="Q28" s="19"/>
      <c r="R28" s="19"/>
      <c r="S28" s="19"/>
      <c r="T28" s="19"/>
      <c r="U28" s="19"/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7" spans="2:11" ht="76.5">
      <c r="B37" s="37" t="s">
        <v>116</v>
      </c>
      <c r="C37" s="38" t="s">
        <v>117</v>
      </c>
      <c r="D37" s="39" t="s">
        <v>118</v>
      </c>
      <c r="E37" s="38" t="s">
        <v>119</v>
      </c>
      <c r="F37" s="38" t="s">
        <v>120</v>
      </c>
      <c r="G37" s="38" t="s">
        <v>122</v>
      </c>
      <c r="H37" s="38" t="s">
        <v>121</v>
      </c>
      <c r="I37" s="38" t="s">
        <v>125</v>
      </c>
      <c r="J37" s="38" t="s">
        <v>123</v>
      </c>
      <c r="K37" s="38" t="s">
        <v>124</v>
      </c>
    </row>
    <row r="38" spans="2:12" ht="12.75">
      <c r="B38" s="10">
        <v>312024120.4116916</v>
      </c>
      <c r="C38" s="10">
        <v>9376240.120794998</v>
      </c>
      <c r="D38" s="10">
        <v>4631431.3252361</v>
      </c>
      <c r="E38" s="10">
        <v>12377258.070000002</v>
      </c>
      <c r="F38" s="10">
        <v>12575234.770000001</v>
      </c>
      <c r="G38" s="10">
        <v>8186759.26</v>
      </c>
      <c r="H38" s="10">
        <v>110430315.02785757</v>
      </c>
      <c r="I38" s="10">
        <v>2976249.28</v>
      </c>
      <c r="J38" s="10">
        <v>14517758.639999999</v>
      </c>
      <c r="K38" s="10">
        <v>17928232.7695354</v>
      </c>
      <c r="L38" s="10">
        <v>505023599.6751156</v>
      </c>
    </row>
  </sheetData>
  <mergeCells count="1">
    <mergeCell ref="A1:T1"/>
  </mergeCells>
  <printOptions/>
  <pageMargins left="0.25" right="0.25" top="0.87" bottom="0.984251968503937" header="0.3" footer="0.511811023622047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37.140625" style="1" customWidth="1"/>
    <col min="2" max="21" width="13.7109375" style="1" customWidth="1"/>
    <col min="22" max="22" width="12.421875" style="1" customWidth="1"/>
    <col min="23" max="16384" width="9.140625" style="1" customWidth="1"/>
  </cols>
  <sheetData>
    <row r="1" spans="1:21" ht="42" customHeight="1" thickBot="1">
      <c r="A1" s="104" t="s">
        <v>172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90" t="s">
        <v>0</v>
      </c>
    </row>
    <row r="2" spans="1:21" s="2" customFormat="1" ht="106.5" customHeight="1">
      <c r="A2" s="6" t="s">
        <v>165</v>
      </c>
      <c r="B2" s="24" t="s">
        <v>127</v>
      </c>
      <c r="C2" s="24" t="s">
        <v>126</v>
      </c>
      <c r="D2" s="24" t="s">
        <v>128</v>
      </c>
      <c r="E2" s="24" t="s">
        <v>129</v>
      </c>
      <c r="F2" s="24" t="s">
        <v>131</v>
      </c>
      <c r="G2" s="24" t="s">
        <v>130</v>
      </c>
      <c r="H2" s="24" t="s">
        <v>132</v>
      </c>
      <c r="I2" s="24" t="s">
        <v>169</v>
      </c>
      <c r="J2" s="24" t="s">
        <v>133</v>
      </c>
      <c r="K2" s="24" t="s">
        <v>137</v>
      </c>
      <c r="L2" s="24" t="s">
        <v>136</v>
      </c>
      <c r="M2" s="24" t="s">
        <v>134</v>
      </c>
      <c r="N2" s="24" t="s">
        <v>135</v>
      </c>
      <c r="O2" s="24" t="s">
        <v>138</v>
      </c>
      <c r="P2" s="24" t="s">
        <v>141</v>
      </c>
      <c r="Q2" s="24" t="s">
        <v>140</v>
      </c>
      <c r="R2" s="24" t="s">
        <v>139</v>
      </c>
      <c r="S2" s="24" t="s">
        <v>1</v>
      </c>
      <c r="T2" s="24" t="s">
        <v>164</v>
      </c>
      <c r="U2" s="25" t="s">
        <v>161</v>
      </c>
    </row>
    <row r="3" spans="1:23" ht="15.75">
      <c r="A3" s="20" t="s">
        <v>2</v>
      </c>
      <c r="B3" s="30">
        <v>31846.37</v>
      </c>
      <c r="C3" s="30">
        <v>231048.72</v>
      </c>
      <c r="D3" s="30">
        <v>118802.07</v>
      </c>
      <c r="E3" s="30">
        <v>19953.43</v>
      </c>
      <c r="F3" s="30">
        <v>34734</v>
      </c>
      <c r="G3" s="30">
        <v>57011.65</v>
      </c>
      <c r="H3" s="30">
        <v>165191.95</v>
      </c>
      <c r="I3" s="30">
        <v>141617</v>
      </c>
      <c r="J3" s="30">
        <v>28227.89</v>
      </c>
      <c r="K3" s="30">
        <v>19893.45</v>
      </c>
      <c r="L3" s="30">
        <v>565</v>
      </c>
      <c r="M3" s="30">
        <v>137167.71</v>
      </c>
      <c r="N3" s="30">
        <v>34602</v>
      </c>
      <c r="O3" s="30">
        <v>4104</v>
      </c>
      <c r="P3" s="30">
        <v>17724</v>
      </c>
      <c r="Q3" s="30">
        <v>17768</v>
      </c>
      <c r="R3" s="30">
        <v>4342.11</v>
      </c>
      <c r="S3" s="30">
        <v>0</v>
      </c>
      <c r="T3" s="30">
        <v>0</v>
      </c>
      <c r="U3" s="31">
        <v>1064599.35</v>
      </c>
      <c r="V3" s="4"/>
      <c r="W3" s="5"/>
    </row>
    <row r="4" spans="1:23" ht="56.25" customHeight="1">
      <c r="A4" s="21" t="s">
        <v>166</v>
      </c>
      <c r="B4" s="30">
        <v>3600</v>
      </c>
      <c r="C4" s="30">
        <v>92713.88</v>
      </c>
      <c r="D4" s="30">
        <v>55817.32</v>
      </c>
      <c r="E4" s="30">
        <v>10000</v>
      </c>
      <c r="F4" s="30">
        <v>0</v>
      </c>
      <c r="G4" s="30">
        <v>550</v>
      </c>
      <c r="H4" s="30">
        <v>34228</v>
      </c>
      <c r="I4" s="30">
        <v>128855</v>
      </c>
      <c r="J4" s="30">
        <v>6000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1">
        <v>331764.2</v>
      </c>
      <c r="V4" s="4"/>
      <c r="W4" s="5"/>
    </row>
    <row r="5" spans="1:23" ht="15.75">
      <c r="A5" s="20" t="s">
        <v>3</v>
      </c>
      <c r="B5" s="30">
        <v>1767.97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3720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1">
        <v>5487.97</v>
      </c>
      <c r="V5" s="4"/>
      <c r="W5" s="5"/>
    </row>
    <row r="6" spans="1:23" ht="37.5" customHeight="1">
      <c r="A6" s="20" t="s">
        <v>4</v>
      </c>
      <c r="B6" s="30">
        <v>16738210.57</v>
      </c>
      <c r="C6" s="30">
        <v>11710189.49999999</v>
      </c>
      <c r="D6" s="30">
        <v>16605042.8299999</v>
      </c>
      <c r="E6" s="30">
        <v>26919436.25</v>
      </c>
      <c r="F6" s="30">
        <v>3553834.17</v>
      </c>
      <c r="G6" s="30">
        <v>6851113.700000001</v>
      </c>
      <c r="H6" s="30">
        <v>4914320.88</v>
      </c>
      <c r="I6" s="30">
        <v>3235984</v>
      </c>
      <c r="J6" s="30">
        <v>4000100.3</v>
      </c>
      <c r="K6" s="30">
        <v>265775.48</v>
      </c>
      <c r="L6" s="30">
        <v>1152291.29</v>
      </c>
      <c r="M6" s="30">
        <v>1322296.7</v>
      </c>
      <c r="N6" s="30">
        <v>0</v>
      </c>
      <c r="O6" s="30">
        <v>581191</v>
      </c>
      <c r="P6" s="30">
        <v>286611</v>
      </c>
      <c r="Q6" s="30">
        <v>19380</v>
      </c>
      <c r="R6" s="30">
        <v>187154.69</v>
      </c>
      <c r="S6" s="30">
        <v>0</v>
      </c>
      <c r="T6" s="30">
        <v>0</v>
      </c>
      <c r="U6" s="31">
        <v>98342932.3599999</v>
      </c>
      <c r="V6" s="4"/>
      <c r="W6" s="5"/>
    </row>
    <row r="7" spans="1:23" ht="29.25" customHeight="1">
      <c r="A7" s="20" t="s">
        <v>5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1">
        <v>0</v>
      </c>
      <c r="V7" s="4"/>
      <c r="W7" s="5"/>
    </row>
    <row r="8" spans="1:23" ht="30.75" customHeight="1">
      <c r="A8" s="20" t="s">
        <v>6</v>
      </c>
      <c r="B8" s="30">
        <v>0</v>
      </c>
      <c r="C8" s="30">
        <v>318796.9</v>
      </c>
      <c r="D8" s="30">
        <v>0</v>
      </c>
      <c r="E8" s="30">
        <v>0</v>
      </c>
      <c r="F8" s="30">
        <v>0</v>
      </c>
      <c r="G8" s="30">
        <v>0</v>
      </c>
      <c r="H8" s="30">
        <v>45735.83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1">
        <v>364532.73</v>
      </c>
      <c r="V8" s="4"/>
      <c r="W8" s="5"/>
    </row>
    <row r="9" spans="1:23" ht="31.5" customHeight="1">
      <c r="A9" s="20" t="s">
        <v>7</v>
      </c>
      <c r="B9" s="30">
        <v>1177294.59</v>
      </c>
      <c r="C9" s="30">
        <v>1583082.41</v>
      </c>
      <c r="D9" s="30">
        <v>483466.57</v>
      </c>
      <c r="E9" s="30">
        <v>0</v>
      </c>
      <c r="F9" s="30">
        <v>0</v>
      </c>
      <c r="G9" s="30">
        <v>595413.59</v>
      </c>
      <c r="H9" s="30">
        <v>0</v>
      </c>
      <c r="I9" s="30">
        <v>0</v>
      </c>
      <c r="J9" s="30">
        <v>80227.76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1">
        <v>3919484.92</v>
      </c>
      <c r="V9" s="4"/>
      <c r="W9" s="5"/>
    </row>
    <row r="10" spans="1:23" ht="32.25" customHeight="1">
      <c r="A10" s="20" t="s">
        <v>8</v>
      </c>
      <c r="B10" s="30">
        <v>109514.75</v>
      </c>
      <c r="C10" s="30">
        <v>725556.24</v>
      </c>
      <c r="D10" s="30">
        <v>25024.33</v>
      </c>
      <c r="E10" s="30">
        <v>243.72</v>
      </c>
      <c r="F10" s="30">
        <v>15123.18</v>
      </c>
      <c r="G10" s="30">
        <v>30461.18</v>
      </c>
      <c r="H10" s="30">
        <v>1459.21</v>
      </c>
      <c r="I10" s="30">
        <v>47955</v>
      </c>
      <c r="J10" s="30">
        <v>144757.43</v>
      </c>
      <c r="K10" s="30">
        <v>0</v>
      </c>
      <c r="L10" s="30">
        <v>2897.26</v>
      </c>
      <c r="M10" s="30">
        <v>262.5</v>
      </c>
      <c r="N10" s="30">
        <v>64992</v>
      </c>
      <c r="O10" s="30">
        <v>0</v>
      </c>
      <c r="P10" s="30">
        <v>261</v>
      </c>
      <c r="Q10" s="30">
        <v>8887</v>
      </c>
      <c r="R10" s="30">
        <v>14281.71</v>
      </c>
      <c r="S10" s="30">
        <v>0</v>
      </c>
      <c r="T10" s="30">
        <v>0</v>
      </c>
      <c r="U10" s="31">
        <v>1191676.51</v>
      </c>
      <c r="V10" s="4"/>
      <c r="W10" s="5"/>
    </row>
    <row r="11" spans="1:23" ht="30.75" customHeight="1">
      <c r="A11" s="20" t="s">
        <v>9</v>
      </c>
      <c r="B11" s="30">
        <v>2107057.83</v>
      </c>
      <c r="C11" s="30">
        <v>1940092.93</v>
      </c>
      <c r="D11" s="30">
        <v>3694639.16</v>
      </c>
      <c r="E11" s="30">
        <v>12786.74</v>
      </c>
      <c r="F11" s="30">
        <v>1539267.535</v>
      </c>
      <c r="G11" s="30">
        <v>707685.52</v>
      </c>
      <c r="H11" s="30">
        <v>100476.36</v>
      </c>
      <c r="I11" s="30">
        <v>36242</v>
      </c>
      <c r="J11" s="30">
        <v>335101.62</v>
      </c>
      <c r="K11" s="30">
        <v>1104940.13</v>
      </c>
      <c r="L11" s="30">
        <v>264737.74</v>
      </c>
      <c r="M11" s="30">
        <v>130857.14</v>
      </c>
      <c r="N11" s="30">
        <v>1505375</v>
      </c>
      <c r="O11" s="30">
        <v>131422</v>
      </c>
      <c r="P11" s="30">
        <v>72716</v>
      </c>
      <c r="Q11" s="30">
        <v>112381</v>
      </c>
      <c r="R11" s="30">
        <v>31129.4</v>
      </c>
      <c r="S11" s="30">
        <v>0</v>
      </c>
      <c r="T11" s="30">
        <v>16026</v>
      </c>
      <c r="U11" s="31">
        <v>13842934.105</v>
      </c>
      <c r="V11" s="4"/>
      <c r="W11" s="5"/>
    </row>
    <row r="12" spans="1:23" ht="25.5">
      <c r="A12" s="20" t="s">
        <v>10</v>
      </c>
      <c r="B12" s="30">
        <v>199383.02</v>
      </c>
      <c r="C12" s="30">
        <v>527270.44</v>
      </c>
      <c r="D12" s="30">
        <v>1450384.65</v>
      </c>
      <c r="E12" s="30">
        <v>87708.13</v>
      </c>
      <c r="F12" s="30">
        <v>1133919.6949999998</v>
      </c>
      <c r="G12" s="30">
        <v>426563.32</v>
      </c>
      <c r="H12" s="30">
        <v>79350.28</v>
      </c>
      <c r="I12" s="30">
        <v>115987</v>
      </c>
      <c r="J12" s="30">
        <v>32695.42</v>
      </c>
      <c r="K12" s="30">
        <v>0</v>
      </c>
      <c r="L12" s="30">
        <v>26161.66</v>
      </c>
      <c r="M12" s="30">
        <v>64647.41</v>
      </c>
      <c r="N12" s="30">
        <v>516039</v>
      </c>
      <c r="O12" s="30">
        <v>3523</v>
      </c>
      <c r="P12" s="30">
        <v>9815</v>
      </c>
      <c r="Q12" s="30">
        <v>177016</v>
      </c>
      <c r="R12" s="30">
        <v>523953.02</v>
      </c>
      <c r="S12" s="30">
        <v>0</v>
      </c>
      <c r="T12" s="30">
        <v>0</v>
      </c>
      <c r="U12" s="31">
        <v>5374417.045</v>
      </c>
      <c r="V12" s="4"/>
      <c r="W12" s="5"/>
    </row>
    <row r="13" spans="1:23" ht="38.25">
      <c r="A13" s="20" t="s">
        <v>11</v>
      </c>
      <c r="B13" s="30">
        <v>7964177.880000001</v>
      </c>
      <c r="C13" s="30">
        <v>12209094.140000002</v>
      </c>
      <c r="D13" s="30">
        <v>3873736.1899999892</v>
      </c>
      <c r="E13" s="30">
        <v>1271004.16</v>
      </c>
      <c r="F13" s="30">
        <v>1488087.01</v>
      </c>
      <c r="G13" s="30">
        <v>4260549.89</v>
      </c>
      <c r="H13" s="30">
        <v>1169792.37</v>
      </c>
      <c r="I13" s="30">
        <v>2601443</v>
      </c>
      <c r="J13" s="30">
        <v>2149193.86</v>
      </c>
      <c r="K13" s="30">
        <v>87138.16</v>
      </c>
      <c r="L13" s="30">
        <v>1289212.5</v>
      </c>
      <c r="M13" s="30">
        <v>340323.97</v>
      </c>
      <c r="N13" s="30">
        <v>0</v>
      </c>
      <c r="O13" s="30">
        <v>381494</v>
      </c>
      <c r="P13" s="30">
        <v>195290</v>
      </c>
      <c r="Q13" s="30">
        <v>0</v>
      </c>
      <c r="R13" s="30">
        <v>91335.67</v>
      </c>
      <c r="S13" s="30">
        <v>0</v>
      </c>
      <c r="T13" s="30">
        <v>7457</v>
      </c>
      <c r="U13" s="31">
        <v>39379329.8</v>
      </c>
      <c r="V13" s="4"/>
      <c r="W13" s="5"/>
    </row>
    <row r="14" spans="1:21" ht="15.75">
      <c r="A14" s="20" t="s">
        <v>167</v>
      </c>
      <c r="B14" s="30">
        <v>1279057.47</v>
      </c>
      <c r="C14" s="30">
        <v>7763766.810000001</v>
      </c>
      <c r="D14" s="30">
        <v>902533.229999999</v>
      </c>
      <c r="E14" s="30">
        <v>456102.63</v>
      </c>
      <c r="F14" s="30">
        <v>295259.59</v>
      </c>
      <c r="G14" s="30">
        <v>1498645.89</v>
      </c>
      <c r="H14" s="30">
        <v>293928.19</v>
      </c>
      <c r="I14" s="30">
        <v>0</v>
      </c>
      <c r="J14" s="30">
        <v>882937.23</v>
      </c>
      <c r="K14" s="30">
        <v>0</v>
      </c>
      <c r="L14" s="30">
        <v>287372.54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1">
        <v>13659603.580000002</v>
      </c>
    </row>
    <row r="15" spans="1:21" ht="58.5" customHeight="1">
      <c r="A15" s="20" t="s">
        <v>12</v>
      </c>
      <c r="B15" s="30">
        <v>0</v>
      </c>
      <c r="C15" s="30">
        <v>-5.820766091346741E-11</v>
      </c>
      <c r="D15" s="30">
        <v>0</v>
      </c>
      <c r="E15" s="30">
        <v>0</v>
      </c>
      <c r="F15" s="30">
        <v>0</v>
      </c>
      <c r="G15" s="30">
        <v>2850</v>
      </c>
      <c r="H15" s="30">
        <v>1941.7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v>4791.699999999942</v>
      </c>
    </row>
    <row r="16" spans="1:21" ht="56.25" customHeight="1">
      <c r="A16" s="20" t="s">
        <v>13</v>
      </c>
      <c r="B16" s="30">
        <v>0</v>
      </c>
      <c r="C16" s="30">
        <v>28404.82</v>
      </c>
      <c r="D16" s="30">
        <v>1590.08999999999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v>29994.91</v>
      </c>
    </row>
    <row r="17" spans="1:21" ht="30" customHeight="1">
      <c r="A17" s="20" t="s">
        <v>14</v>
      </c>
      <c r="B17" s="30">
        <v>35788.15</v>
      </c>
      <c r="C17" s="30">
        <v>1103113.05</v>
      </c>
      <c r="D17" s="30">
        <v>94536.27</v>
      </c>
      <c r="E17" s="30">
        <v>120</v>
      </c>
      <c r="F17" s="30">
        <v>28953</v>
      </c>
      <c r="G17" s="30">
        <v>53972.359999999404</v>
      </c>
      <c r="H17" s="30">
        <v>3203.64</v>
      </c>
      <c r="I17" s="30">
        <v>17211</v>
      </c>
      <c r="J17" s="30">
        <v>95627.35</v>
      </c>
      <c r="K17" s="30">
        <v>12624.82</v>
      </c>
      <c r="L17" s="30">
        <v>6030</v>
      </c>
      <c r="M17" s="30">
        <v>6267</v>
      </c>
      <c r="N17" s="30">
        <v>0</v>
      </c>
      <c r="O17" s="30">
        <v>0</v>
      </c>
      <c r="P17" s="30">
        <v>4628</v>
      </c>
      <c r="Q17" s="30">
        <v>1312</v>
      </c>
      <c r="R17" s="30">
        <v>703.83</v>
      </c>
      <c r="S17" s="30">
        <v>0</v>
      </c>
      <c r="T17" s="30">
        <v>0</v>
      </c>
      <c r="U17" s="31">
        <v>1464090.47</v>
      </c>
    </row>
    <row r="18" spans="1:21" ht="15.75">
      <c r="A18" s="20" t="s">
        <v>15</v>
      </c>
      <c r="B18" s="30">
        <v>38907.81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-364.33</v>
      </c>
      <c r="I18" s="30">
        <v>213422</v>
      </c>
      <c r="J18" s="30">
        <v>95743.98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166209.04</v>
      </c>
      <c r="T18" s="30">
        <v>0</v>
      </c>
      <c r="U18" s="31">
        <v>513918.5</v>
      </c>
    </row>
    <row r="19" spans="1:21" ht="15.75">
      <c r="A19" s="20" t="s">
        <v>16</v>
      </c>
      <c r="B19" s="30">
        <v>0</v>
      </c>
      <c r="C19" s="30">
        <v>0</v>
      </c>
      <c r="D19" s="30">
        <v>174806.47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11835.71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1">
        <v>186642.18</v>
      </c>
    </row>
    <row r="20" spans="1:21" ht="28.5" customHeight="1">
      <c r="A20" s="20" t="s">
        <v>17</v>
      </c>
      <c r="B20" s="30">
        <v>177896.29</v>
      </c>
      <c r="C20" s="30">
        <v>41594.72</v>
      </c>
      <c r="D20" s="30">
        <v>1372311.56</v>
      </c>
      <c r="E20" s="30">
        <v>563998.86</v>
      </c>
      <c r="F20" s="30">
        <v>0</v>
      </c>
      <c r="G20" s="30">
        <v>0</v>
      </c>
      <c r="H20" s="30">
        <v>23805.04</v>
      </c>
      <c r="I20" s="30">
        <v>2666</v>
      </c>
      <c r="J20" s="30">
        <v>34231</v>
      </c>
      <c r="K20" s="30">
        <v>0</v>
      </c>
      <c r="L20" s="30">
        <v>0</v>
      </c>
      <c r="M20" s="30">
        <v>32681</v>
      </c>
      <c r="N20" s="30">
        <v>96481.71</v>
      </c>
      <c r="O20" s="30">
        <v>0</v>
      </c>
      <c r="P20" s="30">
        <v>31495</v>
      </c>
      <c r="Q20" s="30">
        <v>0</v>
      </c>
      <c r="R20" s="30">
        <v>0</v>
      </c>
      <c r="S20" s="30">
        <v>0</v>
      </c>
      <c r="T20" s="30">
        <v>0</v>
      </c>
      <c r="U20" s="31">
        <v>2377161.18</v>
      </c>
    </row>
    <row r="21" spans="1:21" ht="27.75" customHeight="1">
      <c r="A21" s="20" t="s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</row>
    <row r="22" spans="1:21" ht="27.75" customHeight="1">
      <c r="A22" s="20" t="s">
        <v>19</v>
      </c>
      <c r="B22" s="30">
        <v>63006.79</v>
      </c>
      <c r="C22" s="30">
        <v>203140.04</v>
      </c>
      <c r="D22" s="30">
        <v>240819.56</v>
      </c>
      <c r="E22" s="30">
        <v>54529.69</v>
      </c>
      <c r="F22" s="30">
        <v>38975.7</v>
      </c>
      <c r="G22" s="30">
        <v>3771.76</v>
      </c>
      <c r="H22" s="30">
        <v>48451.63</v>
      </c>
      <c r="I22" s="30">
        <v>4093</v>
      </c>
      <c r="J22" s="30">
        <v>156418</v>
      </c>
      <c r="K22" s="30">
        <v>0</v>
      </c>
      <c r="L22" s="30">
        <v>16521.26</v>
      </c>
      <c r="M22" s="30">
        <v>9106.57</v>
      </c>
      <c r="N22" s="30">
        <v>0</v>
      </c>
      <c r="O22" s="30">
        <v>0</v>
      </c>
      <c r="P22" s="30">
        <v>1147</v>
      </c>
      <c r="Q22" s="30">
        <v>252602</v>
      </c>
      <c r="R22" s="30">
        <v>3402.24</v>
      </c>
      <c r="S22" s="30">
        <v>0</v>
      </c>
      <c r="T22" s="30">
        <v>0</v>
      </c>
      <c r="U22" s="31">
        <v>1095985.24</v>
      </c>
    </row>
    <row r="23" spans="1:21" ht="16.5" thickBot="1">
      <c r="A23" s="22" t="s">
        <v>20</v>
      </c>
      <c r="B23" s="41">
        <v>28644852.019999996</v>
      </c>
      <c r="C23" s="41">
        <v>30621383.90999999</v>
      </c>
      <c r="D23" s="41">
        <v>28135159.74999988</v>
      </c>
      <c r="E23" s="41">
        <v>28929780.979999997</v>
      </c>
      <c r="F23" s="41">
        <v>7832894.29</v>
      </c>
      <c r="G23" s="41">
        <v>12989392.97</v>
      </c>
      <c r="H23" s="41">
        <v>6553364.560000001</v>
      </c>
      <c r="I23" s="41">
        <v>6416620</v>
      </c>
      <c r="J23" s="41">
        <v>7156044.609999999</v>
      </c>
      <c r="K23" s="41">
        <v>1490372.04</v>
      </c>
      <c r="L23" s="41">
        <v>2758416.71</v>
      </c>
      <c r="M23" s="41">
        <v>2055445.71</v>
      </c>
      <c r="N23" s="41">
        <v>2217489.71</v>
      </c>
      <c r="O23" s="41">
        <v>1101734</v>
      </c>
      <c r="P23" s="41">
        <v>619687</v>
      </c>
      <c r="Q23" s="41">
        <v>589346</v>
      </c>
      <c r="R23" s="41">
        <v>856302.67</v>
      </c>
      <c r="S23" s="41">
        <v>211000</v>
      </c>
      <c r="T23" s="41">
        <v>23483</v>
      </c>
      <c r="U23" s="40">
        <v>169202769.92999986</v>
      </c>
    </row>
    <row r="24" spans="1:21" ht="15.75">
      <c r="A24" s="9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42"/>
      <c r="Q24" s="34"/>
      <c r="R24" s="34"/>
      <c r="S24" s="34"/>
      <c r="T24" s="34"/>
      <c r="U24" s="35"/>
    </row>
    <row r="25" spans="1:11" ht="18.75">
      <c r="A25" s="82" t="s">
        <v>162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34" spans="2:11" ht="76.5">
      <c r="B34" s="37" t="s">
        <v>116</v>
      </c>
      <c r="C34" s="38" t="s">
        <v>117</v>
      </c>
      <c r="D34" s="39" t="s">
        <v>118</v>
      </c>
      <c r="E34" s="38" t="s">
        <v>119</v>
      </c>
      <c r="F34" s="38" t="s">
        <v>120</v>
      </c>
      <c r="G34" s="38" t="s">
        <v>121</v>
      </c>
      <c r="H34" s="38" t="s">
        <v>122</v>
      </c>
      <c r="I34" s="38" t="s">
        <v>123</v>
      </c>
      <c r="J34" s="38" t="s">
        <v>124</v>
      </c>
      <c r="K34" s="38" t="s">
        <v>125</v>
      </c>
    </row>
    <row r="35" spans="2:12" ht="12.75">
      <c r="B35" s="10">
        <v>137722262.1599999</v>
      </c>
      <c r="C35" s="10">
        <v>1070087.32</v>
      </c>
      <c r="D35" s="10">
        <v>1095985.24</v>
      </c>
      <c r="E35" s="10">
        <v>3077721.86</v>
      </c>
      <c r="F35" s="10">
        <v>1464090.47</v>
      </c>
      <c r="G35" s="10">
        <v>19217351.15</v>
      </c>
      <c r="H35" s="10">
        <v>1191676.51</v>
      </c>
      <c r="I35" s="10">
        <v>3949479.83</v>
      </c>
      <c r="J35" s="10">
        <v>369324.43</v>
      </c>
      <c r="K35" s="10">
        <v>0</v>
      </c>
      <c r="L35" s="4">
        <v>169157978.96999994</v>
      </c>
    </row>
  </sheetData>
  <mergeCells count="1">
    <mergeCell ref="A1:T1"/>
  </mergeCells>
  <printOptions/>
  <pageMargins left="0" right="0" top="0.87" bottom="0.984251968503937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60" workbookViewId="0" topLeftCell="A1">
      <selection activeCell="D18" sqref="D18"/>
    </sheetView>
  </sheetViews>
  <sheetFormatPr defaultColWidth="9.140625" defaultRowHeight="12.75"/>
  <cols>
    <col min="1" max="1" width="5.8515625" style="7" customWidth="1"/>
    <col min="2" max="2" width="43.140625" style="7" customWidth="1"/>
    <col min="3" max="22" width="12.7109375" style="10" customWidth="1"/>
    <col min="23" max="30" width="9.140625" style="10" customWidth="1"/>
    <col min="31" max="16384" width="9.140625" style="7" customWidth="1"/>
  </cols>
  <sheetData>
    <row r="1" spans="1:22" ht="33.75" customHeight="1">
      <c r="A1" s="111" t="s">
        <v>170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33.7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30" s="8" customFormat="1" ht="102">
      <c r="A3" s="113" t="s">
        <v>21</v>
      </c>
      <c r="B3" s="114"/>
      <c r="C3" s="24" t="s">
        <v>127</v>
      </c>
      <c r="D3" s="24" t="s">
        <v>126</v>
      </c>
      <c r="E3" s="24" t="s">
        <v>128</v>
      </c>
      <c r="F3" s="24" t="s">
        <v>129</v>
      </c>
      <c r="G3" s="24" t="s">
        <v>131</v>
      </c>
      <c r="H3" s="24" t="s">
        <v>130</v>
      </c>
      <c r="I3" s="24" t="s">
        <v>132</v>
      </c>
      <c r="J3" s="24" t="s">
        <v>169</v>
      </c>
      <c r="K3" s="24" t="s">
        <v>133</v>
      </c>
      <c r="L3" s="24" t="s">
        <v>137</v>
      </c>
      <c r="M3" s="24" t="s">
        <v>136</v>
      </c>
      <c r="N3" s="24" t="s">
        <v>134</v>
      </c>
      <c r="O3" s="24" t="s">
        <v>135</v>
      </c>
      <c r="P3" s="24" t="s">
        <v>138</v>
      </c>
      <c r="Q3" s="24" t="s">
        <v>141</v>
      </c>
      <c r="R3" s="24" t="s">
        <v>140</v>
      </c>
      <c r="S3" s="24" t="s">
        <v>139</v>
      </c>
      <c r="T3" s="24" t="s">
        <v>1</v>
      </c>
      <c r="U3" s="80" t="s">
        <v>164</v>
      </c>
      <c r="V3" s="25" t="s">
        <v>161</v>
      </c>
      <c r="W3" s="115"/>
      <c r="X3" s="115"/>
      <c r="Y3" s="115"/>
      <c r="Z3" s="115"/>
      <c r="AA3" s="115"/>
      <c r="AB3" s="115"/>
      <c r="AC3" s="115"/>
      <c r="AD3" s="115"/>
    </row>
    <row r="4" spans="1:30" s="121" customFormat="1" ht="32.25" customHeight="1">
      <c r="A4" s="116" t="s">
        <v>79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20"/>
      <c r="X4" s="120"/>
      <c r="Y4" s="120"/>
      <c r="Z4" s="120"/>
      <c r="AA4" s="120"/>
      <c r="AB4" s="120"/>
      <c r="AC4" s="120"/>
      <c r="AD4" s="120"/>
    </row>
    <row r="5" spans="1:22" ht="18.75">
      <c r="A5" s="122" t="s">
        <v>80</v>
      </c>
      <c r="B5" s="123" t="s">
        <v>81</v>
      </c>
      <c r="C5" s="124">
        <v>1305</v>
      </c>
      <c r="D5" s="124">
        <v>887.1627199999999</v>
      </c>
      <c r="E5" s="124">
        <v>218</v>
      </c>
      <c r="F5" s="124">
        <v>93</v>
      </c>
      <c r="G5" s="124">
        <v>17</v>
      </c>
      <c r="H5" s="124">
        <v>17</v>
      </c>
      <c r="I5" s="124">
        <v>226</v>
      </c>
      <c r="J5" s="124">
        <v>26</v>
      </c>
      <c r="K5" s="124">
        <v>2</v>
      </c>
      <c r="L5" s="124">
        <v>291</v>
      </c>
      <c r="M5" s="124">
        <v>11</v>
      </c>
      <c r="N5" s="124">
        <v>59</v>
      </c>
      <c r="O5" s="124">
        <v>63</v>
      </c>
      <c r="P5" s="124">
        <v>2</v>
      </c>
      <c r="Q5" s="124">
        <v>8</v>
      </c>
      <c r="R5" s="124">
        <v>122</v>
      </c>
      <c r="S5" s="124">
        <v>2</v>
      </c>
      <c r="T5" s="124">
        <v>122</v>
      </c>
      <c r="U5" s="124">
        <v>67.90994</v>
      </c>
      <c r="V5" s="125">
        <v>3539.07266</v>
      </c>
    </row>
    <row r="6" spans="1:22" ht="18.75">
      <c r="A6" s="126" t="s">
        <v>82</v>
      </c>
      <c r="B6" s="127" t="s">
        <v>83</v>
      </c>
      <c r="C6" s="124">
        <v>103390</v>
      </c>
      <c r="D6" s="124">
        <v>70212.79768999999</v>
      </c>
      <c r="E6" s="124">
        <v>86439</v>
      </c>
      <c r="F6" s="124">
        <v>56949</v>
      </c>
      <c r="G6" s="124">
        <v>16799</v>
      </c>
      <c r="H6" s="124">
        <v>13032</v>
      </c>
      <c r="I6" s="124">
        <v>34406</v>
      </c>
      <c r="J6" s="124">
        <v>26783</v>
      </c>
      <c r="K6" s="124">
        <v>9121</v>
      </c>
      <c r="L6" s="124">
        <v>50902</v>
      </c>
      <c r="M6" s="124">
        <v>11172</v>
      </c>
      <c r="N6" s="124">
        <v>9582</v>
      </c>
      <c r="O6" s="124">
        <v>9142</v>
      </c>
      <c r="P6" s="124">
        <v>8495</v>
      </c>
      <c r="Q6" s="124">
        <v>3980</v>
      </c>
      <c r="R6" s="124">
        <v>3250</v>
      </c>
      <c r="S6" s="124">
        <v>8415</v>
      </c>
      <c r="T6" s="124">
        <v>11028</v>
      </c>
      <c r="U6" s="124">
        <v>1459.4289600000002</v>
      </c>
      <c r="V6" s="125">
        <v>534557.22665</v>
      </c>
    </row>
    <row r="7" spans="1:22" ht="75">
      <c r="A7" s="126" t="s">
        <v>84</v>
      </c>
      <c r="B7" s="127" t="s">
        <v>85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5">
        <v>0</v>
      </c>
    </row>
    <row r="8" spans="1:22" ht="18.75">
      <c r="A8" s="126" t="s">
        <v>86</v>
      </c>
      <c r="B8" s="127" t="s">
        <v>87</v>
      </c>
      <c r="C8" s="124">
        <v>47539</v>
      </c>
      <c r="D8" s="124">
        <v>62446.11079</v>
      </c>
      <c r="E8" s="124">
        <v>34728</v>
      </c>
      <c r="F8" s="124">
        <v>18859</v>
      </c>
      <c r="G8" s="124">
        <v>15797</v>
      </c>
      <c r="H8" s="124">
        <v>12858</v>
      </c>
      <c r="I8" s="124">
        <v>19517</v>
      </c>
      <c r="J8" s="124">
        <v>29086</v>
      </c>
      <c r="K8" s="124">
        <v>14327</v>
      </c>
      <c r="L8" s="124">
        <v>4703</v>
      </c>
      <c r="M8" s="124">
        <v>7059</v>
      </c>
      <c r="N8" s="124">
        <v>3885</v>
      </c>
      <c r="O8" s="124">
        <v>5653</v>
      </c>
      <c r="P8" s="124">
        <v>3678</v>
      </c>
      <c r="Q8" s="124">
        <v>3213</v>
      </c>
      <c r="R8" s="124">
        <v>978</v>
      </c>
      <c r="S8" s="124">
        <v>1129</v>
      </c>
      <c r="T8" s="124">
        <v>1340</v>
      </c>
      <c r="U8" s="124">
        <v>163.12766000000002</v>
      </c>
      <c r="V8" s="125">
        <v>286958.23845</v>
      </c>
    </row>
    <row r="9" spans="1:22" ht="18.75">
      <c r="A9" s="126" t="s">
        <v>88</v>
      </c>
      <c r="B9" s="127" t="s">
        <v>89</v>
      </c>
      <c r="C9" s="124">
        <v>14553</v>
      </c>
      <c r="D9" s="124">
        <v>17664.115719999998</v>
      </c>
      <c r="E9" s="124">
        <v>12942</v>
      </c>
      <c r="F9" s="124">
        <v>11247</v>
      </c>
      <c r="G9" s="124">
        <v>3358</v>
      </c>
      <c r="H9" s="124">
        <v>5301</v>
      </c>
      <c r="I9" s="124">
        <v>2932</v>
      </c>
      <c r="J9" s="124">
        <v>4311</v>
      </c>
      <c r="K9" s="124">
        <v>4891</v>
      </c>
      <c r="L9" s="124">
        <v>3757</v>
      </c>
      <c r="M9" s="124">
        <v>3337</v>
      </c>
      <c r="N9" s="124">
        <v>5213</v>
      </c>
      <c r="O9" s="124">
        <v>1504</v>
      </c>
      <c r="P9" s="124">
        <v>623</v>
      </c>
      <c r="Q9" s="124">
        <v>1475</v>
      </c>
      <c r="R9" s="124">
        <v>4374</v>
      </c>
      <c r="S9" s="124">
        <v>477</v>
      </c>
      <c r="T9" s="124">
        <v>1552</v>
      </c>
      <c r="U9" s="124">
        <v>762.08726</v>
      </c>
      <c r="V9" s="125">
        <v>100273.20298</v>
      </c>
    </row>
    <row r="10" spans="1:22" ht="56.25">
      <c r="A10" s="126" t="s">
        <v>90</v>
      </c>
      <c r="B10" s="127" t="s">
        <v>91</v>
      </c>
      <c r="C10" s="124">
        <v>320</v>
      </c>
      <c r="D10" s="124">
        <v>13257.02688</v>
      </c>
      <c r="E10" s="124">
        <v>463</v>
      </c>
      <c r="F10" s="124">
        <v>579</v>
      </c>
      <c r="G10" s="124">
        <v>1610</v>
      </c>
      <c r="H10" s="124">
        <v>106</v>
      </c>
      <c r="I10" s="124">
        <v>119</v>
      </c>
      <c r="J10" s="124">
        <v>0</v>
      </c>
      <c r="K10" s="124">
        <v>0</v>
      </c>
      <c r="L10" s="124">
        <v>203</v>
      </c>
      <c r="M10" s="124">
        <v>501</v>
      </c>
      <c r="N10" s="124">
        <v>175</v>
      </c>
      <c r="O10" s="124">
        <v>713</v>
      </c>
      <c r="P10" s="124">
        <v>8</v>
      </c>
      <c r="Q10" s="124">
        <v>112</v>
      </c>
      <c r="R10" s="124">
        <v>1260</v>
      </c>
      <c r="S10" s="124">
        <v>125</v>
      </c>
      <c r="T10" s="124">
        <v>34</v>
      </c>
      <c r="U10" s="124">
        <v>104.78624</v>
      </c>
      <c r="V10" s="125">
        <v>19689.81312</v>
      </c>
    </row>
    <row r="11" spans="1:22" ht="18.75">
      <c r="A11" s="126"/>
      <c r="B11" s="127" t="s">
        <v>92</v>
      </c>
      <c r="C11" s="128">
        <v>167107</v>
      </c>
      <c r="D11" s="128">
        <v>164467.2138</v>
      </c>
      <c r="E11" s="128">
        <v>134790</v>
      </c>
      <c r="F11" s="128">
        <v>87727</v>
      </c>
      <c r="G11" s="128">
        <v>37581</v>
      </c>
      <c r="H11" s="128">
        <v>31314</v>
      </c>
      <c r="I11" s="128">
        <v>57200</v>
      </c>
      <c r="J11" s="128">
        <v>60206</v>
      </c>
      <c r="K11" s="128">
        <v>28341</v>
      </c>
      <c r="L11" s="128">
        <v>59856</v>
      </c>
      <c r="M11" s="128">
        <v>22080</v>
      </c>
      <c r="N11" s="128">
        <v>18914</v>
      </c>
      <c r="O11" s="128">
        <v>17075</v>
      </c>
      <c r="P11" s="128">
        <v>12806</v>
      </c>
      <c r="Q11" s="128">
        <v>8788</v>
      </c>
      <c r="R11" s="128">
        <v>9984</v>
      </c>
      <c r="S11" s="128">
        <v>10148</v>
      </c>
      <c r="T11" s="128">
        <v>14076</v>
      </c>
      <c r="U11" s="128">
        <v>2557.34006</v>
      </c>
      <c r="V11" s="129">
        <v>945017.55386</v>
      </c>
    </row>
    <row r="12" spans="1:22" ht="21.75" customHeight="1">
      <c r="A12" s="126" t="s">
        <v>93</v>
      </c>
      <c r="B12" s="127" t="s">
        <v>94</v>
      </c>
      <c r="C12" s="128">
        <v>7345</v>
      </c>
      <c r="D12" s="128">
        <v>0</v>
      </c>
      <c r="E12" s="128">
        <v>0</v>
      </c>
      <c r="F12" s="128">
        <v>1173</v>
      </c>
      <c r="G12" s="128">
        <v>0</v>
      </c>
      <c r="H12" s="128">
        <v>5467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32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30">
        <v>14017</v>
      </c>
    </row>
    <row r="13" spans="1:22" ht="15.75" customHeight="1">
      <c r="A13" s="131" t="s">
        <v>95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35"/>
    </row>
    <row r="14" spans="1:22" ht="14.25" customHeight="1">
      <c r="A14" s="131"/>
      <c r="B14" s="132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138"/>
    </row>
    <row r="15" spans="1:22" ht="18.75">
      <c r="A15" s="139" t="s">
        <v>80</v>
      </c>
      <c r="B15" s="140" t="s">
        <v>96</v>
      </c>
      <c r="C15" s="124">
        <v>36076</v>
      </c>
      <c r="D15" s="124">
        <v>30553.992759999997</v>
      </c>
      <c r="E15" s="124">
        <v>38131</v>
      </c>
      <c r="F15" s="124">
        <v>26619</v>
      </c>
      <c r="G15" s="124">
        <v>15423</v>
      </c>
      <c r="H15" s="124">
        <v>14552</v>
      </c>
      <c r="I15" s="124">
        <v>22075</v>
      </c>
      <c r="J15" s="124">
        <v>22277</v>
      </c>
      <c r="K15" s="124">
        <v>7876</v>
      </c>
      <c r="L15" s="124">
        <v>35044</v>
      </c>
      <c r="M15" s="124">
        <v>9787</v>
      </c>
      <c r="N15" s="124">
        <v>10761</v>
      </c>
      <c r="O15" s="124">
        <v>7892</v>
      </c>
      <c r="P15" s="124">
        <v>8047</v>
      </c>
      <c r="Q15" s="124">
        <v>4216</v>
      </c>
      <c r="R15" s="124">
        <v>-4153</v>
      </c>
      <c r="S15" s="124">
        <v>7106</v>
      </c>
      <c r="T15" s="124">
        <v>12037</v>
      </c>
      <c r="U15" s="124">
        <v>1680.9871600000004</v>
      </c>
      <c r="V15" s="141">
        <v>306000.97992</v>
      </c>
    </row>
    <row r="16" spans="1:22" ht="18.75">
      <c r="A16" s="142" t="s">
        <v>82</v>
      </c>
      <c r="B16" s="143" t="s">
        <v>97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5">
        <v>0</v>
      </c>
    </row>
    <row r="17" spans="1:22" ht="18.75">
      <c r="A17" s="142" t="s">
        <v>84</v>
      </c>
      <c r="B17" s="143" t="s">
        <v>98</v>
      </c>
      <c r="C17" s="124">
        <v>109899</v>
      </c>
      <c r="D17" s="124">
        <v>96391.72713000001</v>
      </c>
      <c r="E17" s="124">
        <v>76992</v>
      </c>
      <c r="F17" s="124">
        <v>58726</v>
      </c>
      <c r="G17" s="124">
        <v>9652</v>
      </c>
      <c r="H17" s="124">
        <v>11543</v>
      </c>
      <c r="I17" s="124">
        <v>28461</v>
      </c>
      <c r="J17" s="124">
        <v>12102</v>
      </c>
      <c r="K17" s="124">
        <v>9423</v>
      </c>
      <c r="L17" s="124">
        <v>8339</v>
      </c>
      <c r="M17" s="124">
        <v>7553</v>
      </c>
      <c r="N17" s="124">
        <v>6637</v>
      </c>
      <c r="O17" s="124">
        <v>2327</v>
      </c>
      <c r="P17" s="124">
        <v>3973</v>
      </c>
      <c r="Q17" s="124">
        <v>2002</v>
      </c>
      <c r="R17" s="124">
        <v>4486</v>
      </c>
      <c r="S17" s="124">
        <v>657</v>
      </c>
      <c r="T17" s="124">
        <v>1884</v>
      </c>
      <c r="U17" s="124">
        <v>389.71649999999994</v>
      </c>
      <c r="V17" s="125">
        <v>451437.44363</v>
      </c>
    </row>
    <row r="18" spans="1:22" ht="42.75">
      <c r="A18" s="144" t="s">
        <v>86</v>
      </c>
      <c r="B18" s="145" t="s">
        <v>99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5">
        <v>0</v>
      </c>
    </row>
    <row r="19" spans="1:22" ht="31.5">
      <c r="A19" s="142" t="s">
        <v>88</v>
      </c>
      <c r="B19" s="143" t="s">
        <v>100</v>
      </c>
      <c r="C19" s="124">
        <v>0</v>
      </c>
      <c r="D19" s="124">
        <v>105.14703999999999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14294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180</v>
      </c>
      <c r="T19" s="124">
        <v>0</v>
      </c>
      <c r="U19" s="124">
        <v>0</v>
      </c>
      <c r="V19" s="125">
        <v>14579.14704</v>
      </c>
    </row>
    <row r="20" spans="1:22" ht="21" customHeight="1">
      <c r="A20" s="142" t="s">
        <v>90</v>
      </c>
      <c r="B20" s="143" t="s">
        <v>101</v>
      </c>
      <c r="C20" s="124">
        <v>21132</v>
      </c>
      <c r="D20" s="124">
        <v>31776.347360000003</v>
      </c>
      <c r="E20" s="124">
        <v>19667</v>
      </c>
      <c r="F20" s="124">
        <v>2382</v>
      </c>
      <c r="G20" s="124">
        <v>12506</v>
      </c>
      <c r="H20" s="124">
        <v>5219</v>
      </c>
      <c r="I20" s="124">
        <v>6664</v>
      </c>
      <c r="J20" s="124">
        <v>11533</v>
      </c>
      <c r="K20" s="124">
        <v>11042</v>
      </c>
      <c r="L20" s="124">
        <v>15832</v>
      </c>
      <c r="M20" s="124">
        <v>4740</v>
      </c>
      <c r="N20" s="124">
        <v>1516</v>
      </c>
      <c r="O20" s="124">
        <v>5617</v>
      </c>
      <c r="P20" s="124">
        <v>786</v>
      </c>
      <c r="Q20" s="124">
        <v>2570</v>
      </c>
      <c r="R20" s="124">
        <v>9649</v>
      </c>
      <c r="S20" s="124">
        <v>2205</v>
      </c>
      <c r="T20" s="124">
        <v>155</v>
      </c>
      <c r="U20" s="124">
        <v>486.63639</v>
      </c>
      <c r="V20" s="125">
        <v>165477.98375</v>
      </c>
    </row>
    <row r="21" spans="1:22" ht="31.5">
      <c r="A21" s="142" t="s">
        <v>93</v>
      </c>
      <c r="B21" s="146" t="s">
        <v>102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641</v>
      </c>
      <c r="M21" s="124">
        <v>0</v>
      </c>
      <c r="N21" s="124">
        <v>0</v>
      </c>
      <c r="O21" s="124">
        <v>1239</v>
      </c>
      <c r="P21" s="124">
        <v>0</v>
      </c>
      <c r="Q21" s="124">
        <v>0</v>
      </c>
      <c r="R21" s="124">
        <v>2</v>
      </c>
      <c r="S21" s="124">
        <v>0</v>
      </c>
      <c r="T21" s="124">
        <v>0</v>
      </c>
      <c r="U21" s="124">
        <v>0</v>
      </c>
      <c r="V21" s="125">
        <v>1882</v>
      </c>
    </row>
    <row r="22" spans="1:22" ht="18.75">
      <c r="A22" s="147"/>
      <c r="B22" s="146" t="s">
        <v>103</v>
      </c>
      <c r="C22" s="128">
        <v>167107</v>
      </c>
      <c r="D22" s="128">
        <v>164467.21429</v>
      </c>
      <c r="E22" s="128">
        <v>134790</v>
      </c>
      <c r="F22" s="128">
        <v>87727</v>
      </c>
      <c r="G22" s="128">
        <v>37581</v>
      </c>
      <c r="H22" s="128">
        <v>31314</v>
      </c>
      <c r="I22" s="128">
        <v>57200</v>
      </c>
      <c r="J22" s="128">
        <v>60206</v>
      </c>
      <c r="K22" s="128">
        <v>28341</v>
      </c>
      <c r="L22" s="128">
        <v>59856</v>
      </c>
      <c r="M22" s="128">
        <v>22080</v>
      </c>
      <c r="N22" s="128">
        <v>18914</v>
      </c>
      <c r="O22" s="128">
        <v>17075</v>
      </c>
      <c r="P22" s="128">
        <v>12806</v>
      </c>
      <c r="Q22" s="128">
        <v>8788</v>
      </c>
      <c r="R22" s="128">
        <v>9984</v>
      </c>
      <c r="S22" s="128">
        <v>10148</v>
      </c>
      <c r="T22" s="128">
        <v>14076</v>
      </c>
      <c r="U22" s="128">
        <v>2557.3400500000002</v>
      </c>
      <c r="V22" s="129">
        <v>945017.55434</v>
      </c>
    </row>
    <row r="23" spans="1:22" ht="19.5" thickBot="1">
      <c r="A23" s="148" t="s">
        <v>104</v>
      </c>
      <c r="B23" s="149" t="s">
        <v>105</v>
      </c>
      <c r="C23" s="150">
        <v>7345</v>
      </c>
      <c r="D23" s="150">
        <v>0</v>
      </c>
      <c r="E23" s="150">
        <v>0</v>
      </c>
      <c r="F23" s="150">
        <v>1173</v>
      </c>
      <c r="G23" s="150">
        <v>1500</v>
      </c>
      <c r="H23" s="150">
        <v>5467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32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1">
        <v>15517</v>
      </c>
    </row>
    <row r="24" spans="1:21" ht="18.75">
      <c r="A24" s="152"/>
      <c r="B24" s="152"/>
      <c r="U24" s="153"/>
    </row>
    <row r="25" spans="1:30" s="28" customFormat="1" ht="18.75">
      <c r="A25" s="36" t="s">
        <v>115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3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21:30" ht="12.75">
      <c r="U26" s="154"/>
      <c r="AC26" s="7"/>
      <c r="AD26" s="7"/>
    </row>
    <row r="27" spans="29:30" ht="12.75">
      <c r="AC27" s="7"/>
      <c r="AD27" s="7"/>
    </row>
    <row r="28" spans="29:30" ht="12.75">
      <c r="AC28" s="7"/>
      <c r="AD28" s="7"/>
    </row>
    <row r="29" spans="29:30" ht="12.75">
      <c r="AC29" s="7"/>
      <c r="AD29" s="7"/>
    </row>
    <row r="30" spans="29:30" ht="12.75">
      <c r="AC30" s="7"/>
      <c r="AD30" s="7"/>
    </row>
    <row r="31" spans="29:30" ht="12.75">
      <c r="AC31" s="7"/>
      <c r="AD31" s="7"/>
    </row>
    <row r="32" spans="29:30" ht="12.75">
      <c r="AC32" s="7"/>
      <c r="AD32" s="7"/>
    </row>
    <row r="33" spans="29:30" ht="12.75">
      <c r="AC33" s="7"/>
      <c r="AD33" s="7"/>
    </row>
    <row r="34" spans="29:30" ht="12.75">
      <c r="AC34" s="7"/>
      <c r="AD34" s="7"/>
    </row>
    <row r="35" spans="29:30" ht="12.75">
      <c r="AC35" s="7"/>
      <c r="AD35" s="7"/>
    </row>
    <row r="36" spans="29:30" ht="12.75">
      <c r="AC36" s="7"/>
      <c r="AD36" s="7"/>
    </row>
    <row r="37" spans="29:30" ht="12.75">
      <c r="AC37" s="7"/>
      <c r="AD37" s="7"/>
    </row>
    <row r="38" spans="29:30" ht="12.75">
      <c r="AC38" s="7"/>
      <c r="AD38" s="7"/>
    </row>
    <row r="39" spans="29:30" ht="12.75">
      <c r="AC39" s="7"/>
      <c r="AD39" s="7"/>
    </row>
    <row r="40" spans="29:30" ht="12.75">
      <c r="AC40" s="7"/>
      <c r="AD40" s="7"/>
    </row>
    <row r="41" spans="29:30" ht="12.75">
      <c r="AC41" s="7"/>
      <c r="AD41" s="7"/>
    </row>
    <row r="42" spans="29:30" ht="12.75">
      <c r="AC42" s="7"/>
      <c r="AD42" s="7"/>
    </row>
    <row r="43" spans="29:30" ht="12.75">
      <c r="AC43" s="7"/>
      <c r="AD43" s="7"/>
    </row>
    <row r="44" spans="29:30" ht="12.75">
      <c r="AC44" s="7"/>
      <c r="AD44" s="7"/>
    </row>
  </sheetData>
  <mergeCells count="4">
    <mergeCell ref="A3:B3"/>
    <mergeCell ref="A4:B4"/>
    <mergeCell ref="A1:V1"/>
    <mergeCell ref="A13:B14"/>
  </mergeCells>
  <printOptions/>
  <pageMargins left="0.25" right="0.25" top="0.49" bottom="0.48" header="0.5" footer="0.5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5.421875" style="45" customWidth="1"/>
    <col min="2" max="2" width="67.140625" style="45" customWidth="1"/>
    <col min="3" max="21" width="8.7109375" style="45" customWidth="1"/>
    <col min="22" max="16384" width="9.28125" style="45" customWidth="1"/>
  </cols>
  <sheetData>
    <row r="1" spans="1:22" ht="18.7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3" s="46" customFormat="1" ht="15" customHeight="1" thickBot="1">
      <c r="A2" s="47"/>
      <c r="B2" s="47"/>
      <c r="C2" s="47"/>
    </row>
    <row r="3" spans="1:22" s="46" customFormat="1" ht="105">
      <c r="A3" s="107"/>
      <c r="B3" s="108"/>
      <c r="C3" s="70" t="s">
        <v>127</v>
      </c>
      <c r="D3" s="70" t="s">
        <v>126</v>
      </c>
      <c r="E3" s="70" t="s">
        <v>128</v>
      </c>
      <c r="F3" s="70" t="s">
        <v>129</v>
      </c>
      <c r="G3" s="70" t="s">
        <v>131</v>
      </c>
      <c r="H3" s="70" t="s">
        <v>130</v>
      </c>
      <c r="I3" s="71" t="s">
        <v>132</v>
      </c>
      <c r="J3" s="70" t="s">
        <v>169</v>
      </c>
      <c r="K3" s="70" t="s">
        <v>133</v>
      </c>
      <c r="L3" s="70" t="s">
        <v>137</v>
      </c>
      <c r="M3" s="70" t="s">
        <v>136</v>
      </c>
      <c r="N3" s="70" t="s">
        <v>134</v>
      </c>
      <c r="O3" s="70" t="s">
        <v>135</v>
      </c>
      <c r="P3" s="70" t="s">
        <v>138</v>
      </c>
      <c r="Q3" s="70" t="s">
        <v>141</v>
      </c>
      <c r="R3" s="70" t="s">
        <v>140</v>
      </c>
      <c r="S3" s="70" t="s">
        <v>139</v>
      </c>
      <c r="T3" s="70" t="s">
        <v>1</v>
      </c>
      <c r="U3" s="73" t="s">
        <v>164</v>
      </c>
      <c r="V3" s="72" t="s">
        <v>142</v>
      </c>
    </row>
    <row r="4" spans="1:22" s="46" customFormat="1" ht="10.5" customHeight="1">
      <c r="A4" s="109"/>
      <c r="B4" s="110"/>
      <c r="C4" s="50"/>
      <c r="D4" s="50"/>
      <c r="E4" s="50"/>
      <c r="F4" s="50"/>
      <c r="G4" s="50"/>
      <c r="H4" s="50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74"/>
      <c r="V4" s="51"/>
    </row>
    <row r="5" spans="1:22" s="46" customFormat="1" ht="12.75">
      <c r="A5" s="52" t="s">
        <v>22</v>
      </c>
      <c r="B5" s="53" t="s">
        <v>23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/>
    </row>
    <row r="6" spans="1:22" s="57" customFormat="1" ht="12.75">
      <c r="A6" s="55" t="s">
        <v>24</v>
      </c>
      <c r="B6" s="56" t="s">
        <v>143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/>
    </row>
    <row r="7" spans="1:22" s="59" customFormat="1" ht="11.25">
      <c r="A7" s="58" t="s">
        <v>25</v>
      </c>
      <c r="B7" s="56" t="s">
        <v>144</v>
      </c>
      <c r="C7" s="96">
        <v>90701</v>
      </c>
      <c r="D7" s="96">
        <v>84309.15917</v>
      </c>
      <c r="E7" s="96">
        <v>73560</v>
      </c>
      <c r="F7" s="96">
        <v>57260</v>
      </c>
      <c r="G7" s="96">
        <v>37374</v>
      </c>
      <c r="H7" s="96">
        <v>33225</v>
      </c>
      <c r="I7" s="96">
        <v>26330</v>
      </c>
      <c r="J7" s="96">
        <v>26007</v>
      </c>
      <c r="K7" s="96">
        <v>19468</v>
      </c>
      <c r="L7" s="96">
        <v>12404</v>
      </c>
      <c r="M7" s="96">
        <v>10458</v>
      </c>
      <c r="N7" s="96">
        <v>8193</v>
      </c>
      <c r="O7" s="96">
        <v>8065</v>
      </c>
      <c r="P7" s="96">
        <v>4434</v>
      </c>
      <c r="Q7" s="96">
        <v>3874</v>
      </c>
      <c r="R7" s="96">
        <v>3422</v>
      </c>
      <c r="S7" s="96">
        <v>3346</v>
      </c>
      <c r="T7" s="96">
        <v>1613</v>
      </c>
      <c r="U7" s="96">
        <v>979.62394</v>
      </c>
      <c r="V7" s="97">
        <v>505022.78311</v>
      </c>
    </row>
    <row r="8" spans="1:22" ht="10.5" customHeight="1">
      <c r="A8" s="58" t="s">
        <v>26</v>
      </c>
      <c r="B8" s="56" t="s">
        <v>27</v>
      </c>
      <c r="C8" s="96">
        <v>-9461</v>
      </c>
      <c r="D8" s="96">
        <v>-26451.97224</v>
      </c>
      <c r="E8" s="96">
        <v>-24383</v>
      </c>
      <c r="F8" s="96">
        <v>-319</v>
      </c>
      <c r="G8" s="96">
        <v>-21116</v>
      </c>
      <c r="H8" s="96">
        <v>-2378</v>
      </c>
      <c r="I8" s="96">
        <v>-3761</v>
      </c>
      <c r="J8" s="96">
        <v>-13597</v>
      </c>
      <c r="K8" s="96">
        <v>-4573</v>
      </c>
      <c r="L8" s="96">
        <v>-4347</v>
      </c>
      <c r="M8" s="96">
        <v>-2075</v>
      </c>
      <c r="N8" s="96">
        <v>-911</v>
      </c>
      <c r="O8" s="96">
        <v>-5853</v>
      </c>
      <c r="P8" s="96">
        <v>-146</v>
      </c>
      <c r="Q8" s="96">
        <v>-2237</v>
      </c>
      <c r="R8" s="96">
        <v>-454</v>
      </c>
      <c r="S8" s="96">
        <v>-2698</v>
      </c>
      <c r="T8" s="96">
        <v>-321</v>
      </c>
      <c r="U8" s="96">
        <v>-291.34164000000004</v>
      </c>
      <c r="V8" s="97">
        <v>-125373.31388</v>
      </c>
    </row>
    <row r="9" spans="1:22" ht="11.25">
      <c r="A9" s="58" t="s">
        <v>28</v>
      </c>
      <c r="B9" s="56" t="s">
        <v>29</v>
      </c>
      <c r="C9" s="96">
        <v>-8067</v>
      </c>
      <c r="D9" s="96">
        <v>-26623.879069999995</v>
      </c>
      <c r="E9" s="96">
        <v>1218</v>
      </c>
      <c r="F9" s="96">
        <v>816</v>
      </c>
      <c r="G9" s="96">
        <v>-24987</v>
      </c>
      <c r="H9" s="96">
        <v>-371</v>
      </c>
      <c r="I9" s="96">
        <v>-4424</v>
      </c>
      <c r="J9" s="96">
        <v>-1166</v>
      </c>
      <c r="K9" s="96">
        <v>-562</v>
      </c>
      <c r="L9" s="96">
        <v>1073</v>
      </c>
      <c r="M9" s="96">
        <v>361</v>
      </c>
      <c r="N9" s="96">
        <v>-831</v>
      </c>
      <c r="O9" s="96">
        <v>-1117</v>
      </c>
      <c r="P9" s="96">
        <v>-74</v>
      </c>
      <c r="Q9" s="96">
        <v>-849</v>
      </c>
      <c r="R9" s="96">
        <v>-437</v>
      </c>
      <c r="S9" s="96">
        <v>-264</v>
      </c>
      <c r="T9" s="96">
        <v>-262</v>
      </c>
      <c r="U9" s="96">
        <v>-232.40856</v>
      </c>
      <c r="V9" s="97">
        <v>-66799.28762999999</v>
      </c>
    </row>
    <row r="10" spans="1:22" ht="11.25">
      <c r="A10" s="58"/>
      <c r="B10" s="56" t="s">
        <v>30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7">
        <v>0</v>
      </c>
    </row>
    <row r="11" spans="1:22" ht="11.25">
      <c r="A11" s="58" t="s">
        <v>31</v>
      </c>
      <c r="B11" s="56" t="s">
        <v>32</v>
      </c>
      <c r="C11" s="96">
        <v>1684</v>
      </c>
      <c r="D11" s="96">
        <v>12477.1</v>
      </c>
      <c r="E11" s="96">
        <v>3636</v>
      </c>
      <c r="F11" s="96">
        <v>-39</v>
      </c>
      <c r="G11" s="96">
        <v>21241</v>
      </c>
      <c r="H11" s="96">
        <v>-374</v>
      </c>
      <c r="I11" s="96">
        <v>1085</v>
      </c>
      <c r="J11" s="96">
        <v>1027</v>
      </c>
      <c r="K11" s="96">
        <v>27</v>
      </c>
      <c r="L11" s="96">
        <v>-507</v>
      </c>
      <c r="M11" s="96">
        <v>166</v>
      </c>
      <c r="N11" s="96">
        <v>110</v>
      </c>
      <c r="O11" s="96">
        <v>503</v>
      </c>
      <c r="P11" s="96">
        <v>2</v>
      </c>
      <c r="Q11" s="96">
        <v>755</v>
      </c>
      <c r="R11" s="96">
        <v>-1</v>
      </c>
      <c r="S11" s="96">
        <v>221</v>
      </c>
      <c r="T11" s="96">
        <v>-13</v>
      </c>
      <c r="U11" s="96">
        <v>74.18879999999999</v>
      </c>
      <c r="V11" s="97">
        <v>42074.2888</v>
      </c>
    </row>
    <row r="12" spans="1:22" s="46" customFormat="1" ht="12.75" customHeight="1">
      <c r="A12" s="75"/>
      <c r="B12" s="61" t="s">
        <v>145</v>
      </c>
      <c r="C12" s="98">
        <v>74857</v>
      </c>
      <c r="D12" s="98">
        <v>43710.40786</v>
      </c>
      <c r="E12" s="98">
        <v>54031</v>
      </c>
      <c r="F12" s="98">
        <v>57718</v>
      </c>
      <c r="G12" s="98">
        <v>12512</v>
      </c>
      <c r="H12" s="98">
        <v>30102</v>
      </c>
      <c r="I12" s="98">
        <v>19230</v>
      </c>
      <c r="J12" s="98">
        <v>12271</v>
      </c>
      <c r="K12" s="98">
        <v>14360</v>
      </c>
      <c r="L12" s="98">
        <v>8623</v>
      </c>
      <c r="M12" s="98">
        <v>8910</v>
      </c>
      <c r="N12" s="98">
        <v>6561</v>
      </c>
      <c r="O12" s="98">
        <v>1598</v>
      </c>
      <c r="P12" s="98">
        <v>4216</v>
      </c>
      <c r="Q12" s="98">
        <v>1543</v>
      </c>
      <c r="R12" s="98">
        <v>2530</v>
      </c>
      <c r="S12" s="98">
        <v>605</v>
      </c>
      <c r="T12" s="98">
        <v>1017</v>
      </c>
      <c r="U12" s="98">
        <v>530.0625399999999</v>
      </c>
      <c r="V12" s="97">
        <v>354924.47040000005</v>
      </c>
    </row>
    <row r="13" spans="1:22" ht="11.25">
      <c r="A13" s="48" t="s">
        <v>33</v>
      </c>
      <c r="B13" s="62" t="s">
        <v>156</v>
      </c>
      <c r="C13" s="96">
        <v>0</v>
      </c>
      <c r="D13" s="96">
        <v>58</v>
      </c>
      <c r="E13" s="96">
        <v>1810</v>
      </c>
      <c r="F13" s="96">
        <v>1587</v>
      </c>
      <c r="G13" s="96">
        <v>5</v>
      </c>
      <c r="H13" s="96">
        <v>0</v>
      </c>
      <c r="I13" s="96">
        <v>0</v>
      </c>
      <c r="J13" s="96">
        <v>0</v>
      </c>
      <c r="K13" s="96">
        <v>46</v>
      </c>
      <c r="L13" s="96">
        <v>114</v>
      </c>
      <c r="M13" s="96">
        <v>-262</v>
      </c>
      <c r="N13" s="96">
        <v>0</v>
      </c>
      <c r="O13" s="96">
        <v>121</v>
      </c>
      <c r="P13" s="96">
        <v>0</v>
      </c>
      <c r="Q13" s="96">
        <v>56</v>
      </c>
      <c r="R13" s="96">
        <v>34</v>
      </c>
      <c r="S13" s="96">
        <v>15</v>
      </c>
      <c r="T13" s="96">
        <v>15</v>
      </c>
      <c r="U13" s="96">
        <v>0</v>
      </c>
      <c r="V13" s="97">
        <v>3599</v>
      </c>
    </row>
    <row r="14" spans="1:22" ht="11.25" customHeight="1">
      <c r="A14" s="48" t="s">
        <v>34</v>
      </c>
      <c r="B14" s="56" t="s">
        <v>146</v>
      </c>
      <c r="C14" s="96">
        <v>151</v>
      </c>
      <c r="D14" s="96">
        <v>73.69549</v>
      </c>
      <c r="E14" s="96">
        <v>2510</v>
      </c>
      <c r="F14" s="96">
        <v>15</v>
      </c>
      <c r="G14" s="96">
        <v>453</v>
      </c>
      <c r="H14" s="96">
        <v>16</v>
      </c>
      <c r="I14" s="96">
        <v>2884</v>
      </c>
      <c r="J14" s="96">
        <v>0</v>
      </c>
      <c r="K14" s="96">
        <v>2159</v>
      </c>
      <c r="L14" s="96">
        <v>0</v>
      </c>
      <c r="M14" s="96">
        <v>2</v>
      </c>
      <c r="N14" s="96">
        <v>192</v>
      </c>
      <c r="O14" s="96">
        <v>67</v>
      </c>
      <c r="P14" s="96">
        <v>0</v>
      </c>
      <c r="Q14" s="96">
        <v>2</v>
      </c>
      <c r="R14" s="96">
        <v>0</v>
      </c>
      <c r="S14" s="96">
        <v>0</v>
      </c>
      <c r="T14" s="96">
        <v>53</v>
      </c>
      <c r="U14" s="96">
        <v>71.93058</v>
      </c>
      <c r="V14" s="97">
        <v>8649.62607</v>
      </c>
    </row>
    <row r="15" spans="1:22" ht="11.25">
      <c r="A15" s="55" t="s">
        <v>35</v>
      </c>
      <c r="B15" s="56" t="s">
        <v>147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7">
        <v>0</v>
      </c>
    </row>
    <row r="16" spans="1:22" ht="11.25">
      <c r="A16" s="58" t="s">
        <v>25</v>
      </c>
      <c r="B16" s="56" t="s">
        <v>36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7">
        <v>0</v>
      </c>
    </row>
    <row r="17" spans="1:22" ht="11.25">
      <c r="A17" s="58" t="s">
        <v>37</v>
      </c>
      <c r="B17" s="56" t="s">
        <v>38</v>
      </c>
      <c r="C17" s="96">
        <v>-28645</v>
      </c>
      <c r="D17" s="96">
        <v>-30621.383909999997</v>
      </c>
      <c r="E17" s="96">
        <v>-28135</v>
      </c>
      <c r="F17" s="96">
        <v>-28930</v>
      </c>
      <c r="G17" s="96">
        <v>-7833</v>
      </c>
      <c r="H17" s="96">
        <v>-12989</v>
      </c>
      <c r="I17" s="96">
        <v>-6554</v>
      </c>
      <c r="J17" s="96">
        <v>-6417</v>
      </c>
      <c r="K17" s="96">
        <v>-7156</v>
      </c>
      <c r="L17" s="96">
        <v>-1490</v>
      </c>
      <c r="M17" s="96">
        <v>-2759</v>
      </c>
      <c r="N17" s="96">
        <v>-2055</v>
      </c>
      <c r="O17" s="96">
        <v>-2217</v>
      </c>
      <c r="P17" s="96">
        <v>-1102</v>
      </c>
      <c r="Q17" s="96">
        <v>-619</v>
      </c>
      <c r="R17" s="96">
        <v>-589</v>
      </c>
      <c r="S17" s="96">
        <v>-856</v>
      </c>
      <c r="T17" s="96">
        <v>-211</v>
      </c>
      <c r="U17" s="96">
        <v>-23.48325</v>
      </c>
      <c r="V17" s="97">
        <v>-169201.86716</v>
      </c>
    </row>
    <row r="18" spans="1:22" ht="11.25">
      <c r="A18" s="58" t="s">
        <v>39</v>
      </c>
      <c r="B18" s="56" t="s">
        <v>40</v>
      </c>
      <c r="C18" s="96">
        <v>1167</v>
      </c>
      <c r="D18" s="96">
        <v>4726.09749</v>
      </c>
      <c r="E18" s="96">
        <v>3767</v>
      </c>
      <c r="F18" s="96">
        <v>0</v>
      </c>
      <c r="G18" s="96">
        <v>2638</v>
      </c>
      <c r="H18" s="96">
        <v>647</v>
      </c>
      <c r="I18" s="96">
        <v>267</v>
      </c>
      <c r="J18" s="96">
        <v>3498</v>
      </c>
      <c r="K18" s="96">
        <v>2472</v>
      </c>
      <c r="L18" s="96">
        <v>0</v>
      </c>
      <c r="M18" s="96">
        <v>822</v>
      </c>
      <c r="N18" s="96">
        <v>56</v>
      </c>
      <c r="O18" s="96">
        <v>2053</v>
      </c>
      <c r="P18" s="96">
        <v>0</v>
      </c>
      <c r="Q18" s="96">
        <v>345</v>
      </c>
      <c r="R18" s="96">
        <v>3</v>
      </c>
      <c r="S18" s="96">
        <v>731</v>
      </c>
      <c r="T18" s="96">
        <v>83</v>
      </c>
      <c r="U18" s="96">
        <v>0</v>
      </c>
      <c r="V18" s="97">
        <v>23275.09749</v>
      </c>
    </row>
    <row r="19" spans="1:23" ht="11.25">
      <c r="A19" s="60"/>
      <c r="B19" s="63" t="s">
        <v>148</v>
      </c>
      <c r="C19" s="96">
        <v>-27478</v>
      </c>
      <c r="D19" s="96">
        <v>-25895.286419999997</v>
      </c>
      <c r="E19" s="96">
        <v>-24368</v>
      </c>
      <c r="F19" s="96">
        <v>-28930</v>
      </c>
      <c r="G19" s="96">
        <v>-5195</v>
      </c>
      <c r="H19" s="96">
        <v>-12342</v>
      </c>
      <c r="I19" s="96">
        <v>-6287</v>
      </c>
      <c r="J19" s="96">
        <v>-2919</v>
      </c>
      <c r="K19" s="96">
        <v>-4684</v>
      </c>
      <c r="L19" s="96">
        <v>-1490</v>
      </c>
      <c r="M19" s="96">
        <v>-1937</v>
      </c>
      <c r="N19" s="96">
        <v>-1999</v>
      </c>
      <c r="O19" s="96">
        <v>-164</v>
      </c>
      <c r="P19" s="96">
        <v>-1102</v>
      </c>
      <c r="Q19" s="96">
        <v>-274</v>
      </c>
      <c r="R19" s="96">
        <v>-586</v>
      </c>
      <c r="S19" s="96">
        <v>-125</v>
      </c>
      <c r="T19" s="96">
        <v>-128</v>
      </c>
      <c r="U19" s="96">
        <v>-23.48325</v>
      </c>
      <c r="V19" s="97">
        <v>-145926.76966999998</v>
      </c>
      <c r="W19" s="46"/>
    </row>
    <row r="20" spans="1:22" ht="11.25">
      <c r="A20" s="58" t="s">
        <v>26</v>
      </c>
      <c r="B20" s="56" t="s">
        <v>41</v>
      </c>
      <c r="C20" s="96">
        <v>-8813</v>
      </c>
      <c r="D20" s="96">
        <v>2539.9575699999964</v>
      </c>
      <c r="E20" s="96">
        <v>-7256</v>
      </c>
      <c r="F20" s="96">
        <v>465</v>
      </c>
      <c r="G20" s="96">
        <v>1061</v>
      </c>
      <c r="H20" s="96">
        <v>119</v>
      </c>
      <c r="I20" s="96">
        <v>-731</v>
      </c>
      <c r="J20" s="96">
        <v>10049</v>
      </c>
      <c r="K20" s="96">
        <v>-524</v>
      </c>
      <c r="L20" s="96">
        <v>563</v>
      </c>
      <c r="M20" s="96">
        <v>-4271</v>
      </c>
      <c r="N20" s="96">
        <v>-352</v>
      </c>
      <c r="O20" s="96">
        <v>1541</v>
      </c>
      <c r="P20" s="96">
        <v>-48</v>
      </c>
      <c r="Q20" s="96">
        <v>-300</v>
      </c>
      <c r="R20" s="96">
        <v>-325</v>
      </c>
      <c r="S20" s="96">
        <v>-294</v>
      </c>
      <c r="T20" s="96">
        <v>-390</v>
      </c>
      <c r="U20" s="96">
        <v>-12.739100000000002</v>
      </c>
      <c r="V20" s="97">
        <v>-6978.781530000003</v>
      </c>
    </row>
    <row r="21" spans="1:22" ht="11.25">
      <c r="A21" s="58" t="s">
        <v>28</v>
      </c>
      <c r="B21" s="56" t="s">
        <v>42</v>
      </c>
      <c r="C21" s="96">
        <v>1328</v>
      </c>
      <c r="D21" s="96">
        <v>-5696.653629999999</v>
      </c>
      <c r="E21" s="96">
        <v>1362</v>
      </c>
      <c r="F21" s="96">
        <v>280</v>
      </c>
      <c r="G21" s="96">
        <v>-1328</v>
      </c>
      <c r="H21" s="96">
        <v>-17</v>
      </c>
      <c r="I21" s="96">
        <v>-94</v>
      </c>
      <c r="J21" s="96">
        <v>-8452</v>
      </c>
      <c r="K21" s="96">
        <v>-115</v>
      </c>
      <c r="L21" s="96">
        <v>0</v>
      </c>
      <c r="M21" s="96">
        <v>3297</v>
      </c>
      <c r="N21" s="96">
        <v>47</v>
      </c>
      <c r="O21" s="96">
        <v>-1629</v>
      </c>
      <c r="P21" s="96">
        <v>-328</v>
      </c>
      <c r="Q21" s="96">
        <v>-8</v>
      </c>
      <c r="R21" s="96">
        <v>7</v>
      </c>
      <c r="S21" s="96">
        <v>209</v>
      </c>
      <c r="T21" s="96">
        <v>16</v>
      </c>
      <c r="U21" s="96">
        <v>2.6582700000000004</v>
      </c>
      <c r="V21" s="97">
        <v>-11118.995359999999</v>
      </c>
    </row>
    <row r="22" spans="1:22" s="46" customFormat="1" ht="10.5">
      <c r="A22" s="75"/>
      <c r="B22" s="61" t="s">
        <v>106</v>
      </c>
      <c r="C22" s="98">
        <v>-34963</v>
      </c>
      <c r="D22" s="98">
        <v>-29051.98248</v>
      </c>
      <c r="E22" s="98">
        <v>-30262</v>
      </c>
      <c r="F22" s="98">
        <v>-28185</v>
      </c>
      <c r="G22" s="98">
        <v>-5462</v>
      </c>
      <c r="H22" s="98">
        <v>-12240</v>
      </c>
      <c r="I22" s="98">
        <v>-7112</v>
      </c>
      <c r="J22" s="98">
        <v>-1322</v>
      </c>
      <c r="K22" s="98">
        <v>-5323</v>
      </c>
      <c r="L22" s="98">
        <v>-927</v>
      </c>
      <c r="M22" s="98">
        <v>-2911</v>
      </c>
      <c r="N22" s="98">
        <v>-2304</v>
      </c>
      <c r="O22" s="98">
        <v>-252</v>
      </c>
      <c r="P22" s="98">
        <v>-1478</v>
      </c>
      <c r="Q22" s="98">
        <v>-582</v>
      </c>
      <c r="R22" s="98">
        <v>-904</v>
      </c>
      <c r="S22" s="98">
        <v>-210</v>
      </c>
      <c r="T22" s="98">
        <v>-502</v>
      </c>
      <c r="U22" s="98">
        <v>-33.564080000000004</v>
      </c>
      <c r="V22" s="97">
        <v>-164024.54656000002</v>
      </c>
    </row>
    <row r="23" spans="1:22" ht="22.5">
      <c r="A23" s="55" t="s">
        <v>43</v>
      </c>
      <c r="B23" s="56" t="s">
        <v>149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7">
        <v>0</v>
      </c>
    </row>
    <row r="24" spans="1:22" ht="11.25">
      <c r="A24" s="58" t="s">
        <v>25</v>
      </c>
      <c r="B24" s="56" t="s">
        <v>44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-1513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-7</v>
      </c>
      <c r="Q24" s="96">
        <v>0</v>
      </c>
      <c r="R24" s="96">
        <v>0</v>
      </c>
      <c r="S24" s="96">
        <v>0</v>
      </c>
      <c r="T24" s="96">
        <v>36</v>
      </c>
      <c r="U24" s="96">
        <v>0</v>
      </c>
      <c r="V24" s="97">
        <v>-1484</v>
      </c>
    </row>
    <row r="25" spans="1:22" ht="11.25">
      <c r="A25" s="58" t="s">
        <v>26</v>
      </c>
      <c r="B25" s="56" t="s">
        <v>45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-15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5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7">
        <v>-10</v>
      </c>
    </row>
    <row r="26" spans="1:22" s="46" customFormat="1" ht="10.5">
      <c r="A26" s="76"/>
      <c r="B26" s="61" t="s">
        <v>112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-8640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-2</v>
      </c>
      <c r="Q26" s="98">
        <v>0</v>
      </c>
      <c r="R26" s="98">
        <v>0</v>
      </c>
      <c r="S26" s="98">
        <v>0</v>
      </c>
      <c r="T26" s="98">
        <v>36</v>
      </c>
      <c r="U26" s="98">
        <v>0</v>
      </c>
      <c r="V26" s="97">
        <v>-8606</v>
      </c>
    </row>
    <row r="27" spans="1:22" ht="11.25">
      <c r="A27" s="55" t="s">
        <v>46</v>
      </c>
      <c r="B27" s="56" t="s">
        <v>47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-1423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7">
        <v>-1423</v>
      </c>
    </row>
    <row r="28" spans="1:22" ht="14.25" customHeight="1">
      <c r="A28" s="55" t="s">
        <v>48</v>
      </c>
      <c r="B28" s="56" t="s">
        <v>49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7">
        <v>0</v>
      </c>
    </row>
    <row r="29" spans="1:22" ht="11.25">
      <c r="A29" s="58" t="s">
        <v>25</v>
      </c>
      <c r="B29" s="56" t="s">
        <v>50</v>
      </c>
      <c r="C29" s="96">
        <v>-18463</v>
      </c>
      <c r="D29" s="96">
        <v>-11217.513809999999</v>
      </c>
      <c r="E29" s="96">
        <v>-13969</v>
      </c>
      <c r="F29" s="96">
        <v>-17522</v>
      </c>
      <c r="G29" s="96">
        <v>-2163</v>
      </c>
      <c r="H29" s="96">
        <v>-5855</v>
      </c>
      <c r="I29" s="96">
        <v>-6442</v>
      </c>
      <c r="J29" s="96">
        <v>-9198</v>
      </c>
      <c r="K29" s="96">
        <v>-2634</v>
      </c>
      <c r="L29" s="96">
        <v>-143</v>
      </c>
      <c r="M29" s="96">
        <v>-3155</v>
      </c>
      <c r="N29" s="96">
        <v>-1080</v>
      </c>
      <c r="O29" s="96">
        <v>-699</v>
      </c>
      <c r="P29" s="96">
        <v>-967</v>
      </c>
      <c r="Q29" s="96">
        <v>-1237</v>
      </c>
      <c r="R29" s="96">
        <v>-844</v>
      </c>
      <c r="S29" s="96">
        <v>-337</v>
      </c>
      <c r="T29" s="96">
        <v>-174</v>
      </c>
      <c r="U29" s="96">
        <v>-227.03811000000002</v>
      </c>
      <c r="V29" s="97">
        <v>-96326.55192</v>
      </c>
    </row>
    <row r="30" spans="1:22" ht="11.25">
      <c r="A30" s="58" t="s">
        <v>26</v>
      </c>
      <c r="B30" s="56" t="s">
        <v>51</v>
      </c>
      <c r="C30" s="96">
        <v>0</v>
      </c>
      <c r="D30" s="96">
        <v>1893.272</v>
      </c>
      <c r="E30" s="96">
        <v>0</v>
      </c>
      <c r="F30" s="96">
        <v>0</v>
      </c>
      <c r="G30" s="96">
        <v>4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-203</v>
      </c>
      <c r="P30" s="96">
        <v>0</v>
      </c>
      <c r="Q30" s="96">
        <v>0</v>
      </c>
      <c r="R30" s="96">
        <v>192</v>
      </c>
      <c r="S30" s="96">
        <v>0</v>
      </c>
      <c r="T30" s="96">
        <v>0</v>
      </c>
      <c r="U30" s="96">
        <v>0</v>
      </c>
      <c r="V30" s="97">
        <v>1886.272</v>
      </c>
    </row>
    <row r="31" spans="1:22" ht="11.25">
      <c r="A31" s="58" t="s">
        <v>28</v>
      </c>
      <c r="B31" s="56" t="s">
        <v>52</v>
      </c>
      <c r="C31" s="96">
        <v>-13024</v>
      </c>
      <c r="D31" s="96">
        <v>-7364.025599999999</v>
      </c>
      <c r="E31" s="96">
        <v>-6118</v>
      </c>
      <c r="F31" s="96">
        <v>-7066</v>
      </c>
      <c r="G31" s="96">
        <v>-3311</v>
      </c>
      <c r="H31" s="96">
        <v>-5450</v>
      </c>
      <c r="I31" s="96">
        <v>-5846</v>
      </c>
      <c r="J31" s="96">
        <v>-2635</v>
      </c>
      <c r="K31" s="96">
        <v>-8295</v>
      </c>
      <c r="L31" s="96">
        <v>-2627</v>
      </c>
      <c r="M31" s="96">
        <v>-2963</v>
      </c>
      <c r="N31" s="96">
        <v>-2672</v>
      </c>
      <c r="O31" s="96">
        <v>-636</v>
      </c>
      <c r="P31" s="96">
        <v>-1221</v>
      </c>
      <c r="Q31" s="96">
        <v>-620</v>
      </c>
      <c r="R31" s="96">
        <v>-832</v>
      </c>
      <c r="S31" s="96">
        <v>-635</v>
      </c>
      <c r="T31" s="96">
        <v>-192</v>
      </c>
      <c r="U31" s="96">
        <v>-849.08281</v>
      </c>
      <c r="V31" s="97">
        <v>-72356.10841</v>
      </c>
    </row>
    <row r="32" spans="1:22" ht="11.25">
      <c r="A32" s="58" t="s">
        <v>31</v>
      </c>
      <c r="B32" s="56" t="s">
        <v>53</v>
      </c>
      <c r="C32" s="96">
        <v>776</v>
      </c>
      <c r="D32" s="96">
        <v>2753.36715</v>
      </c>
      <c r="E32" s="96">
        <v>3449</v>
      </c>
      <c r="F32" s="96">
        <v>0</v>
      </c>
      <c r="G32" s="96">
        <v>1102</v>
      </c>
      <c r="H32" s="96">
        <v>449</v>
      </c>
      <c r="I32" s="96">
        <v>420</v>
      </c>
      <c r="J32" s="96">
        <v>2374</v>
      </c>
      <c r="K32" s="96">
        <v>5449</v>
      </c>
      <c r="L32" s="96">
        <v>4</v>
      </c>
      <c r="M32" s="96">
        <v>662</v>
      </c>
      <c r="N32" s="96">
        <v>0</v>
      </c>
      <c r="O32" s="96">
        <v>1586</v>
      </c>
      <c r="P32" s="96">
        <v>0</v>
      </c>
      <c r="Q32" s="96">
        <v>596</v>
      </c>
      <c r="R32" s="96">
        <v>2</v>
      </c>
      <c r="S32" s="96">
        <v>567</v>
      </c>
      <c r="T32" s="96">
        <v>98</v>
      </c>
      <c r="U32" s="96">
        <v>0</v>
      </c>
      <c r="V32" s="97">
        <v>20287.36715</v>
      </c>
    </row>
    <row r="33" spans="1:22" s="46" customFormat="1" ht="10.5">
      <c r="A33" s="77"/>
      <c r="B33" s="61" t="s">
        <v>108</v>
      </c>
      <c r="C33" s="98">
        <v>-30711</v>
      </c>
      <c r="D33" s="98">
        <v>-13934.90026</v>
      </c>
      <c r="E33" s="98">
        <v>-16638</v>
      </c>
      <c r="F33" s="98">
        <v>-24588</v>
      </c>
      <c r="G33" s="98">
        <v>-4368</v>
      </c>
      <c r="H33" s="98">
        <v>-10856</v>
      </c>
      <c r="I33" s="98">
        <v>-11868</v>
      </c>
      <c r="J33" s="98">
        <v>-9459</v>
      </c>
      <c r="K33" s="98">
        <v>-5480</v>
      </c>
      <c r="L33" s="98">
        <v>-2766</v>
      </c>
      <c r="M33" s="98">
        <v>-5456</v>
      </c>
      <c r="N33" s="98">
        <v>-3752</v>
      </c>
      <c r="O33" s="98">
        <v>48</v>
      </c>
      <c r="P33" s="98">
        <v>-2188</v>
      </c>
      <c r="Q33" s="98">
        <v>-1261</v>
      </c>
      <c r="R33" s="98">
        <v>-1482</v>
      </c>
      <c r="S33" s="98">
        <v>-405</v>
      </c>
      <c r="T33" s="98">
        <v>-268</v>
      </c>
      <c r="U33" s="98">
        <v>-1076.12092</v>
      </c>
      <c r="V33" s="97">
        <v>-146509.02117999998</v>
      </c>
    </row>
    <row r="34" spans="1:22" ht="11.25">
      <c r="A34" s="55" t="s">
        <v>54</v>
      </c>
      <c r="B34" s="56" t="s">
        <v>55</v>
      </c>
      <c r="C34" s="96">
        <v>-5998</v>
      </c>
      <c r="D34" s="96">
        <v>-789.4150299999999</v>
      </c>
      <c r="E34" s="96">
        <v>-947</v>
      </c>
      <c r="F34" s="96">
        <v>-1521</v>
      </c>
      <c r="G34" s="96">
        <v>-799</v>
      </c>
      <c r="H34" s="96">
        <v>-796</v>
      </c>
      <c r="I34" s="96">
        <v>-524</v>
      </c>
      <c r="J34" s="96">
        <v>-375</v>
      </c>
      <c r="K34" s="96">
        <v>-4707</v>
      </c>
      <c r="L34" s="96">
        <v>-1130</v>
      </c>
      <c r="M34" s="96">
        <v>-61</v>
      </c>
      <c r="N34" s="96">
        <v>-475</v>
      </c>
      <c r="O34" s="96">
        <v>-6</v>
      </c>
      <c r="P34" s="96">
        <v>163</v>
      </c>
      <c r="Q34" s="96">
        <v>0</v>
      </c>
      <c r="R34" s="96">
        <v>0</v>
      </c>
      <c r="S34" s="96">
        <v>-41</v>
      </c>
      <c r="T34" s="96">
        <v>-165</v>
      </c>
      <c r="U34" s="96">
        <v>0</v>
      </c>
      <c r="V34" s="97">
        <v>-18171.41503</v>
      </c>
    </row>
    <row r="35" spans="1:22" ht="11.25">
      <c r="A35" s="55" t="s">
        <v>56</v>
      </c>
      <c r="B35" s="56" t="s">
        <v>58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7">
        <v>0</v>
      </c>
    </row>
    <row r="36" spans="1:22" ht="11.25">
      <c r="A36" s="55" t="s">
        <v>57</v>
      </c>
      <c r="B36" s="56" t="s">
        <v>109</v>
      </c>
      <c r="C36" s="96">
        <v>3336</v>
      </c>
      <c r="D36" s="96">
        <v>66</v>
      </c>
      <c r="E36" s="96">
        <v>10504</v>
      </c>
      <c r="F36" s="96">
        <v>5026</v>
      </c>
      <c r="G36" s="96">
        <v>2341</v>
      </c>
      <c r="H36" s="96">
        <v>4803</v>
      </c>
      <c r="I36" s="96">
        <v>1082</v>
      </c>
      <c r="J36" s="96">
        <v>1115</v>
      </c>
      <c r="K36" s="96">
        <v>1055</v>
      </c>
      <c r="L36" s="96">
        <v>3914</v>
      </c>
      <c r="M36" s="96">
        <v>222</v>
      </c>
      <c r="N36" s="96">
        <v>222</v>
      </c>
      <c r="O36" s="96">
        <v>1576</v>
      </c>
      <c r="P36" s="96">
        <v>711</v>
      </c>
      <c r="Q36" s="96">
        <v>-242</v>
      </c>
      <c r="R36" s="96">
        <v>178</v>
      </c>
      <c r="S36" s="96">
        <v>-36</v>
      </c>
      <c r="T36" s="96">
        <v>186</v>
      </c>
      <c r="U36" s="96">
        <v>-507.6918800000002</v>
      </c>
      <c r="V36" s="97">
        <v>35551.30812</v>
      </c>
    </row>
    <row r="37" spans="1:22" ht="12.75">
      <c r="A37" s="52" t="s">
        <v>72</v>
      </c>
      <c r="B37" s="53" t="s">
        <v>73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7">
        <v>0</v>
      </c>
    </row>
    <row r="38" spans="1:22" ht="11.25">
      <c r="A38" s="55" t="s">
        <v>24</v>
      </c>
      <c r="B38" s="56" t="s">
        <v>157</v>
      </c>
      <c r="C38" s="96">
        <v>3336</v>
      </c>
      <c r="D38" s="96">
        <v>66</v>
      </c>
      <c r="E38" s="96">
        <v>10504</v>
      </c>
      <c r="F38" s="96">
        <v>5026</v>
      </c>
      <c r="G38" s="96">
        <v>2341</v>
      </c>
      <c r="H38" s="96">
        <v>4803</v>
      </c>
      <c r="I38" s="96">
        <v>1082</v>
      </c>
      <c r="J38" s="96">
        <v>1115</v>
      </c>
      <c r="K38" s="96">
        <v>1055</v>
      </c>
      <c r="L38" s="96">
        <v>3914</v>
      </c>
      <c r="M38" s="96">
        <v>222</v>
      </c>
      <c r="N38" s="96">
        <v>222</v>
      </c>
      <c r="O38" s="96">
        <v>1576</v>
      </c>
      <c r="P38" s="96">
        <v>711</v>
      </c>
      <c r="Q38" s="96">
        <v>-242</v>
      </c>
      <c r="R38" s="96">
        <v>178</v>
      </c>
      <c r="S38" s="96">
        <v>-36</v>
      </c>
      <c r="T38" s="96">
        <v>186</v>
      </c>
      <c r="U38" s="96">
        <v>-507.6918800000002</v>
      </c>
      <c r="V38" s="97">
        <v>35551.30812</v>
      </c>
    </row>
    <row r="39" spans="1:22" ht="11.25">
      <c r="A39" s="55" t="s">
        <v>33</v>
      </c>
      <c r="B39" s="56" t="s">
        <v>158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7">
        <v>0</v>
      </c>
    </row>
    <row r="40" spans="1:22" ht="11.25">
      <c r="A40" s="64" t="s">
        <v>34</v>
      </c>
      <c r="B40" s="56" t="s">
        <v>74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7">
        <v>0</v>
      </c>
    </row>
    <row r="41" spans="1:22" ht="11.25">
      <c r="A41" s="58" t="s">
        <v>25</v>
      </c>
      <c r="B41" s="56" t="s">
        <v>150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5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7">
        <v>5</v>
      </c>
    </row>
    <row r="42" spans="1:22" ht="11.25">
      <c r="A42" s="60"/>
      <c r="B42" s="56" t="s">
        <v>151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5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7">
        <v>5</v>
      </c>
    </row>
    <row r="43" spans="1:22" ht="11.25">
      <c r="A43" s="60" t="s">
        <v>26</v>
      </c>
      <c r="B43" s="56" t="s">
        <v>60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7">
        <v>0</v>
      </c>
    </row>
    <row r="44" spans="1:22" ht="11.25">
      <c r="A44" s="60"/>
      <c r="B44" s="56" t="s">
        <v>151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7">
        <v>0</v>
      </c>
    </row>
    <row r="45" spans="1:22" ht="11.25">
      <c r="A45" s="65" t="s">
        <v>61</v>
      </c>
      <c r="B45" s="56" t="s">
        <v>62</v>
      </c>
      <c r="C45" s="96">
        <v>0</v>
      </c>
      <c r="D45" s="96">
        <v>85.84678</v>
      </c>
      <c r="E45" s="96">
        <v>0</v>
      </c>
      <c r="F45" s="96">
        <v>1</v>
      </c>
      <c r="G45" s="96">
        <v>0</v>
      </c>
      <c r="H45" s="96">
        <v>0</v>
      </c>
      <c r="I45" s="96">
        <v>0</v>
      </c>
      <c r="J45" s="96">
        <v>23</v>
      </c>
      <c r="K45" s="96">
        <v>3</v>
      </c>
      <c r="L45" s="96">
        <v>44</v>
      </c>
      <c r="M45" s="96">
        <v>0</v>
      </c>
      <c r="N45" s="96">
        <v>0</v>
      </c>
      <c r="O45" s="96">
        <v>0</v>
      </c>
      <c r="P45" s="96">
        <v>0</v>
      </c>
      <c r="Q45" s="96">
        <v>47</v>
      </c>
      <c r="R45" s="96">
        <v>0</v>
      </c>
      <c r="S45" s="96">
        <v>0</v>
      </c>
      <c r="T45" s="96">
        <v>0</v>
      </c>
      <c r="U45" s="96">
        <v>0</v>
      </c>
      <c r="V45" s="97">
        <v>203.84678</v>
      </c>
    </row>
    <row r="46" spans="1:22" ht="11.25">
      <c r="A46" s="65" t="s">
        <v>63</v>
      </c>
      <c r="B46" s="56" t="s">
        <v>64</v>
      </c>
      <c r="C46" s="96">
        <v>1304</v>
      </c>
      <c r="D46" s="96">
        <v>925.2703100000002</v>
      </c>
      <c r="E46" s="96">
        <v>2184</v>
      </c>
      <c r="F46" s="96">
        <v>1090</v>
      </c>
      <c r="G46" s="96">
        <v>0</v>
      </c>
      <c r="H46" s="96">
        <v>177</v>
      </c>
      <c r="I46" s="96">
        <v>341</v>
      </c>
      <c r="J46" s="96">
        <v>32</v>
      </c>
      <c r="K46" s="96">
        <v>101</v>
      </c>
      <c r="L46" s="96">
        <v>1315</v>
      </c>
      <c r="M46" s="96">
        <v>263</v>
      </c>
      <c r="N46" s="96">
        <v>197</v>
      </c>
      <c r="O46" s="96">
        <v>172</v>
      </c>
      <c r="P46" s="96">
        <v>30</v>
      </c>
      <c r="Q46" s="96">
        <v>79</v>
      </c>
      <c r="R46" s="96">
        <v>74</v>
      </c>
      <c r="S46" s="96">
        <v>112</v>
      </c>
      <c r="T46" s="96">
        <v>322</v>
      </c>
      <c r="U46" s="96">
        <v>0</v>
      </c>
      <c r="V46" s="97">
        <v>8718.27031</v>
      </c>
    </row>
    <row r="47" spans="1:23" ht="11.25">
      <c r="A47" s="66"/>
      <c r="B47" s="63" t="s">
        <v>110</v>
      </c>
      <c r="C47" s="96">
        <v>1304</v>
      </c>
      <c r="D47" s="96">
        <v>1011.1170900000002</v>
      </c>
      <c r="E47" s="96">
        <v>2184</v>
      </c>
      <c r="F47" s="96">
        <v>1091</v>
      </c>
      <c r="G47" s="96">
        <v>0</v>
      </c>
      <c r="H47" s="96">
        <v>177</v>
      </c>
      <c r="I47" s="96">
        <v>341</v>
      </c>
      <c r="J47" s="96">
        <v>55</v>
      </c>
      <c r="K47" s="96">
        <v>104</v>
      </c>
      <c r="L47" s="96">
        <v>1359</v>
      </c>
      <c r="M47" s="96">
        <v>263</v>
      </c>
      <c r="N47" s="96">
        <v>197</v>
      </c>
      <c r="O47" s="96">
        <v>172</v>
      </c>
      <c r="P47" s="96">
        <v>30</v>
      </c>
      <c r="Q47" s="96">
        <v>126</v>
      </c>
      <c r="R47" s="96">
        <v>74</v>
      </c>
      <c r="S47" s="96">
        <v>112</v>
      </c>
      <c r="T47" s="96">
        <v>322</v>
      </c>
      <c r="U47" s="96">
        <v>0</v>
      </c>
      <c r="V47" s="97">
        <v>8922.11709</v>
      </c>
      <c r="W47" s="46"/>
    </row>
    <row r="48" spans="1:22" ht="11.25">
      <c r="A48" s="60" t="s">
        <v>28</v>
      </c>
      <c r="B48" s="56" t="s">
        <v>65</v>
      </c>
      <c r="C48" s="96">
        <v>217</v>
      </c>
      <c r="D48" s="96">
        <v>1337.8950300000001</v>
      </c>
      <c r="E48" s="96">
        <v>585</v>
      </c>
      <c r="F48" s="96">
        <v>513</v>
      </c>
      <c r="G48" s="96">
        <v>99</v>
      </c>
      <c r="H48" s="96">
        <v>2</v>
      </c>
      <c r="I48" s="96">
        <v>6296</v>
      </c>
      <c r="J48" s="96">
        <v>0</v>
      </c>
      <c r="K48" s="96">
        <v>554</v>
      </c>
      <c r="L48" s="96">
        <v>102</v>
      </c>
      <c r="M48" s="96">
        <v>0</v>
      </c>
      <c r="N48" s="96">
        <v>2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22</v>
      </c>
      <c r="U48" s="96">
        <v>41.14396</v>
      </c>
      <c r="V48" s="97">
        <v>9771.03899</v>
      </c>
    </row>
    <row r="49" spans="1:22" ht="11.25">
      <c r="A49" s="60" t="s">
        <v>31</v>
      </c>
      <c r="B49" s="56" t="s">
        <v>66</v>
      </c>
      <c r="C49" s="96">
        <v>0</v>
      </c>
      <c r="D49" s="96">
        <v>0</v>
      </c>
      <c r="E49" s="96">
        <v>1</v>
      </c>
      <c r="F49" s="96">
        <v>30</v>
      </c>
      <c r="G49" s="96">
        <v>139</v>
      </c>
      <c r="H49" s="96">
        <v>0</v>
      </c>
      <c r="I49" s="96">
        <v>0</v>
      </c>
      <c r="J49" s="96">
        <v>329</v>
      </c>
      <c r="K49" s="96">
        <v>108</v>
      </c>
      <c r="L49" s="96">
        <v>90</v>
      </c>
      <c r="M49" s="96">
        <v>8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12.78967</v>
      </c>
      <c r="V49" s="97">
        <v>717.78967</v>
      </c>
    </row>
    <row r="50" spans="1:22" s="46" customFormat="1" ht="10.5">
      <c r="A50" s="67"/>
      <c r="B50" s="61" t="s">
        <v>111</v>
      </c>
      <c r="C50" s="98">
        <v>1521</v>
      </c>
      <c r="D50" s="98">
        <v>2349.0121200000003</v>
      </c>
      <c r="E50" s="98">
        <v>2770</v>
      </c>
      <c r="F50" s="98">
        <v>1634</v>
      </c>
      <c r="G50" s="98">
        <v>238</v>
      </c>
      <c r="H50" s="98">
        <v>179</v>
      </c>
      <c r="I50" s="98">
        <v>6637</v>
      </c>
      <c r="J50" s="98">
        <v>384</v>
      </c>
      <c r="K50" s="98">
        <v>766</v>
      </c>
      <c r="L50" s="98">
        <v>1556</v>
      </c>
      <c r="M50" s="98">
        <v>271</v>
      </c>
      <c r="N50" s="98">
        <v>199</v>
      </c>
      <c r="O50" s="98">
        <v>172</v>
      </c>
      <c r="P50" s="98">
        <v>30</v>
      </c>
      <c r="Q50" s="98">
        <v>126</v>
      </c>
      <c r="R50" s="98">
        <v>74</v>
      </c>
      <c r="S50" s="98">
        <v>112</v>
      </c>
      <c r="T50" s="98">
        <v>344</v>
      </c>
      <c r="U50" s="98">
        <v>53.93363</v>
      </c>
      <c r="V50" s="97">
        <v>19415.94575</v>
      </c>
    </row>
    <row r="51" spans="1:22" ht="22.5">
      <c r="A51" s="64" t="s">
        <v>35</v>
      </c>
      <c r="B51" s="56" t="s">
        <v>159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7">
        <v>0</v>
      </c>
    </row>
    <row r="52" spans="1:22" ht="11.25">
      <c r="A52" s="55" t="s">
        <v>43</v>
      </c>
      <c r="B52" s="56" t="s">
        <v>152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7">
        <v>0</v>
      </c>
    </row>
    <row r="53" spans="1:22" ht="11.25">
      <c r="A53" s="58" t="s">
        <v>25</v>
      </c>
      <c r="B53" s="56" t="s">
        <v>153</v>
      </c>
      <c r="C53" s="96">
        <v>0</v>
      </c>
      <c r="D53" s="96">
        <v>0</v>
      </c>
      <c r="E53" s="96">
        <v>-81</v>
      </c>
      <c r="F53" s="96">
        <v>-49</v>
      </c>
      <c r="G53" s="96">
        <v>0</v>
      </c>
      <c r="H53" s="96">
        <v>-55</v>
      </c>
      <c r="I53" s="96">
        <v>0</v>
      </c>
      <c r="J53" s="96">
        <v>-110</v>
      </c>
      <c r="K53" s="96">
        <v>-5</v>
      </c>
      <c r="L53" s="96">
        <v>-7</v>
      </c>
      <c r="M53" s="96">
        <v>-77</v>
      </c>
      <c r="N53" s="96">
        <v>0</v>
      </c>
      <c r="O53" s="96">
        <v>0</v>
      </c>
      <c r="P53" s="96">
        <v>-6</v>
      </c>
      <c r="Q53" s="96">
        <v>-4</v>
      </c>
      <c r="R53" s="96">
        <v>-4</v>
      </c>
      <c r="S53" s="96">
        <v>0</v>
      </c>
      <c r="T53" s="96">
        <v>0</v>
      </c>
      <c r="U53" s="96">
        <v>-2.00379</v>
      </c>
      <c r="V53" s="97">
        <v>-400.00379</v>
      </c>
    </row>
    <row r="54" spans="1:22" ht="11.25">
      <c r="A54" s="58" t="s">
        <v>26</v>
      </c>
      <c r="B54" s="56" t="s">
        <v>67</v>
      </c>
      <c r="C54" s="96">
        <v>-233</v>
      </c>
      <c r="D54" s="96">
        <v>-1520</v>
      </c>
      <c r="E54" s="96">
        <v>-1313</v>
      </c>
      <c r="F54" s="96">
        <v>-1547</v>
      </c>
      <c r="G54" s="96">
        <v>-110</v>
      </c>
      <c r="H54" s="96">
        <v>-151</v>
      </c>
      <c r="I54" s="96">
        <v>-525</v>
      </c>
      <c r="J54" s="96">
        <v>0</v>
      </c>
      <c r="K54" s="96">
        <v>-711</v>
      </c>
      <c r="L54" s="96">
        <v>-746</v>
      </c>
      <c r="M54" s="96">
        <v>-478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-164</v>
      </c>
      <c r="U54" s="96">
        <v>-4.39806</v>
      </c>
      <c r="V54" s="97">
        <v>-7502.39806</v>
      </c>
    </row>
    <row r="55" spans="1:22" ht="11.25">
      <c r="A55" s="58" t="s">
        <v>28</v>
      </c>
      <c r="B55" s="56" t="s">
        <v>68</v>
      </c>
      <c r="C55" s="96">
        <v>-782</v>
      </c>
      <c r="D55" s="96">
        <v>-80.6502</v>
      </c>
      <c r="E55" s="96">
        <v>-98</v>
      </c>
      <c r="F55" s="96">
        <v>-10</v>
      </c>
      <c r="G55" s="96">
        <v>-123</v>
      </c>
      <c r="H55" s="96">
        <v>-119</v>
      </c>
      <c r="I55" s="96">
        <v>0</v>
      </c>
      <c r="J55" s="96">
        <v>-96</v>
      </c>
      <c r="K55" s="96">
        <v>-4</v>
      </c>
      <c r="L55" s="96">
        <v>-130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7">
        <v>-1442.6502</v>
      </c>
    </row>
    <row r="56" spans="1:22" s="46" customFormat="1" ht="10.5">
      <c r="A56" s="78"/>
      <c r="B56" s="61" t="s">
        <v>107</v>
      </c>
      <c r="C56" s="98">
        <v>-1015</v>
      </c>
      <c r="D56" s="98">
        <v>-1601</v>
      </c>
      <c r="E56" s="98">
        <v>-1492</v>
      </c>
      <c r="F56" s="98">
        <v>-1606</v>
      </c>
      <c r="G56" s="98">
        <v>-233</v>
      </c>
      <c r="H56" s="98">
        <v>-325</v>
      </c>
      <c r="I56" s="98">
        <v>-525</v>
      </c>
      <c r="J56" s="98">
        <v>-206</v>
      </c>
      <c r="K56" s="98">
        <v>-720</v>
      </c>
      <c r="L56" s="98">
        <v>-883</v>
      </c>
      <c r="M56" s="98">
        <v>-555</v>
      </c>
      <c r="N56" s="98">
        <v>0</v>
      </c>
      <c r="O56" s="98">
        <v>0</v>
      </c>
      <c r="P56" s="98">
        <v>-6</v>
      </c>
      <c r="Q56" s="98">
        <v>-4</v>
      </c>
      <c r="R56" s="98">
        <v>-4</v>
      </c>
      <c r="S56" s="98">
        <v>0</v>
      </c>
      <c r="T56" s="98">
        <v>-164</v>
      </c>
      <c r="U56" s="98">
        <v>-6.40185</v>
      </c>
      <c r="V56" s="97">
        <v>-9345.40185</v>
      </c>
    </row>
    <row r="57" spans="1:22" ht="22.5">
      <c r="A57" s="64" t="s">
        <v>46</v>
      </c>
      <c r="B57" s="56" t="s">
        <v>160</v>
      </c>
      <c r="C57" s="96">
        <v>0</v>
      </c>
      <c r="D57" s="96">
        <v>58</v>
      </c>
      <c r="E57" s="96">
        <v>-1810</v>
      </c>
      <c r="F57" s="96">
        <v>-1587</v>
      </c>
      <c r="G57" s="96">
        <v>-5</v>
      </c>
      <c r="H57" s="96">
        <v>0</v>
      </c>
      <c r="I57" s="96">
        <v>0</v>
      </c>
      <c r="J57" s="96">
        <v>0</v>
      </c>
      <c r="K57" s="96">
        <v>-46</v>
      </c>
      <c r="L57" s="96">
        <v>-114</v>
      </c>
      <c r="M57" s="96">
        <v>262</v>
      </c>
      <c r="N57" s="96">
        <v>0</v>
      </c>
      <c r="O57" s="96">
        <v>-120</v>
      </c>
      <c r="P57" s="96">
        <v>0</v>
      </c>
      <c r="Q57" s="96">
        <v>-56</v>
      </c>
      <c r="R57" s="96">
        <v>34</v>
      </c>
      <c r="S57" s="96">
        <v>-15</v>
      </c>
      <c r="T57" s="96">
        <v>-15</v>
      </c>
      <c r="U57" s="96">
        <v>0</v>
      </c>
      <c r="V57" s="97">
        <v>-3414</v>
      </c>
    </row>
    <row r="58" spans="1:22" ht="11.25">
      <c r="A58" s="64" t="s">
        <v>48</v>
      </c>
      <c r="B58" s="56" t="s">
        <v>154</v>
      </c>
      <c r="C58" s="96">
        <v>0</v>
      </c>
      <c r="D58" s="96">
        <v>693.18165</v>
      </c>
      <c r="E58" s="96">
        <v>0</v>
      </c>
      <c r="F58" s="96">
        <v>0</v>
      </c>
      <c r="G58" s="96">
        <v>0</v>
      </c>
      <c r="H58" s="96">
        <v>32</v>
      </c>
      <c r="I58" s="96">
        <v>145</v>
      </c>
      <c r="J58" s="96">
        <v>227</v>
      </c>
      <c r="K58" s="96">
        <v>1</v>
      </c>
      <c r="L58" s="96">
        <v>24</v>
      </c>
      <c r="M58" s="96">
        <v>44</v>
      </c>
      <c r="N58" s="96">
        <v>31</v>
      </c>
      <c r="O58" s="96">
        <v>1</v>
      </c>
      <c r="P58" s="96">
        <v>0</v>
      </c>
      <c r="Q58" s="96">
        <v>0</v>
      </c>
      <c r="R58" s="96">
        <v>0</v>
      </c>
      <c r="S58" s="96">
        <v>17</v>
      </c>
      <c r="T58" s="96">
        <v>0</v>
      </c>
      <c r="U58" s="96">
        <v>0.28365</v>
      </c>
      <c r="V58" s="97">
        <v>1215.4653</v>
      </c>
    </row>
    <row r="59" spans="1:22" ht="11.25">
      <c r="A59" s="64" t="s">
        <v>54</v>
      </c>
      <c r="B59" s="56" t="s">
        <v>75</v>
      </c>
      <c r="C59" s="96">
        <v>0</v>
      </c>
      <c r="D59" s="96">
        <v>-590.69678</v>
      </c>
      <c r="E59" s="96">
        <v>-44</v>
      </c>
      <c r="F59" s="96">
        <v>0</v>
      </c>
      <c r="G59" s="96">
        <v>0</v>
      </c>
      <c r="H59" s="96">
        <v>0</v>
      </c>
      <c r="I59" s="96">
        <v>-169</v>
      </c>
      <c r="J59" s="96">
        <v>-18</v>
      </c>
      <c r="K59" s="96">
        <v>-78</v>
      </c>
      <c r="L59" s="96">
        <v>-13</v>
      </c>
      <c r="M59" s="96">
        <v>-138</v>
      </c>
      <c r="N59" s="96">
        <v>-16</v>
      </c>
      <c r="O59" s="96">
        <v>-191</v>
      </c>
      <c r="P59" s="96">
        <v>0</v>
      </c>
      <c r="Q59" s="96">
        <v>0</v>
      </c>
      <c r="R59" s="96">
        <v>-13</v>
      </c>
      <c r="S59" s="96">
        <v>-1</v>
      </c>
      <c r="T59" s="96">
        <v>-32</v>
      </c>
      <c r="U59" s="96">
        <v>-1.90816</v>
      </c>
      <c r="V59" s="97">
        <v>-1305.60494</v>
      </c>
    </row>
    <row r="60" spans="1:22" ht="11.25">
      <c r="A60" s="64" t="s">
        <v>56</v>
      </c>
      <c r="B60" s="56" t="s">
        <v>113</v>
      </c>
      <c r="C60" s="96">
        <v>3842</v>
      </c>
      <c r="D60" s="96">
        <v>826.239659999995</v>
      </c>
      <c r="E60" s="96">
        <v>9928</v>
      </c>
      <c r="F60" s="96">
        <v>3467</v>
      </c>
      <c r="G60" s="96">
        <v>2341</v>
      </c>
      <c r="H60" s="96">
        <v>4689</v>
      </c>
      <c r="I60" s="96">
        <v>7170</v>
      </c>
      <c r="J60" s="96">
        <v>1502</v>
      </c>
      <c r="K60" s="96">
        <v>978</v>
      </c>
      <c r="L60" s="96">
        <v>4484</v>
      </c>
      <c r="M60" s="96">
        <v>106</v>
      </c>
      <c r="N60" s="96">
        <v>436</v>
      </c>
      <c r="O60" s="96">
        <v>1438</v>
      </c>
      <c r="P60" s="96">
        <v>735</v>
      </c>
      <c r="Q60" s="96">
        <v>-176</v>
      </c>
      <c r="R60" s="96">
        <v>201</v>
      </c>
      <c r="S60" s="96">
        <v>77</v>
      </c>
      <c r="T60" s="96">
        <v>319</v>
      </c>
      <c r="U60" s="96">
        <v>-461.7846100000002</v>
      </c>
      <c r="V60" s="97">
        <v>41901.45504999999</v>
      </c>
    </row>
    <row r="61" spans="1:22" ht="11.25">
      <c r="A61" s="64" t="s">
        <v>57</v>
      </c>
      <c r="B61" s="56" t="s">
        <v>76</v>
      </c>
      <c r="C61" s="96">
        <v>30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6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7">
        <v>36</v>
      </c>
    </row>
    <row r="62" spans="1:22" ht="11.25">
      <c r="A62" s="64" t="s">
        <v>59</v>
      </c>
      <c r="B62" s="56" t="s">
        <v>77</v>
      </c>
      <c r="C62" s="96">
        <v>-1</v>
      </c>
      <c r="D62" s="96">
        <v>0</v>
      </c>
      <c r="E62" s="96">
        <v>0</v>
      </c>
      <c r="F62" s="96">
        <v>0</v>
      </c>
      <c r="G62" s="96">
        <v>0</v>
      </c>
      <c r="H62" s="96">
        <v>-1</v>
      </c>
      <c r="I62" s="96">
        <v>0</v>
      </c>
      <c r="J62" s="96">
        <v>0</v>
      </c>
      <c r="K62" s="96">
        <v>-5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7">
        <v>-7</v>
      </c>
    </row>
    <row r="63" spans="1:22" ht="11.25">
      <c r="A63" s="64" t="s">
        <v>69</v>
      </c>
      <c r="B63" s="56" t="s">
        <v>114</v>
      </c>
      <c r="C63" s="96">
        <v>29</v>
      </c>
      <c r="D63" s="96">
        <v>0</v>
      </c>
      <c r="E63" s="96">
        <v>0</v>
      </c>
      <c r="F63" s="96">
        <v>0</v>
      </c>
      <c r="G63" s="96">
        <v>0</v>
      </c>
      <c r="H63" s="96">
        <v>-1</v>
      </c>
      <c r="I63" s="96">
        <v>0</v>
      </c>
      <c r="J63" s="96">
        <v>0</v>
      </c>
      <c r="K63" s="96">
        <v>1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7">
        <v>29</v>
      </c>
    </row>
    <row r="64" spans="1:22" ht="11.25">
      <c r="A64" s="64" t="s">
        <v>70</v>
      </c>
      <c r="B64" s="56" t="s">
        <v>78</v>
      </c>
      <c r="C64" s="96">
        <v>-511</v>
      </c>
      <c r="D64" s="96">
        <v>0</v>
      </c>
      <c r="E64" s="96">
        <v>-1489</v>
      </c>
      <c r="F64" s="96">
        <v>0</v>
      </c>
      <c r="G64" s="96">
        <v>-358</v>
      </c>
      <c r="H64" s="96">
        <v>0</v>
      </c>
      <c r="I64" s="96">
        <v>-1075</v>
      </c>
      <c r="J64" s="96">
        <v>-248</v>
      </c>
      <c r="K64" s="96">
        <v>-147</v>
      </c>
      <c r="L64" s="96">
        <v>-744</v>
      </c>
      <c r="M64" s="96">
        <v>-16</v>
      </c>
      <c r="N64" s="96">
        <v>0</v>
      </c>
      <c r="O64" s="96">
        <v>-170</v>
      </c>
      <c r="P64" s="96">
        <v>0</v>
      </c>
      <c r="Q64" s="96">
        <v>0</v>
      </c>
      <c r="R64" s="96">
        <v>-30</v>
      </c>
      <c r="S64" s="96">
        <v>-12</v>
      </c>
      <c r="T64" s="96">
        <v>-58</v>
      </c>
      <c r="U64" s="96">
        <v>0</v>
      </c>
      <c r="V64" s="97">
        <v>-4858</v>
      </c>
    </row>
    <row r="65" spans="1:22" ht="12" thickBot="1">
      <c r="A65" s="68" t="s">
        <v>71</v>
      </c>
      <c r="B65" s="69" t="s">
        <v>155</v>
      </c>
      <c r="C65" s="99">
        <v>3360</v>
      </c>
      <c r="D65" s="99">
        <v>826.239659999995</v>
      </c>
      <c r="E65" s="99">
        <v>8439</v>
      </c>
      <c r="F65" s="99">
        <v>3467</v>
      </c>
      <c r="G65" s="99">
        <v>1983</v>
      </c>
      <c r="H65" s="99">
        <v>4688</v>
      </c>
      <c r="I65" s="99">
        <v>6095</v>
      </c>
      <c r="J65" s="99">
        <v>1254</v>
      </c>
      <c r="K65" s="99">
        <v>832</v>
      </c>
      <c r="L65" s="99">
        <v>3740</v>
      </c>
      <c r="M65" s="99">
        <v>90</v>
      </c>
      <c r="N65" s="99">
        <v>436</v>
      </c>
      <c r="O65" s="99">
        <v>1268</v>
      </c>
      <c r="P65" s="99">
        <v>735</v>
      </c>
      <c r="Q65" s="99">
        <v>-176</v>
      </c>
      <c r="R65" s="99">
        <v>171</v>
      </c>
      <c r="S65" s="99">
        <v>65</v>
      </c>
      <c r="T65" s="99">
        <v>261</v>
      </c>
      <c r="U65" s="99">
        <v>-461.7846100000002</v>
      </c>
      <c r="V65" s="100">
        <v>37072.45504999999</v>
      </c>
    </row>
    <row r="66" spans="1:2" ht="11.25">
      <c r="A66" s="89"/>
      <c r="B66" s="89"/>
    </row>
    <row r="67" spans="1:2" ht="15">
      <c r="A67" s="106" t="s">
        <v>163</v>
      </c>
      <c r="B67" s="106"/>
    </row>
    <row r="68" spans="1:2" ht="15.75">
      <c r="A68" s="89"/>
      <c r="B68" s="87" t="s">
        <v>174</v>
      </c>
    </row>
    <row r="69" ht="18.75">
      <c r="B69" s="82" t="s">
        <v>162</v>
      </c>
    </row>
  </sheetData>
  <mergeCells count="4">
    <mergeCell ref="A1:V1"/>
    <mergeCell ref="A67:B67"/>
    <mergeCell ref="A3:B3"/>
    <mergeCell ref="A4:B4"/>
  </mergeCells>
  <printOptions/>
  <pageMargins left="0.23" right="0.24" top="0.42" bottom="0.25" header="0.28" footer="0.2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pamukov_n</cp:lastModifiedBy>
  <cp:lastPrinted>2006-08-02T11:08:30Z</cp:lastPrinted>
  <dcterms:created xsi:type="dcterms:W3CDTF">2003-08-06T12:13:42Z</dcterms:created>
  <dcterms:modified xsi:type="dcterms:W3CDTF">2006-08-02T11:33:59Z</dcterms:modified>
  <cp:category/>
  <cp:version/>
  <cp:contentType/>
  <cp:contentStatus/>
</cp:coreProperties>
</file>