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0" windowWidth="4710" windowHeight="495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6-П" sheetId="11" r:id="rId10"/>
    <sheet name="Графика №1-П" sheetId="12" r:id="rId11"/>
    <sheet name="Графика №2-П" sheetId="13" r:id="rId12"/>
    <sheet name="Графика №3-П" sheetId="14" r:id="rId13"/>
  </sheets>
  <definedNames>
    <definedName name="_xlnm.Print_Area" localSheetId="4">'Таблица № 3-П'!$A$1:$G$18</definedName>
    <definedName name="_xlnm.Print_Area" localSheetId="5">'Таблица №3.1-П'!$A$1:$H$19</definedName>
    <definedName name="_xlnm.Print_Area" localSheetId="9">'Таблица №6-П'!$A$1:$K$6</definedName>
  </definedNames>
  <calcPr calcId="145621"/>
</workbook>
</file>

<file path=xl/sharedStrings.xml><?xml version="1.0" encoding="utf-8"?>
<sst xmlns="http://schemas.openxmlformats.org/spreadsheetml/2006/main" count="208" uniqueCount="75">
  <si>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</si>
  <si>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</si>
  <si>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</si>
  <si>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</si>
  <si>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</si>
  <si>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</si>
  <si>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</si>
  <si>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</si>
  <si>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</si>
  <si>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</si>
  <si>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</si>
  <si>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Среден размер на месечните постъпления от осигурителни вноски на едно осигурено лице в ППФ *</t>
  </si>
  <si>
    <t>месец</t>
  </si>
  <si>
    <t>Корпоративни облигации</t>
  </si>
  <si>
    <t>Общински облигации</t>
  </si>
  <si>
    <t>Банкови депозити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</si>
  <si>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</si>
  <si>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</si>
  <si>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</si>
  <si>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</si>
  <si>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</si>
  <si>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</si>
  <si>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</si>
  <si>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</si>
  <si>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</si>
  <si>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</si>
  <si>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</si>
  <si>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Динамика на броя на осигурените лица в професионалните пенсионни фондове (ППФ)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</si>
  <si>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</si>
  <si>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</si>
  <si>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</si>
  <si>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</si>
  <si>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</si>
  <si>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</si>
  <si>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</si>
  <si>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</si>
  <si>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</si>
  <si>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</si>
  <si>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</si>
  <si>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</si>
  <si>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Дългови ценни книжа, издадени или гарантирани от държави-членки на ЕС, други държави или техните централни банки</t>
  </si>
  <si>
    <t>Ипотечни облигации</t>
  </si>
  <si>
    <t>Акции, права и дялове</t>
  </si>
  <si>
    <t>5.1</t>
  </si>
  <si>
    <t>Акции и права на АДСИЦ</t>
  </si>
  <si>
    <t>5.2</t>
  </si>
  <si>
    <t>Акции и права на КИС</t>
  </si>
  <si>
    <t>5.3</t>
  </si>
  <si>
    <t>Акции и права извън тези на АДСИЦ и КИС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</si>
  <si>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</si>
  <si>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</si>
  <si>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</si>
  <si>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</si>
  <si>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</si>
  <si>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</si>
  <si>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</si>
  <si>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</si>
  <si>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</si>
  <si>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</si>
  <si>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2.1</t>
  </si>
  <si>
    <t>от тях: издадени или гарантирани от банки с цел финансиране на инфраструктурни и инвестиционни проекти</t>
  </si>
  <si>
    <t xml:space="preserve"> ценни книжа, търгувани на чуждестранни регулирани пазари</t>
  </si>
  <si>
    <t>I трим.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</si>
  <si>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</si>
  <si>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</si>
  <si>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>"ЕН ЕН ППФ"</t>
  </si>
  <si>
    <t>"ЕН ЕН" ППФ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</si>
  <si>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</si>
  <si>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</si>
  <si>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</si>
  <si>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Динамика на нетните активи в ППФ през 2017 г. (по месеци)</t>
  </si>
  <si>
    <t>Инвестиционен портфейл и балансови активи на ППФ към 31.03.2017 г.</t>
  </si>
  <si>
    <t>Структура на инвестиционния портфейл и балансовите активи на ППФ към 31.03.2017 г.</t>
  </si>
  <si>
    <t>Начислени и изплатени суми от ППФ за периода 01.01.2017 г. - 31.03.2017 г.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</si>
  <si>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               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</si>
</sst>
</file>

<file path=xl/styles.xml><?xml version="1.0" encoding="utf-8"?>
<styleSheet xmlns="http://schemas.openxmlformats.org/spreadsheetml/2006/main">
  <numFmts count="6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#,##0_ ;\-#,##0\ "/>
    <numFmt numFmtId="169" formatCode="_-* #,##0.00\ _л_в_-;\-* #,##0.00\ _л_в_-;_-* &quot;-&quot;\ _л_в_-;_-@_-"/>
  </numFmts>
  <fonts count="19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6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4" xfId="1" quotePrefix="1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justify"/>
    </xf>
    <xf numFmtId="0" fontId="7" fillId="0" borderId="5" xfId="0" applyFont="1" applyBorder="1" applyAlignment="1">
      <alignment horizontal="right" vertical="justify" wrapText="1"/>
    </xf>
    <xf numFmtId="0" fontId="2" fillId="0" borderId="6" xfId="0" applyFont="1" applyBorder="1" applyAlignment="1">
      <alignment vertical="justify"/>
    </xf>
    <xf numFmtId="0" fontId="2" fillId="0" borderId="3" xfId="0" applyFont="1" applyBorder="1" applyAlignment="1">
      <alignment vertical="justify"/>
    </xf>
    <xf numFmtId="0" fontId="2" fillId="0" borderId="5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3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3" applyFont="1" applyBorder="1" applyAlignment="1">
      <alignment vertical="center" wrapText="1"/>
    </xf>
    <xf numFmtId="0" fontId="7" fillId="0" borderId="0" xfId="3" applyFont="1" applyFill="1" applyBorder="1" applyAlignment="1">
      <alignment vertical="center" wrapText="1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Alignment="1">
      <alignment horizontal="right" vertical="center"/>
    </xf>
    <xf numFmtId="0" fontId="2" fillId="0" borderId="0" xfId="4" applyFont="1" applyFill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 wrapText="1"/>
    </xf>
    <xf numFmtId="164" fontId="11" fillId="0" borderId="1" xfId="4" applyNumberFormat="1" applyFont="1" applyFill="1" applyBorder="1" applyAlignment="1">
      <alignment horizontal="right" vertical="center" wrapText="1"/>
    </xf>
    <xf numFmtId="1" fontId="2" fillId="0" borderId="0" xfId="4" applyNumberFormat="1" applyFont="1" applyFill="1" applyBorder="1" applyAlignment="1">
      <alignment vertical="center"/>
    </xf>
    <xf numFmtId="164" fontId="2" fillId="0" borderId="0" xfId="4" applyNumberFormat="1" applyFont="1" applyFill="1" applyBorder="1" applyAlignment="1">
      <alignment vertical="center"/>
    </xf>
    <xf numFmtId="0" fontId="2" fillId="0" borderId="1" xfId="4" applyFont="1" applyFill="1" applyBorder="1" applyAlignment="1">
      <alignment horizontal="left" vertical="center" indent="1"/>
    </xf>
    <xf numFmtId="0" fontId="6" fillId="0" borderId="7" xfId="0" applyFont="1" applyFill="1" applyBorder="1" applyAlignment="1">
      <alignment horizontal="left" vertical="center" wrapText="1"/>
    </xf>
    <xf numFmtId="164" fontId="2" fillId="0" borderId="1" xfId="4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168" fontId="2" fillId="0" borderId="1" xfId="4" applyNumberFormat="1" applyFont="1" applyFill="1" applyBorder="1" applyAlignment="1">
      <alignment horizontal="right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5" fontId="10" fillId="0" borderId="1" xfId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 wrapText="1"/>
    </xf>
    <xf numFmtId="169" fontId="11" fillId="0" borderId="1" xfId="4" applyNumberFormat="1" applyFont="1" applyFill="1" applyBorder="1" applyAlignment="1">
      <alignment horizontal="right" vertical="center" wrapText="1"/>
    </xf>
    <xf numFmtId="169" fontId="2" fillId="0" borderId="1" xfId="4" applyNumberFormat="1" applyFont="1" applyFill="1" applyBorder="1" applyAlignment="1">
      <alignment horizontal="right" vertical="center" wrapText="1"/>
    </xf>
    <xf numFmtId="0" fontId="11" fillId="0" borderId="1" xfId="4" applyFont="1" applyFill="1" applyBorder="1" applyAlignment="1">
      <alignment horizontal="left" vertical="center" indent="1"/>
    </xf>
    <xf numFmtId="0" fontId="11" fillId="0" borderId="1" xfId="4" applyFont="1" applyFill="1" applyBorder="1" applyAlignment="1">
      <alignment horizontal="left" vertical="center" wrapText="1" indent="1"/>
    </xf>
    <xf numFmtId="0" fontId="10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 indent="1"/>
    </xf>
    <xf numFmtId="0" fontId="14" fillId="0" borderId="1" xfId="4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vertical="center"/>
    </xf>
    <xf numFmtId="3" fontId="6" fillId="0" borderId="1" xfId="5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16" fillId="0" borderId="0" xfId="3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3" xfId="0" applyBorder="1"/>
    <xf numFmtId="0" fontId="7" fillId="0" borderId="7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4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wrapText="1"/>
    </xf>
    <xf numFmtId="0" fontId="2" fillId="0" borderId="0" xfId="2" applyFont="1" applyFill="1" applyAlignment="1">
      <alignment horizontal="center" vertical="center" wrapText="1"/>
    </xf>
  </cellXfs>
  <cellStyles count="7">
    <cellStyle name="Comma" xfId="1" builtinId="3"/>
    <cellStyle name="Normal" xfId="0" builtinId="0"/>
    <cellStyle name="Normal_DPF" xfId="2"/>
    <cellStyle name="Normal_Gragh_02_U" xfId="3"/>
    <cellStyle name="Normal_Spr_06_04" xfId="4"/>
    <cellStyle name="Normal_Таблица № 7- П" xfId="5"/>
    <cellStyle name="Percent" xfId="6" builtinId="5"/>
  </cellStyles>
  <dxfs count="1"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31.03.201</a:t>
            </a:r>
            <a:r>
              <a:rPr lang="en-US" sz="1200"/>
              <a:t>7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647707080093248"/>
          <c:y val="2.5423728813559324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1613236814891421"/>
          <c:y val="0.36779661016949239"/>
          <c:w val="0.60703205791106518"/>
          <c:h val="0.39491525423728935"/>
        </c:manualLayout>
      </c:layout>
      <c:pie3DChart>
        <c:varyColors val="1"/>
        <c:ser>
          <c:idx val="2"/>
          <c:order val="0"/>
          <c:explosion val="25"/>
          <c:dPt>
            <c:idx val="0"/>
            <c:spPr/>
          </c:dPt>
          <c:dPt>
            <c:idx val="1"/>
            <c:spPr/>
          </c:dPt>
          <c:dPt>
            <c:idx val="2"/>
            <c:spPr/>
          </c:dPt>
          <c:dPt>
            <c:idx val="3"/>
            <c:spPr/>
          </c:dPt>
          <c:dPt>
            <c:idx val="4"/>
            <c:spPr/>
          </c:dPt>
          <c:dPt>
            <c:idx val="5"/>
            <c:spPr/>
          </c:dPt>
          <c:dPt>
            <c:idx val="6"/>
            <c:spPr/>
          </c:dPt>
          <c:dPt>
            <c:idx val="7"/>
            <c:spPr/>
          </c:dPt>
          <c:dPt>
            <c:idx val="8"/>
            <c:spPr/>
          </c:dPt>
          <c:dLbls>
            <c:dLbl>
              <c:idx val="0"/>
              <c:layout>
                <c:manualLayout>
                  <c:x val="-9.2426450830151025E-3"/>
                  <c:y val="-0.10274887672939187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1.2497346828543986E-2"/>
                  <c:y val="4.746812580630812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4.4156372904266116E-3"/>
                  <c:y val="4.9466613283509278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3.1167965431415274E-2"/>
                  <c:y val="9.7349704168334619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2.8582161459393591E-2"/>
                  <c:y val="-5.828995951777195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9905783235213542"/>
                  <c:y val="-6.7000667289470184E-2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№1.1-П'!$E$5:$E$13</c:f>
              <c:numCache>
                <c:formatCode>#,##0.00</c:formatCode>
                <c:ptCount val="9"/>
                <c:pt idx="0">
                  <c:v>23.78</c:v>
                </c:pt>
                <c:pt idx="1">
                  <c:v>14.66</c:v>
                </c:pt>
                <c:pt idx="2">
                  <c:v>12.48</c:v>
                </c:pt>
                <c:pt idx="3">
                  <c:v>15.8</c:v>
                </c:pt>
                <c:pt idx="4">
                  <c:v>8.36</c:v>
                </c:pt>
                <c:pt idx="5">
                  <c:v>11.79</c:v>
                </c:pt>
                <c:pt idx="6">
                  <c:v>4.01</c:v>
                </c:pt>
                <c:pt idx="7">
                  <c:v>6.12</c:v>
                </c:pt>
                <c:pt idx="8">
                  <c:v>3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31.03.201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7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 </a:t>
            </a:r>
          </a:p>
        </c:rich>
      </c:tx>
      <c:layout>
        <c:manualLayout>
          <c:xMode val="edge"/>
          <c:yMode val="edge"/>
          <c:x val="0.2433643620634377"/>
          <c:y val="2.0338983050847456E-2"/>
        </c:manualLayout>
      </c:layout>
    </c:title>
    <c:view3D>
      <c:perspective val="0"/>
    </c:view3D>
    <c:plotArea>
      <c:layout>
        <c:manualLayout>
          <c:layoutTarget val="inner"/>
          <c:xMode val="edge"/>
          <c:yMode val="edge"/>
          <c:x val="0.23267838676318511"/>
          <c:y val="0.39152542372881516"/>
          <c:w val="0.58738366080661442"/>
          <c:h val="0.38135593220338981"/>
        </c:manualLayout>
      </c:layout>
      <c:pie3DChart>
        <c:varyColors val="1"/>
        <c:ser>
          <c:idx val="0"/>
          <c:order val="0"/>
          <c:explosion val="25"/>
          <c:dPt>
            <c:idx val="0"/>
          </c:dPt>
          <c:dPt>
            <c:idx val="1"/>
          </c:dPt>
          <c:dPt>
            <c:idx val="2"/>
          </c:dPt>
          <c:dPt>
            <c:idx val="3"/>
          </c:dPt>
          <c:dPt>
            <c:idx val="4"/>
          </c:dPt>
          <c:dPt>
            <c:idx val="5"/>
          </c:dPt>
          <c:dPt>
            <c:idx val="6"/>
          </c:dPt>
          <c:dPt>
            <c:idx val="7"/>
          </c:dPt>
          <c:dPt>
            <c:idx val="8"/>
          </c:dPt>
          <c:dLbls>
            <c:dLbl>
              <c:idx val="0"/>
              <c:layout>
                <c:manualLayout>
                  <c:x val="-2.704231774544226E-2"/>
                  <c:y val="-0.11649219271319899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6.1821310598843195E-2"/>
                  <c:y val="5.4912940967125026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0.12850132863826805"/>
                  <c:y val="8.521286534098492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2.0819972477587295E-2"/>
                  <c:y val="2.2018239245518066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3.2751019876393533E-2"/>
                  <c:y val="-6.3164731527203408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7.4827089219845738E-2"/>
                  <c:y val="-0.13800507139997331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4.6633498630664946E-2"/>
                  <c:y val="-0.14621006272521073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3074405513168141"/>
                  <c:y val="-7.9397126206682045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№2.1-П'!$E$5:$E$13</c:f>
              <c:numCache>
                <c:formatCode>#,##0.00</c:formatCode>
                <c:ptCount val="9"/>
                <c:pt idx="0">
                  <c:v>24.42</c:v>
                </c:pt>
                <c:pt idx="1">
                  <c:v>17.34</c:v>
                </c:pt>
                <c:pt idx="2">
                  <c:v>13.67</c:v>
                </c:pt>
                <c:pt idx="3">
                  <c:v>18.21</c:v>
                </c:pt>
                <c:pt idx="4">
                  <c:v>7.29</c:v>
                </c:pt>
                <c:pt idx="5">
                  <c:v>11.14</c:v>
                </c:pt>
                <c:pt idx="6">
                  <c:v>1.39</c:v>
                </c:pt>
                <c:pt idx="7">
                  <c:v>4.45</c:v>
                </c:pt>
                <c:pt idx="8">
                  <c:v>2.09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3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.201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7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</a:t>
            </a:r>
          </a:p>
        </c:rich>
      </c:tx>
      <c:layout>
        <c:manualLayout>
          <c:xMode val="edge"/>
          <c:yMode val="edge"/>
          <c:x val="0.29089429038761455"/>
          <c:y val="3.4463230167295078E-2"/>
        </c:manualLayout>
      </c:layout>
    </c:title>
    <c:view3D>
      <c:perspective val="0"/>
    </c:view3D>
    <c:plotArea>
      <c:layout>
        <c:manualLayout>
          <c:layoutTarget val="inner"/>
          <c:xMode val="edge"/>
          <c:yMode val="edge"/>
          <c:x val="0.18407445708376421"/>
          <c:y val="0.38305084745762835"/>
          <c:w val="0.57497414684591519"/>
          <c:h val="0.37457627118644327"/>
        </c:manualLayout>
      </c:layout>
      <c:pie3DChart>
        <c:varyColors val="1"/>
        <c:ser>
          <c:idx val="0"/>
          <c:order val="0"/>
          <c:explosion val="20"/>
          <c:dPt>
            <c:idx val="0"/>
          </c:dPt>
          <c:dPt>
            <c:idx val="1"/>
          </c:dPt>
          <c:dPt>
            <c:idx val="2"/>
          </c:dPt>
          <c:dPt>
            <c:idx val="3"/>
          </c:dPt>
          <c:dPt>
            <c:idx val="4"/>
          </c:dPt>
          <c:dPt>
            <c:idx val="5"/>
          </c:dPt>
          <c:dPt>
            <c:idx val="6"/>
          </c:dPt>
          <c:dLbls>
            <c:dLbl>
              <c:idx val="0"/>
              <c:layout>
                <c:manualLayout>
                  <c:x val="2.942661639890673E-2"/>
                  <c:y val="-8.9142933404510682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2224179086891459"/>
                  <c:y val="0.11682405800969796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2.21882761035429E-2"/>
                  <c:y val="0.1358199208149829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4.5673634125620775E-2"/>
                  <c:y val="-1.5701766092797761E-3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1475733320305022E-2"/>
                  <c:y val="-4.6077672494328037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1.2678223908671163E-2"/>
                  <c:y val="-9.760487566172876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7841862838499914"/>
                  <c:y val="-9.4027314382312613E-2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dLbl>
              <c:idx val="11"/>
              <c:dLblPos val="bestFit"/>
              <c:showCatName val="1"/>
              <c:showPercent val="1"/>
            </c:dLbl>
            <c:dLbl>
              <c:idx val="12"/>
              <c:dLblPos val="bestFit"/>
              <c:showCatName val="1"/>
              <c:showPercent val="1"/>
            </c:dLbl>
            <c:dLbl>
              <c:idx val="13"/>
              <c:dLblPos val="bestFit"/>
              <c:showCatName val="1"/>
              <c:showPercent val="1"/>
            </c:dLbl>
            <c:numFmt formatCode="0.00%" sourceLinked="0"/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№4.1-П'!$B$5:$B$6,'Таблица №4.1-П'!$B$8:$B$10,'Таблица №4.1-П'!$B$14:$B$15)</c:f>
              <c:strCache>
                <c:ptCount val="7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№4.1-П'!$L$8:$L$10,'Таблица №4.1-П'!$L$14:$L$15)</c:f>
              <c:numCache>
                <c:formatCode>_-* #,##0.00\ _л_в_-;\-* #,##0.00\ _л_в_-;_-* "-"\ _л_в_-;_-@_-</c:formatCode>
                <c:ptCount val="7"/>
                <c:pt idx="0">
                  <c:v>46.98</c:v>
                </c:pt>
                <c:pt idx="1">
                  <c:v>13.459999999999999</c:v>
                </c:pt>
                <c:pt idx="2">
                  <c:v>0.06</c:v>
                </c:pt>
                <c:pt idx="3">
                  <c:v>0.03</c:v>
                </c:pt>
                <c:pt idx="4">
                  <c:v>35.54</c:v>
                </c:pt>
                <c:pt idx="5">
                  <c:v>1.77</c:v>
                </c:pt>
                <c:pt idx="6">
                  <c:v>2.16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33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57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1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0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29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53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77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E14"/>
  <sheetViews>
    <sheetView showGridLines="0" tabSelected="1" zoomScaleNormal="75" zoomScaleSheetLayoutView="100" workbookViewId="0">
      <selection sqref="A1:E1"/>
    </sheetView>
  </sheetViews>
  <sheetFormatPr defaultColWidth="9" defaultRowHeight="16.7" customHeight="1"/>
  <cols>
    <col min="1" max="1" width="32.77734375" style="4" customWidth="1"/>
    <col min="2" max="5" width="7.88671875" style="4" customWidth="1"/>
    <col min="6" max="16384" width="9" style="4"/>
  </cols>
  <sheetData>
    <row r="1" spans="1:5" ht="34.5" customHeight="1">
      <c r="A1" s="103" t="s">
        <v>27</v>
      </c>
      <c r="B1" s="103"/>
      <c r="C1" s="103"/>
      <c r="D1" s="103"/>
      <c r="E1" s="103"/>
    </row>
    <row r="2" spans="1:5" ht="16.7" customHeight="1">
      <c r="A2" s="27"/>
      <c r="B2" s="27"/>
      <c r="C2" s="28"/>
      <c r="D2" s="28"/>
    </row>
    <row r="3" spans="1:5" ht="16.7" customHeight="1">
      <c r="A3" s="44" t="s">
        <v>52</v>
      </c>
      <c r="B3" s="6">
        <v>2016</v>
      </c>
      <c r="C3" s="100">
        <v>2017</v>
      </c>
      <c r="D3" s="101"/>
      <c r="E3" s="102"/>
    </row>
    <row r="4" spans="1:5" ht="16.7" customHeight="1">
      <c r="A4" s="43" t="s">
        <v>55</v>
      </c>
      <c r="B4" s="7">
        <v>12</v>
      </c>
      <c r="C4" s="5">
        <v>1</v>
      </c>
      <c r="D4" s="5">
        <v>2</v>
      </c>
      <c r="E4" s="5">
        <v>3</v>
      </c>
    </row>
    <row r="5" spans="1:5" ht="16.7" customHeight="1">
      <c r="A5" s="48" t="s">
        <v>5</v>
      </c>
      <c r="B5" s="25">
        <v>68738</v>
      </c>
      <c r="C5" s="25">
        <v>68557</v>
      </c>
      <c r="D5" s="25">
        <v>68935</v>
      </c>
      <c r="E5" s="25">
        <v>68882</v>
      </c>
    </row>
    <row r="6" spans="1:5" ht="16.7" customHeight="1">
      <c r="A6" s="48" t="s">
        <v>6</v>
      </c>
      <c r="B6" s="25">
        <v>42276</v>
      </c>
      <c r="C6" s="25">
        <v>42195</v>
      </c>
      <c r="D6" s="25">
        <v>42427</v>
      </c>
      <c r="E6" s="25">
        <v>42459</v>
      </c>
    </row>
    <row r="7" spans="1:5" ht="16.7" customHeight="1">
      <c r="A7" s="48" t="s">
        <v>7</v>
      </c>
      <c r="B7" s="25">
        <v>35410</v>
      </c>
      <c r="C7" s="25">
        <v>35359</v>
      </c>
      <c r="D7" s="25">
        <v>36187</v>
      </c>
      <c r="E7" s="25">
        <v>36161</v>
      </c>
    </row>
    <row r="8" spans="1:5" ht="16.7" customHeight="1">
      <c r="A8" s="48" t="s">
        <v>8</v>
      </c>
      <c r="B8" s="25">
        <v>45678</v>
      </c>
      <c r="C8" s="25">
        <v>45582</v>
      </c>
      <c r="D8" s="25">
        <v>45851</v>
      </c>
      <c r="E8" s="25">
        <v>45779</v>
      </c>
    </row>
    <row r="9" spans="1:5" ht="16.7" customHeight="1">
      <c r="A9" s="48" t="s">
        <v>65</v>
      </c>
      <c r="B9" s="25">
        <v>24190</v>
      </c>
      <c r="C9" s="25">
        <v>24149</v>
      </c>
      <c r="D9" s="25">
        <v>24240</v>
      </c>
      <c r="E9" s="25">
        <v>24235</v>
      </c>
    </row>
    <row r="10" spans="1:5" ht="16.7" customHeight="1">
      <c r="A10" s="48" t="s">
        <v>9</v>
      </c>
      <c r="B10" s="25">
        <v>33935</v>
      </c>
      <c r="C10" s="25">
        <v>33892</v>
      </c>
      <c r="D10" s="25">
        <v>34114</v>
      </c>
      <c r="E10" s="25">
        <v>34143</v>
      </c>
    </row>
    <row r="11" spans="1:5" ht="16.7" customHeight="1">
      <c r="A11" s="48" t="s">
        <v>38</v>
      </c>
      <c r="B11" s="25">
        <v>11359</v>
      </c>
      <c r="C11" s="25">
        <v>11420</v>
      </c>
      <c r="D11" s="25">
        <v>11597</v>
      </c>
      <c r="E11" s="25">
        <v>11613</v>
      </c>
    </row>
    <row r="12" spans="1:5" ht="16.7" customHeight="1">
      <c r="A12" s="48" t="s">
        <v>32</v>
      </c>
      <c r="B12" s="25">
        <v>17877</v>
      </c>
      <c r="C12" s="25">
        <v>17688</v>
      </c>
      <c r="D12" s="25">
        <v>17722</v>
      </c>
      <c r="E12" s="25">
        <v>17724</v>
      </c>
    </row>
    <row r="13" spans="1:5" ht="30" customHeight="1">
      <c r="A13" s="48" t="s">
        <v>49</v>
      </c>
      <c r="B13" s="25">
        <v>8425</v>
      </c>
      <c r="C13" s="25">
        <v>8417</v>
      </c>
      <c r="D13" s="25">
        <v>8690</v>
      </c>
      <c r="E13" s="25">
        <v>8688</v>
      </c>
    </row>
    <row r="14" spans="1:5" ht="16.7" customHeight="1">
      <c r="A14" s="49" t="s">
        <v>10</v>
      </c>
      <c r="B14" s="25">
        <v>287888</v>
      </c>
      <c r="C14" s="25">
        <v>287259</v>
      </c>
      <c r="D14" s="25">
        <v>289763</v>
      </c>
      <c r="E14" s="25">
        <v>289684</v>
      </c>
    </row>
  </sheetData>
  <mergeCells count="2">
    <mergeCell ref="C3:E3"/>
    <mergeCell ref="A1:E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L22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" style="1" customWidth="1"/>
    <col min="12" max="16384" width="9" style="1"/>
  </cols>
  <sheetData>
    <row r="1" spans="1:12" s="33" customFormat="1">
      <c r="A1" s="122" t="s">
        <v>73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32"/>
    </row>
    <row r="2" spans="1:12">
      <c r="A2" s="23"/>
      <c r="B2" s="22"/>
      <c r="C2" s="22" t="s">
        <v>0</v>
      </c>
      <c r="D2" s="22"/>
      <c r="E2" s="22"/>
      <c r="F2" s="22"/>
      <c r="G2" s="22"/>
      <c r="H2" s="116" t="s">
        <v>24</v>
      </c>
      <c r="I2" s="116"/>
      <c r="J2" s="116"/>
      <c r="K2" s="116"/>
      <c r="L2" s="22"/>
    </row>
    <row r="3" spans="1:12" ht="58.5" customHeight="1">
      <c r="A3" s="77" t="s">
        <v>57</v>
      </c>
      <c r="B3" s="80" t="s">
        <v>5</v>
      </c>
      <c r="C3" s="80" t="s">
        <v>6</v>
      </c>
      <c r="D3" s="80" t="s">
        <v>7</v>
      </c>
      <c r="E3" s="80" t="s">
        <v>8</v>
      </c>
      <c r="F3" s="81" t="s">
        <v>65</v>
      </c>
      <c r="G3" s="82" t="s">
        <v>9</v>
      </c>
      <c r="H3" s="83" t="s">
        <v>38</v>
      </c>
      <c r="I3" s="83" t="s">
        <v>32</v>
      </c>
      <c r="J3" s="71" t="s">
        <v>50</v>
      </c>
      <c r="K3" s="5" t="s">
        <v>10</v>
      </c>
    </row>
    <row r="4" spans="1:12" ht="33.75" customHeight="1">
      <c r="A4" s="78" t="s">
        <v>18</v>
      </c>
      <c r="B4" s="95">
        <v>166</v>
      </c>
      <c r="C4" s="95">
        <v>95</v>
      </c>
      <c r="D4" s="95">
        <v>82</v>
      </c>
      <c r="E4" s="95">
        <v>94</v>
      </c>
      <c r="F4" s="95">
        <v>54</v>
      </c>
      <c r="G4" s="95">
        <v>63</v>
      </c>
      <c r="H4" s="95">
        <v>6</v>
      </c>
      <c r="I4" s="95">
        <v>24</v>
      </c>
      <c r="J4" s="95">
        <v>15</v>
      </c>
      <c r="K4" s="95">
        <v>599</v>
      </c>
    </row>
    <row r="5" spans="1:12" ht="31.5" customHeight="1">
      <c r="A5" s="78" t="s">
        <v>19</v>
      </c>
      <c r="B5" s="95">
        <v>183</v>
      </c>
      <c r="C5" s="95">
        <v>145</v>
      </c>
      <c r="D5" s="95">
        <v>139</v>
      </c>
      <c r="E5" s="95">
        <v>151</v>
      </c>
      <c r="F5" s="95">
        <v>52</v>
      </c>
      <c r="G5" s="95">
        <v>113</v>
      </c>
      <c r="H5" s="95">
        <v>6</v>
      </c>
      <c r="I5" s="95">
        <v>47</v>
      </c>
      <c r="J5" s="95">
        <v>11</v>
      </c>
      <c r="K5" s="95">
        <v>847</v>
      </c>
    </row>
    <row r="6" spans="1:12">
      <c r="A6" s="79" t="s">
        <v>10</v>
      </c>
      <c r="B6" s="95">
        <v>349</v>
      </c>
      <c r="C6" s="95">
        <v>240</v>
      </c>
      <c r="D6" s="95">
        <v>221</v>
      </c>
      <c r="E6" s="95">
        <v>245</v>
      </c>
      <c r="F6" s="95">
        <v>106</v>
      </c>
      <c r="G6" s="95">
        <v>176</v>
      </c>
      <c r="H6" s="95">
        <v>12</v>
      </c>
      <c r="I6" s="95">
        <v>71</v>
      </c>
      <c r="J6" s="95">
        <v>26</v>
      </c>
      <c r="K6" s="95">
        <v>1446</v>
      </c>
    </row>
    <row r="22" spans="3:3">
      <c r="C22" s="1" t="s">
        <v>0</v>
      </c>
    </row>
  </sheetData>
  <mergeCells count="2">
    <mergeCell ref="A1:K1"/>
    <mergeCell ref="H2:K2"/>
  </mergeCells>
  <phoneticPr fontId="0" type="noConversion"/>
  <pageMargins left="0.81" right="0.74803149606299213" top="2.5590551181102366" bottom="0.98425196850393704" header="0.51181102362204722" footer="0.51181102362204722"/>
  <pageSetup paperSize="9" scale="86" orientation="landscape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E16"/>
  <sheetViews>
    <sheetView showGridLines="0" zoomScaleNormal="75" workbookViewId="0">
      <selection sqref="A1:E1"/>
    </sheetView>
  </sheetViews>
  <sheetFormatPr defaultColWidth="8.44140625" defaultRowHeight="15.75"/>
  <cols>
    <col min="1" max="1" width="32.77734375" style="1" customWidth="1"/>
    <col min="2" max="5" width="6.88671875" style="1" customWidth="1"/>
    <col min="6" max="16384" width="8.44140625" style="1"/>
  </cols>
  <sheetData>
    <row r="1" spans="1:5" ht="15.75" customHeight="1">
      <c r="A1" s="103" t="s">
        <v>25</v>
      </c>
      <c r="B1" s="103"/>
      <c r="C1" s="103"/>
      <c r="D1" s="103"/>
      <c r="E1" s="103"/>
    </row>
    <row r="2" spans="1:5" ht="15.75" customHeight="1">
      <c r="A2" s="10"/>
      <c r="E2" s="10" t="s">
        <v>22</v>
      </c>
    </row>
    <row r="3" spans="1:5" ht="15.75" customHeight="1">
      <c r="A3" s="44" t="s">
        <v>52</v>
      </c>
      <c r="B3" s="6">
        <v>2016</v>
      </c>
      <c r="C3" s="100">
        <v>2017</v>
      </c>
      <c r="D3" s="101"/>
      <c r="E3" s="102"/>
    </row>
    <row r="4" spans="1:5" ht="15.75" customHeight="1">
      <c r="A4" s="43" t="s">
        <v>55</v>
      </c>
      <c r="B4" s="11">
        <v>12</v>
      </c>
      <c r="C4" s="5">
        <v>1</v>
      </c>
      <c r="D4" s="5">
        <v>2</v>
      </c>
      <c r="E4" s="5">
        <v>3</v>
      </c>
    </row>
    <row r="5" spans="1:5" ht="15.75" customHeight="1">
      <c r="A5" s="20" t="s">
        <v>5</v>
      </c>
      <c r="B5" s="19">
        <v>23.88</v>
      </c>
      <c r="C5" s="19">
        <v>23.86</v>
      </c>
      <c r="D5" s="19">
        <v>23.79</v>
      </c>
      <c r="E5" s="19">
        <v>23.78</v>
      </c>
    </row>
    <row r="6" spans="1:5" ht="15.75" customHeight="1">
      <c r="A6" s="20" t="s">
        <v>6</v>
      </c>
      <c r="B6" s="19">
        <v>14.68</v>
      </c>
      <c r="C6" s="19">
        <v>14.69</v>
      </c>
      <c r="D6" s="19">
        <v>14.64</v>
      </c>
      <c r="E6" s="19">
        <v>14.66</v>
      </c>
    </row>
    <row r="7" spans="1:5" ht="15.75" customHeight="1">
      <c r="A7" s="20" t="s">
        <v>7</v>
      </c>
      <c r="B7" s="19">
        <v>12.3</v>
      </c>
      <c r="C7" s="19">
        <v>12.31</v>
      </c>
      <c r="D7" s="19">
        <v>12.49</v>
      </c>
      <c r="E7" s="19">
        <v>12.48</v>
      </c>
    </row>
    <row r="8" spans="1:5" ht="15.75" customHeight="1">
      <c r="A8" s="20" t="s">
        <v>8</v>
      </c>
      <c r="B8" s="19">
        <v>15.87</v>
      </c>
      <c r="C8" s="19">
        <v>15.87</v>
      </c>
      <c r="D8" s="19">
        <v>15.82</v>
      </c>
      <c r="E8" s="19">
        <v>15.8</v>
      </c>
    </row>
    <row r="9" spans="1:5" ht="15.75" customHeight="1">
      <c r="A9" s="48" t="s">
        <v>65</v>
      </c>
      <c r="B9" s="19">
        <v>8.4</v>
      </c>
      <c r="C9" s="19">
        <v>8.41</v>
      </c>
      <c r="D9" s="19">
        <v>8.3699999999999992</v>
      </c>
      <c r="E9" s="19">
        <v>8.36</v>
      </c>
    </row>
    <row r="10" spans="1:5" ht="15.75" customHeight="1">
      <c r="A10" s="20" t="s">
        <v>9</v>
      </c>
      <c r="B10" s="19">
        <v>11.79</v>
      </c>
      <c r="C10" s="19">
        <v>11.8</v>
      </c>
      <c r="D10" s="19">
        <v>11.77</v>
      </c>
      <c r="E10" s="19">
        <v>11.79</v>
      </c>
    </row>
    <row r="11" spans="1:5" ht="15.75" customHeight="1">
      <c r="A11" s="20" t="s">
        <v>38</v>
      </c>
      <c r="B11" s="19">
        <v>3.9400000000000004</v>
      </c>
      <c r="C11" s="19">
        <v>3.97</v>
      </c>
      <c r="D11" s="19">
        <v>4</v>
      </c>
      <c r="E11" s="19">
        <v>4.01</v>
      </c>
    </row>
    <row r="12" spans="1:5" ht="15.75" customHeight="1">
      <c r="A12" s="20" t="s">
        <v>32</v>
      </c>
      <c r="B12" s="19">
        <v>6.21</v>
      </c>
      <c r="C12" s="19">
        <v>6.16</v>
      </c>
      <c r="D12" s="19">
        <v>6.12</v>
      </c>
      <c r="E12" s="19">
        <v>6.12</v>
      </c>
    </row>
    <row r="13" spans="1:5" ht="33" customHeight="1">
      <c r="A13" s="20" t="s">
        <v>49</v>
      </c>
      <c r="B13" s="84">
        <v>2.93</v>
      </c>
      <c r="C13" s="84">
        <v>2.93</v>
      </c>
      <c r="D13" s="84">
        <v>3</v>
      </c>
      <c r="E13" s="84">
        <v>3</v>
      </c>
    </row>
    <row r="14" spans="1:5" ht="15.75" customHeight="1">
      <c r="A14" s="21" t="s">
        <v>10</v>
      </c>
      <c r="B14" s="19">
        <v>100.00000000000001</v>
      </c>
      <c r="C14" s="19">
        <v>100</v>
      </c>
      <c r="D14" s="19">
        <v>100.00000000000001</v>
      </c>
      <c r="E14" s="19">
        <v>100.00000000000001</v>
      </c>
    </row>
    <row r="15" spans="1:5" ht="15.75" customHeight="1"/>
    <row r="16" spans="1:5" ht="15.75" customHeight="1"/>
  </sheetData>
  <mergeCells count="2">
    <mergeCell ref="C3:E3"/>
    <mergeCell ref="A1:E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showGridLines="0" zoomScaleNormal="75" workbookViewId="0">
      <selection sqref="A1:E1"/>
    </sheetView>
  </sheetViews>
  <sheetFormatPr defaultColWidth="8.109375" defaultRowHeight="15.75"/>
  <cols>
    <col min="1" max="1" width="32.77734375" style="3" customWidth="1"/>
    <col min="2" max="4" width="7.44140625" style="3" customWidth="1"/>
    <col min="5" max="5" width="8" style="3" customWidth="1"/>
    <col min="6" max="16384" width="8.109375" style="3"/>
  </cols>
  <sheetData>
    <row r="1" spans="1:5" ht="15.75" customHeight="1">
      <c r="A1" s="103" t="s">
        <v>70</v>
      </c>
      <c r="B1" s="103"/>
      <c r="C1" s="103"/>
      <c r="D1" s="103"/>
      <c r="E1" s="103"/>
    </row>
    <row r="2" spans="1:5" ht="15.75" customHeight="1">
      <c r="A2" s="13"/>
      <c r="B2" s="13"/>
      <c r="E2" s="13" t="s">
        <v>24</v>
      </c>
    </row>
    <row r="3" spans="1:5" ht="15.75" customHeight="1">
      <c r="A3" s="44" t="s">
        <v>52</v>
      </c>
      <c r="B3" s="6">
        <v>2016</v>
      </c>
      <c r="C3" s="100">
        <v>2017</v>
      </c>
      <c r="D3" s="101"/>
      <c r="E3" s="102"/>
    </row>
    <row r="4" spans="1:5">
      <c r="A4" s="43" t="s">
        <v>55</v>
      </c>
      <c r="B4" s="6">
        <v>12</v>
      </c>
      <c r="C4" s="6">
        <v>1</v>
      </c>
      <c r="D4" s="6">
        <v>2</v>
      </c>
      <c r="E4" s="6">
        <v>3</v>
      </c>
    </row>
    <row r="5" spans="1:5" s="17" customFormat="1">
      <c r="A5" s="20" t="s">
        <v>5</v>
      </c>
      <c r="B5" s="15">
        <v>227007</v>
      </c>
      <c r="C5" s="15">
        <v>229932</v>
      </c>
      <c r="D5" s="15">
        <v>233135</v>
      </c>
      <c r="E5" s="15">
        <v>235968</v>
      </c>
    </row>
    <row r="6" spans="1:5" s="17" customFormat="1">
      <c r="A6" s="20" t="s">
        <v>6</v>
      </c>
      <c r="B6" s="15">
        <v>166526</v>
      </c>
      <c r="C6" s="15">
        <v>164282</v>
      </c>
      <c r="D6" s="15">
        <v>163609</v>
      </c>
      <c r="E6" s="15">
        <v>167559</v>
      </c>
    </row>
    <row r="7" spans="1:5" s="17" customFormat="1">
      <c r="A7" s="20" t="s">
        <v>7</v>
      </c>
      <c r="B7" s="15">
        <v>125686</v>
      </c>
      <c r="C7" s="15">
        <v>126499</v>
      </c>
      <c r="D7" s="15">
        <v>129547</v>
      </c>
      <c r="E7" s="15">
        <v>132126</v>
      </c>
    </row>
    <row r="8" spans="1:5" s="17" customFormat="1">
      <c r="A8" s="20" t="s">
        <v>8</v>
      </c>
      <c r="B8" s="15">
        <v>168669</v>
      </c>
      <c r="C8" s="15">
        <v>169972</v>
      </c>
      <c r="D8" s="15">
        <v>172487</v>
      </c>
      <c r="E8" s="15">
        <v>175960</v>
      </c>
    </row>
    <row r="9" spans="1:5" s="17" customFormat="1">
      <c r="A9" s="48" t="s">
        <v>65</v>
      </c>
      <c r="B9" s="15">
        <v>68037</v>
      </c>
      <c r="C9" s="15">
        <v>68148</v>
      </c>
      <c r="D9" s="15">
        <v>68793</v>
      </c>
      <c r="E9" s="15">
        <v>70497</v>
      </c>
    </row>
    <row r="10" spans="1:5" s="17" customFormat="1">
      <c r="A10" s="20" t="s">
        <v>9</v>
      </c>
      <c r="B10" s="15">
        <v>104922</v>
      </c>
      <c r="C10" s="15">
        <v>104734</v>
      </c>
      <c r="D10" s="15">
        <v>105122</v>
      </c>
      <c r="E10" s="15">
        <v>107625</v>
      </c>
    </row>
    <row r="11" spans="1:5" s="17" customFormat="1">
      <c r="A11" s="20" t="s">
        <v>38</v>
      </c>
      <c r="B11" s="15">
        <v>12822</v>
      </c>
      <c r="C11" s="15">
        <v>13015</v>
      </c>
      <c r="D11" s="15">
        <v>13006</v>
      </c>
      <c r="E11" s="15">
        <v>13480</v>
      </c>
    </row>
    <row r="12" spans="1:5" s="17" customFormat="1">
      <c r="A12" s="20" t="s">
        <v>32</v>
      </c>
      <c r="B12" s="15">
        <v>43132</v>
      </c>
      <c r="C12" s="15">
        <v>42808</v>
      </c>
      <c r="D12" s="15">
        <v>42295</v>
      </c>
      <c r="E12" s="15">
        <v>42990</v>
      </c>
    </row>
    <row r="13" spans="1:5" s="17" customFormat="1" ht="30" customHeight="1">
      <c r="A13" s="20" t="s">
        <v>49</v>
      </c>
      <c r="B13" s="15">
        <v>18700</v>
      </c>
      <c r="C13" s="15">
        <v>19016</v>
      </c>
      <c r="D13" s="15">
        <v>19732</v>
      </c>
      <c r="E13" s="15">
        <v>20153</v>
      </c>
    </row>
    <row r="14" spans="1:5" s="17" customFormat="1">
      <c r="A14" s="21" t="s">
        <v>10</v>
      </c>
      <c r="B14" s="15">
        <v>935501</v>
      </c>
      <c r="C14" s="15">
        <v>938406</v>
      </c>
      <c r="D14" s="15">
        <v>947726</v>
      </c>
      <c r="E14" s="15">
        <v>966358</v>
      </c>
    </row>
  </sheetData>
  <mergeCells count="2">
    <mergeCell ref="C3:E3"/>
    <mergeCell ref="A1:E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14"/>
  <sheetViews>
    <sheetView showGridLines="0" zoomScaleNormal="75" workbookViewId="0">
      <selection sqref="A1:E1"/>
    </sheetView>
  </sheetViews>
  <sheetFormatPr defaultColWidth="7.77734375" defaultRowHeight="15.75"/>
  <cols>
    <col min="1" max="1" width="32.77734375" style="1" customWidth="1"/>
    <col min="2" max="5" width="7.21875" style="1" customWidth="1"/>
    <col min="6" max="16384" width="7.77734375" style="1"/>
  </cols>
  <sheetData>
    <row r="1" spans="1:5" ht="15.75" customHeight="1">
      <c r="A1" s="103" t="s">
        <v>26</v>
      </c>
      <c r="B1" s="103"/>
      <c r="C1" s="103"/>
      <c r="D1" s="103"/>
      <c r="E1" s="103"/>
    </row>
    <row r="2" spans="1:5">
      <c r="A2" s="10"/>
      <c r="E2" s="10" t="s">
        <v>22</v>
      </c>
    </row>
    <row r="3" spans="1:5" ht="15.75" customHeight="1">
      <c r="A3" s="44" t="s">
        <v>52</v>
      </c>
      <c r="B3" s="6">
        <v>2016</v>
      </c>
      <c r="C3" s="100">
        <v>2017</v>
      </c>
      <c r="D3" s="101"/>
      <c r="E3" s="102"/>
    </row>
    <row r="4" spans="1:5">
      <c r="A4" s="43" t="s">
        <v>55</v>
      </c>
      <c r="B4" s="6">
        <v>12</v>
      </c>
      <c r="C4" s="29">
        <v>1</v>
      </c>
      <c r="D4" s="29">
        <v>2</v>
      </c>
      <c r="E4" s="29">
        <v>3</v>
      </c>
    </row>
    <row r="5" spans="1:5">
      <c r="A5" s="20" t="s">
        <v>5</v>
      </c>
      <c r="B5" s="16">
        <v>24.259999999999998</v>
      </c>
      <c r="C5" s="16">
        <v>24.5</v>
      </c>
      <c r="D5" s="16">
        <v>24.610000000000003</v>
      </c>
      <c r="E5" s="16">
        <v>24.42</v>
      </c>
    </row>
    <row r="6" spans="1:5">
      <c r="A6" s="20" t="s">
        <v>6</v>
      </c>
      <c r="B6" s="16">
        <v>17.8</v>
      </c>
      <c r="C6" s="16">
        <v>17.510000000000002</v>
      </c>
      <c r="D6" s="16">
        <v>17.260000000000002</v>
      </c>
      <c r="E6" s="16">
        <v>17.34</v>
      </c>
    </row>
    <row r="7" spans="1:5">
      <c r="A7" s="20" t="s">
        <v>7</v>
      </c>
      <c r="B7" s="16">
        <v>13.44</v>
      </c>
      <c r="C7" s="16">
        <v>13.48</v>
      </c>
      <c r="D7" s="16">
        <v>13.67</v>
      </c>
      <c r="E7" s="16">
        <v>13.67</v>
      </c>
    </row>
    <row r="8" spans="1:5">
      <c r="A8" s="20" t="s">
        <v>8</v>
      </c>
      <c r="B8" s="16">
        <v>18.03</v>
      </c>
      <c r="C8" s="16">
        <v>18.11</v>
      </c>
      <c r="D8" s="16">
        <v>18.2</v>
      </c>
      <c r="E8" s="16">
        <v>18.21</v>
      </c>
    </row>
    <row r="9" spans="1:5">
      <c r="A9" s="48" t="s">
        <v>65</v>
      </c>
      <c r="B9" s="16">
        <v>7.27</v>
      </c>
      <c r="C9" s="16">
        <v>7.26</v>
      </c>
      <c r="D9" s="16">
        <v>7.26</v>
      </c>
      <c r="E9" s="16">
        <v>7.29</v>
      </c>
    </row>
    <row r="10" spans="1:5">
      <c r="A10" s="20" t="s">
        <v>9</v>
      </c>
      <c r="B10" s="16">
        <v>11.22</v>
      </c>
      <c r="C10" s="16">
        <v>11.16</v>
      </c>
      <c r="D10" s="16">
        <v>11.09</v>
      </c>
      <c r="E10" s="16">
        <v>11.14</v>
      </c>
    </row>
    <row r="11" spans="1:5">
      <c r="A11" s="20" t="s">
        <v>38</v>
      </c>
      <c r="B11" s="16">
        <v>1.37</v>
      </c>
      <c r="C11" s="16">
        <v>1.39</v>
      </c>
      <c r="D11" s="16">
        <v>1.37</v>
      </c>
      <c r="E11" s="16">
        <v>1.39</v>
      </c>
    </row>
    <row r="12" spans="1:5">
      <c r="A12" s="20" t="s">
        <v>32</v>
      </c>
      <c r="B12" s="16">
        <v>4.6100000000000003</v>
      </c>
      <c r="C12" s="16">
        <v>4.5599999999999996</v>
      </c>
      <c r="D12" s="16">
        <v>4.46</v>
      </c>
      <c r="E12" s="16">
        <v>4.45</v>
      </c>
    </row>
    <row r="13" spans="1:5" ht="30.75" customHeight="1">
      <c r="A13" s="20" t="s">
        <v>49</v>
      </c>
      <c r="B13" s="16">
        <v>2</v>
      </c>
      <c r="C13" s="16">
        <v>2.0299999999999998</v>
      </c>
      <c r="D13" s="16">
        <v>2.08</v>
      </c>
      <c r="E13" s="16">
        <v>2.09</v>
      </c>
    </row>
    <row r="14" spans="1:5">
      <c r="A14" s="21" t="s">
        <v>10</v>
      </c>
      <c r="B14" s="16">
        <v>100</v>
      </c>
      <c r="C14" s="16">
        <v>100.00000000000001</v>
      </c>
      <c r="D14" s="16">
        <v>100.00000000000001</v>
      </c>
      <c r="E14" s="16">
        <v>100.00000000000003</v>
      </c>
    </row>
  </sheetData>
  <mergeCells count="2">
    <mergeCell ref="C3:E3"/>
    <mergeCell ref="A1:E1"/>
  </mergeCells>
  <phoneticPr fontId="0" type="noConversion"/>
  <conditionalFormatting sqref="B14:E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18"/>
  <sheetViews>
    <sheetView showGridLines="0" workbookViewId="0">
      <selection sqref="A1:G1"/>
    </sheetView>
  </sheetViews>
  <sheetFormatPr defaultColWidth="6.6640625" defaultRowHeight="16.7" customHeight="1"/>
  <cols>
    <col min="1" max="1" width="32.77734375" style="3" customWidth="1"/>
    <col min="2" max="2" width="8" style="3" customWidth="1"/>
    <col min="3" max="3" width="7.6640625" style="3" customWidth="1"/>
    <col min="4" max="6" width="6.21875" style="3" customWidth="1"/>
    <col min="7" max="7" width="7.6640625" style="3" customWidth="1"/>
    <col min="8" max="16384" width="6.6640625" style="3"/>
  </cols>
  <sheetData>
    <row r="1" spans="1:7" ht="16.7" customHeight="1">
      <c r="A1" s="103" t="s">
        <v>29</v>
      </c>
      <c r="B1" s="103"/>
      <c r="C1" s="103"/>
      <c r="D1" s="103"/>
      <c r="E1" s="103"/>
      <c r="F1" s="103"/>
      <c r="G1" s="103"/>
    </row>
    <row r="2" spans="1:7" ht="16.7" customHeight="1">
      <c r="A2" s="13"/>
      <c r="B2" s="13"/>
      <c r="G2" s="24" t="s">
        <v>24</v>
      </c>
    </row>
    <row r="3" spans="1:7" ht="16.7" customHeight="1">
      <c r="A3" s="47" t="s">
        <v>53</v>
      </c>
      <c r="B3" s="110">
        <v>2016</v>
      </c>
      <c r="C3" s="111"/>
      <c r="D3" s="105">
        <v>2017</v>
      </c>
      <c r="E3" s="106"/>
      <c r="F3" s="106"/>
      <c r="G3" s="107"/>
    </row>
    <row r="4" spans="1:7" ht="16.7" customHeight="1">
      <c r="A4" s="45"/>
      <c r="B4" s="108" t="s">
        <v>62</v>
      </c>
      <c r="C4" s="108" t="s">
        <v>21</v>
      </c>
      <c r="D4" s="105" t="s">
        <v>12</v>
      </c>
      <c r="E4" s="106"/>
      <c r="F4" s="106"/>
      <c r="G4" s="108" t="s">
        <v>62</v>
      </c>
    </row>
    <row r="5" spans="1:7" ht="16.7" customHeight="1">
      <c r="A5" s="46" t="s">
        <v>51</v>
      </c>
      <c r="B5" s="109"/>
      <c r="C5" s="109"/>
      <c r="D5" s="30">
        <v>1</v>
      </c>
      <c r="E5" s="31">
        <v>2</v>
      </c>
      <c r="F5" s="30">
        <v>3</v>
      </c>
      <c r="G5" s="109"/>
    </row>
    <row r="6" spans="1:7" ht="16.7" customHeight="1">
      <c r="A6" s="20" t="s">
        <v>5</v>
      </c>
      <c r="B6" s="96">
        <v>6426</v>
      </c>
      <c r="C6" s="96">
        <v>22049</v>
      </c>
      <c r="D6" s="96">
        <v>1389</v>
      </c>
      <c r="E6" s="96">
        <v>1099</v>
      </c>
      <c r="F6" s="96">
        <v>2877</v>
      </c>
      <c r="G6" s="96">
        <v>5365</v>
      </c>
    </row>
    <row r="7" spans="1:7" ht="16.7" customHeight="1">
      <c r="A7" s="20" t="s">
        <v>6</v>
      </c>
      <c r="B7" s="96">
        <v>4931</v>
      </c>
      <c r="C7" s="96">
        <v>17631</v>
      </c>
      <c r="D7" s="96">
        <v>996</v>
      </c>
      <c r="E7" s="96">
        <v>998</v>
      </c>
      <c r="F7" s="96">
        <v>2211</v>
      </c>
      <c r="G7" s="96">
        <v>4205</v>
      </c>
    </row>
    <row r="8" spans="1:7" ht="16.7" customHeight="1">
      <c r="A8" s="20" t="s">
        <v>7</v>
      </c>
      <c r="B8" s="96">
        <v>3637</v>
      </c>
      <c r="C8" s="96">
        <v>13234</v>
      </c>
      <c r="D8" s="96">
        <v>943</v>
      </c>
      <c r="E8" s="96">
        <v>641</v>
      </c>
      <c r="F8" s="96">
        <v>1818</v>
      </c>
      <c r="G8" s="96">
        <v>3402</v>
      </c>
    </row>
    <row r="9" spans="1:7" ht="16.7" customHeight="1">
      <c r="A9" s="20" t="s">
        <v>8</v>
      </c>
      <c r="B9" s="96">
        <v>4466</v>
      </c>
      <c r="C9" s="96">
        <v>15626</v>
      </c>
      <c r="D9" s="96">
        <v>1142</v>
      </c>
      <c r="E9" s="96">
        <v>661</v>
      </c>
      <c r="F9" s="96">
        <v>2087</v>
      </c>
      <c r="G9" s="96">
        <v>3890</v>
      </c>
    </row>
    <row r="10" spans="1:7" ht="16.7" customHeight="1">
      <c r="A10" s="48" t="s">
        <v>65</v>
      </c>
      <c r="B10" s="96">
        <v>2237</v>
      </c>
      <c r="C10" s="96">
        <v>7903</v>
      </c>
      <c r="D10" s="96">
        <v>537</v>
      </c>
      <c r="E10" s="96">
        <v>394</v>
      </c>
      <c r="F10" s="96">
        <v>1026</v>
      </c>
      <c r="G10" s="96">
        <v>1957</v>
      </c>
    </row>
    <row r="11" spans="1:7" ht="16.7" customHeight="1">
      <c r="A11" s="20" t="s">
        <v>9</v>
      </c>
      <c r="B11" s="96">
        <v>3434</v>
      </c>
      <c r="C11" s="96">
        <v>11981</v>
      </c>
      <c r="D11" s="96">
        <v>926</v>
      </c>
      <c r="E11" s="96">
        <v>676</v>
      </c>
      <c r="F11" s="96">
        <v>1660</v>
      </c>
      <c r="G11" s="96">
        <v>3262</v>
      </c>
    </row>
    <row r="12" spans="1:7" ht="16.7" customHeight="1">
      <c r="A12" s="20" t="s">
        <v>38</v>
      </c>
      <c r="B12" s="96">
        <v>788</v>
      </c>
      <c r="C12" s="96">
        <v>3113</v>
      </c>
      <c r="D12" s="96">
        <v>212</v>
      </c>
      <c r="E12" s="96">
        <v>225</v>
      </c>
      <c r="F12" s="96">
        <v>390</v>
      </c>
      <c r="G12" s="96">
        <v>827</v>
      </c>
    </row>
    <row r="13" spans="1:7" ht="16.7" customHeight="1">
      <c r="A13" s="20" t="s">
        <v>32</v>
      </c>
      <c r="B13" s="96">
        <v>1553</v>
      </c>
      <c r="C13" s="96">
        <v>5963</v>
      </c>
      <c r="D13" s="96">
        <v>489</v>
      </c>
      <c r="E13" s="96">
        <v>365</v>
      </c>
      <c r="F13" s="96">
        <v>597</v>
      </c>
      <c r="G13" s="96">
        <v>1451</v>
      </c>
    </row>
    <row r="14" spans="1:7" ht="30.75" customHeight="1">
      <c r="A14" s="20" t="s">
        <v>49</v>
      </c>
      <c r="B14" s="99">
        <v>786</v>
      </c>
      <c r="C14" s="99">
        <v>2912</v>
      </c>
      <c r="D14" s="99">
        <v>186</v>
      </c>
      <c r="E14" s="99">
        <v>198</v>
      </c>
      <c r="F14" s="99">
        <v>399</v>
      </c>
      <c r="G14" s="99">
        <v>783</v>
      </c>
    </row>
    <row r="15" spans="1:7" ht="16.7" customHeight="1">
      <c r="A15" s="21" t="s">
        <v>10</v>
      </c>
      <c r="B15" s="96">
        <v>28258</v>
      </c>
      <c r="C15" s="96">
        <v>100412</v>
      </c>
      <c r="D15" s="96">
        <v>6820</v>
      </c>
      <c r="E15" s="96">
        <v>5257</v>
      </c>
      <c r="F15" s="96">
        <v>13065</v>
      </c>
      <c r="G15" s="96">
        <v>25142</v>
      </c>
    </row>
    <row r="17" spans="1:7" ht="16.7" customHeight="1">
      <c r="A17" s="52"/>
      <c r="B17" s="52"/>
      <c r="C17" s="53"/>
      <c r="D17" s="53"/>
      <c r="E17" s="54"/>
    </row>
    <row r="18" spans="1:7" ht="33.75" customHeight="1">
      <c r="A18" s="104"/>
      <c r="B18" s="104"/>
      <c r="C18" s="104"/>
      <c r="D18" s="104"/>
      <c r="E18" s="104"/>
      <c r="F18" s="104"/>
      <c r="G18" s="104"/>
    </row>
  </sheetData>
  <mergeCells count="8">
    <mergeCell ref="A18:G18"/>
    <mergeCell ref="D4:F4"/>
    <mergeCell ref="A1:G1"/>
    <mergeCell ref="D3:G3"/>
    <mergeCell ref="G4:G5"/>
    <mergeCell ref="C4:C5"/>
    <mergeCell ref="B3:C3"/>
    <mergeCell ref="B4:B5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N26"/>
  <sheetViews>
    <sheetView showGridLines="0" zoomScaleNormal="75" zoomScaleSheetLayoutView="100" workbookViewId="0">
      <selection sqref="A1:G1"/>
    </sheetView>
  </sheetViews>
  <sheetFormatPr defaultColWidth="9" defaultRowHeight="15.75"/>
  <cols>
    <col min="1" max="1" width="32.77734375" style="3" customWidth="1"/>
    <col min="2" max="6" width="7.33203125" style="3" customWidth="1"/>
    <col min="7" max="7" width="7.33203125" style="34" customWidth="1"/>
    <col min="8" max="8" width="8.44140625" style="34" customWidth="1"/>
    <col min="9" max="16384" width="9" style="3"/>
  </cols>
  <sheetData>
    <row r="1" spans="1:8" ht="29.25" customHeight="1">
      <c r="A1" s="103" t="s">
        <v>11</v>
      </c>
      <c r="B1" s="103"/>
      <c r="C1" s="103"/>
      <c r="D1" s="103"/>
      <c r="E1" s="103"/>
      <c r="F1" s="103"/>
      <c r="G1" s="103"/>
      <c r="H1" s="38"/>
    </row>
    <row r="2" spans="1:8" ht="13.5" customHeight="1">
      <c r="A2" s="13"/>
      <c r="B2" s="13"/>
      <c r="C2" s="13"/>
      <c r="D2" s="13"/>
      <c r="G2" s="36" t="s">
        <v>23</v>
      </c>
    </row>
    <row r="3" spans="1:8" ht="15.75" customHeight="1">
      <c r="A3" s="47" t="s">
        <v>53</v>
      </c>
      <c r="B3" s="110">
        <v>2016</v>
      </c>
      <c r="C3" s="111"/>
      <c r="D3" s="105">
        <v>2017</v>
      </c>
      <c r="E3" s="106"/>
      <c r="F3" s="106"/>
      <c r="G3" s="107"/>
      <c r="H3" s="37"/>
    </row>
    <row r="4" spans="1:8" ht="18" customHeight="1">
      <c r="A4" s="45"/>
      <c r="B4" s="108" t="s">
        <v>62</v>
      </c>
      <c r="C4" s="108" t="s">
        <v>21</v>
      </c>
      <c r="D4" s="114" t="s">
        <v>12</v>
      </c>
      <c r="E4" s="115"/>
      <c r="F4" s="115"/>
      <c r="G4" s="108" t="s">
        <v>62</v>
      </c>
      <c r="H4" s="3"/>
    </row>
    <row r="5" spans="1:8">
      <c r="A5" s="46" t="s">
        <v>51</v>
      </c>
      <c r="B5" s="109"/>
      <c r="C5" s="109"/>
      <c r="D5" s="6">
        <v>1</v>
      </c>
      <c r="E5" s="6">
        <v>2</v>
      </c>
      <c r="F5" s="6">
        <v>3</v>
      </c>
      <c r="G5" s="113"/>
      <c r="H5" s="3"/>
    </row>
    <row r="6" spans="1:8">
      <c r="A6" s="20" t="s">
        <v>5</v>
      </c>
      <c r="B6" s="26">
        <v>105.7</v>
      </c>
      <c r="C6" s="26">
        <v>95.980833333333337</v>
      </c>
      <c r="D6" s="26">
        <v>79.11</v>
      </c>
      <c r="E6" s="26">
        <v>76.45</v>
      </c>
      <c r="F6" s="26">
        <v>139.75</v>
      </c>
      <c r="G6" s="26">
        <v>98.436666666666696</v>
      </c>
      <c r="H6" s="3"/>
    </row>
    <row r="7" spans="1:8">
      <c r="A7" s="20" t="s">
        <v>6</v>
      </c>
      <c r="B7" s="26">
        <v>115.75</v>
      </c>
      <c r="C7" s="26">
        <v>105.21083333333333</v>
      </c>
      <c r="D7" s="26">
        <v>82.16</v>
      </c>
      <c r="E7" s="26">
        <v>84.81</v>
      </c>
      <c r="F7" s="26">
        <v>148.83000000000001</v>
      </c>
      <c r="G7" s="26">
        <v>105.26666666666667</v>
      </c>
      <c r="H7" s="3"/>
    </row>
    <row r="8" spans="1:8">
      <c r="A8" s="20" t="s">
        <v>7</v>
      </c>
      <c r="B8" s="26">
        <v>101.61</v>
      </c>
      <c r="C8" s="26">
        <v>94.733333333333334</v>
      </c>
      <c r="D8" s="26">
        <v>84.87</v>
      </c>
      <c r="E8" s="26">
        <v>71.62</v>
      </c>
      <c r="F8" s="26">
        <v>134.99</v>
      </c>
      <c r="G8" s="26">
        <v>97.160000000000011</v>
      </c>
      <c r="H8" s="3"/>
    </row>
    <row r="9" spans="1:8">
      <c r="A9" s="20" t="s">
        <v>8</v>
      </c>
      <c r="B9" s="26">
        <v>103.76</v>
      </c>
      <c r="C9" s="26">
        <v>95.299166666666679</v>
      </c>
      <c r="D9" s="26">
        <v>87.95</v>
      </c>
      <c r="E9" s="26">
        <v>67.55</v>
      </c>
      <c r="F9" s="26">
        <v>141.56</v>
      </c>
      <c r="G9" s="26">
        <v>99.02</v>
      </c>
      <c r="H9" s="3"/>
    </row>
    <row r="10" spans="1:8">
      <c r="A10" s="48" t="s">
        <v>65</v>
      </c>
      <c r="B10" s="26">
        <v>95.55</v>
      </c>
      <c r="C10" s="26">
        <v>87.570000000000007</v>
      </c>
      <c r="D10" s="26">
        <v>77.33</v>
      </c>
      <c r="E10" s="26">
        <v>68.790000000000006</v>
      </c>
      <c r="F10" s="26">
        <v>125.8</v>
      </c>
      <c r="G10" s="26">
        <v>90.64</v>
      </c>
      <c r="H10" s="3"/>
    </row>
    <row r="11" spans="1:8">
      <c r="A11" s="20" t="s">
        <v>9</v>
      </c>
      <c r="B11" s="26">
        <v>102.3</v>
      </c>
      <c r="C11" s="26">
        <v>91.618333333333325</v>
      </c>
      <c r="D11" s="26">
        <v>88.46</v>
      </c>
      <c r="E11" s="26">
        <v>80.569999999999993</v>
      </c>
      <c r="F11" s="26">
        <v>135.6</v>
      </c>
      <c r="G11" s="26">
        <v>101.54333333333334</v>
      </c>
      <c r="H11" s="3"/>
    </row>
    <row r="12" spans="1:8">
      <c r="A12" s="20" t="s">
        <v>38</v>
      </c>
      <c r="B12" s="26">
        <v>76.53</v>
      </c>
      <c r="C12" s="26">
        <v>74.001666666666665</v>
      </c>
      <c r="D12" s="26">
        <v>62.7</v>
      </c>
      <c r="E12" s="26">
        <v>74.33</v>
      </c>
      <c r="F12" s="26">
        <v>94.97</v>
      </c>
      <c r="G12" s="26">
        <v>77.333333333333329</v>
      </c>
      <c r="H12" s="3"/>
    </row>
    <row r="13" spans="1:8">
      <c r="A13" s="20" t="s">
        <v>32</v>
      </c>
      <c r="B13" s="26">
        <v>78.59</v>
      </c>
      <c r="C13" s="26">
        <v>68.245000000000005</v>
      </c>
      <c r="D13" s="26">
        <v>73.569999999999993</v>
      </c>
      <c r="E13" s="26">
        <v>42.22</v>
      </c>
      <c r="F13" s="26">
        <v>71.61</v>
      </c>
      <c r="G13" s="26">
        <v>62.466666666666661</v>
      </c>
      <c r="H13" s="3"/>
    </row>
    <row r="14" spans="1:8" ht="30.75" customHeight="1">
      <c r="A14" s="20" t="s">
        <v>49</v>
      </c>
      <c r="B14" s="85">
        <v>87.49</v>
      </c>
      <c r="C14" s="85">
        <v>81.088333333333324</v>
      </c>
      <c r="D14" s="85">
        <v>66.260000000000005</v>
      </c>
      <c r="E14" s="85">
        <v>78.87</v>
      </c>
      <c r="F14" s="85">
        <v>114.74</v>
      </c>
      <c r="G14" s="85">
        <v>86.623333333333335</v>
      </c>
      <c r="H14" s="3"/>
    </row>
    <row r="15" spans="1:8">
      <c r="A15" s="21" t="s">
        <v>20</v>
      </c>
      <c r="B15" s="26">
        <v>96.37</v>
      </c>
      <c r="C15" s="26">
        <v>88.194166666666675</v>
      </c>
      <c r="D15" s="26">
        <v>78.045555555555538</v>
      </c>
      <c r="E15" s="26">
        <v>71.69</v>
      </c>
      <c r="F15" s="26">
        <v>123.09444444444446</v>
      </c>
      <c r="G15" s="26">
        <v>90.943333333333328</v>
      </c>
      <c r="H15" s="39"/>
    </row>
    <row r="16" spans="1:8">
      <c r="C16" s="42"/>
      <c r="E16" s="18"/>
      <c r="F16" s="18"/>
      <c r="G16" s="41"/>
    </row>
    <row r="17" spans="1:14">
      <c r="A17" s="3" t="s">
        <v>69</v>
      </c>
      <c r="C17" s="39"/>
    </row>
    <row r="18" spans="1:14" ht="36" customHeight="1">
      <c r="A18" s="112" t="s">
        <v>68</v>
      </c>
      <c r="B18" s="112"/>
      <c r="C18" s="112"/>
      <c r="D18" s="112"/>
      <c r="E18" s="112"/>
      <c r="F18" s="112"/>
      <c r="G18" s="112"/>
      <c r="H18" s="38"/>
      <c r="I18" s="40"/>
      <c r="J18" s="40"/>
      <c r="K18" s="40"/>
      <c r="L18" s="40"/>
      <c r="M18" s="40"/>
      <c r="N18" s="40"/>
    </row>
    <row r="19" spans="1:14">
      <c r="A19" s="38"/>
      <c r="B19" s="38"/>
      <c r="C19" s="38"/>
      <c r="D19" s="38"/>
      <c r="E19" s="38"/>
      <c r="F19" s="38"/>
      <c r="G19" s="38"/>
      <c r="H19" s="38"/>
    </row>
    <row r="20" spans="1:14" ht="31.5" customHeight="1">
      <c r="A20" s="112"/>
      <c r="B20" s="112"/>
      <c r="C20" s="112"/>
      <c r="D20" s="112"/>
      <c r="E20" s="112"/>
      <c r="F20" s="112"/>
      <c r="G20" s="112"/>
      <c r="H20" s="112"/>
    </row>
    <row r="21" spans="1:14">
      <c r="A21" s="14"/>
      <c r="B21" s="14"/>
      <c r="C21" s="14"/>
      <c r="D21" s="14"/>
      <c r="E21" s="14"/>
      <c r="F21" s="14"/>
      <c r="G21" s="35"/>
    </row>
    <row r="22" spans="1:14">
      <c r="A22" s="14"/>
      <c r="B22" s="14"/>
      <c r="C22" s="14"/>
      <c r="D22" s="14"/>
      <c r="E22" s="14"/>
      <c r="F22" s="14"/>
      <c r="G22" s="35"/>
    </row>
    <row r="23" spans="1:14">
      <c r="A23" s="14"/>
      <c r="B23" s="14"/>
      <c r="C23" s="14"/>
      <c r="D23" s="14"/>
      <c r="E23" s="14"/>
      <c r="F23" s="14"/>
      <c r="G23" s="35"/>
    </row>
    <row r="24" spans="1:14">
      <c r="A24" s="14"/>
      <c r="B24" s="14"/>
      <c r="C24" s="14"/>
      <c r="D24" s="14"/>
      <c r="E24" s="14"/>
      <c r="F24" s="14"/>
      <c r="G24" s="35"/>
    </row>
    <row r="25" spans="1:14">
      <c r="A25" s="14"/>
      <c r="B25" s="14"/>
      <c r="C25" s="14"/>
      <c r="D25" s="14"/>
      <c r="E25" s="14"/>
      <c r="F25" s="14"/>
      <c r="G25" s="35"/>
      <c r="I25" s="3" t="s">
        <v>0</v>
      </c>
    </row>
    <row r="26" spans="1:14">
      <c r="A26" s="14"/>
      <c r="B26" s="14"/>
      <c r="C26" s="14"/>
      <c r="D26" s="14"/>
      <c r="E26" s="14"/>
      <c r="F26" s="14"/>
      <c r="G26" s="35"/>
    </row>
  </sheetData>
  <mergeCells count="9">
    <mergeCell ref="A18:G18"/>
    <mergeCell ref="A1:G1"/>
    <mergeCell ref="A20:H20"/>
    <mergeCell ref="D3:G3"/>
    <mergeCell ref="G4:G5"/>
    <mergeCell ref="C4:C5"/>
    <mergeCell ref="D4:F4"/>
    <mergeCell ref="B3:C3"/>
    <mergeCell ref="B4:B5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N143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56" customWidth="1"/>
    <col min="2" max="2" width="35.77734375" style="57" customWidth="1"/>
    <col min="3" max="3" width="8.88671875" style="57" customWidth="1"/>
    <col min="4" max="4" width="9.77734375" style="57" customWidth="1"/>
    <col min="5" max="6" width="8.88671875" style="57" customWidth="1"/>
    <col min="7" max="7" width="9.44140625" style="57" customWidth="1"/>
    <col min="8" max="9" width="8.88671875" style="57" customWidth="1"/>
    <col min="10" max="10" width="9" style="57" customWidth="1"/>
    <col min="11" max="11" width="11" style="57" customWidth="1"/>
    <col min="12" max="12" width="10.109375" style="57" customWidth="1"/>
    <col min="13" max="13" width="12" style="55" bestFit="1" customWidth="1"/>
    <col min="14" max="16384" width="9" style="55"/>
  </cols>
  <sheetData>
    <row r="1" spans="1:14" ht="15.75" customHeight="1">
      <c r="A1" s="103" t="s">
        <v>71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4" ht="15.75" customHeight="1">
      <c r="I2" s="116" t="s">
        <v>24</v>
      </c>
      <c r="J2" s="116"/>
      <c r="K2" s="116"/>
      <c r="L2" s="116"/>
    </row>
    <row r="3" spans="1:14" ht="63.75" customHeight="1">
      <c r="A3" s="58" t="s">
        <v>4</v>
      </c>
      <c r="B3" s="59" t="s">
        <v>28</v>
      </c>
      <c r="C3" s="90" t="s">
        <v>5</v>
      </c>
      <c r="D3" s="73" t="s">
        <v>6</v>
      </c>
      <c r="E3" s="73" t="s">
        <v>7</v>
      </c>
      <c r="F3" s="73" t="s">
        <v>8</v>
      </c>
      <c r="G3" s="74" t="s">
        <v>65</v>
      </c>
      <c r="H3" s="75" t="s">
        <v>9</v>
      </c>
      <c r="I3" s="71" t="s">
        <v>39</v>
      </c>
      <c r="J3" s="71" t="s">
        <v>32</v>
      </c>
      <c r="K3" s="71" t="s">
        <v>58</v>
      </c>
      <c r="L3" s="61" t="s">
        <v>10</v>
      </c>
    </row>
    <row r="4" spans="1:14" ht="15.75" customHeight="1">
      <c r="A4" s="88" t="s">
        <v>33</v>
      </c>
      <c r="B4" s="62" t="s">
        <v>34</v>
      </c>
      <c r="C4" s="63">
        <v>205745</v>
      </c>
      <c r="D4" s="63">
        <v>157156</v>
      </c>
      <c r="E4" s="63">
        <v>122352</v>
      </c>
      <c r="F4" s="63">
        <v>150073</v>
      </c>
      <c r="G4" s="63">
        <v>57251</v>
      </c>
      <c r="H4" s="63">
        <v>99691</v>
      </c>
      <c r="I4" s="63">
        <v>11122</v>
      </c>
      <c r="J4" s="63">
        <v>43222</v>
      </c>
      <c r="K4" s="63">
        <v>18995</v>
      </c>
      <c r="L4" s="63">
        <v>865607</v>
      </c>
      <c r="M4" s="64"/>
      <c r="N4" s="65"/>
    </row>
    <row r="5" spans="1:14" ht="49.5" customHeight="1">
      <c r="A5" s="66">
        <v>1</v>
      </c>
      <c r="B5" s="67" t="s">
        <v>40</v>
      </c>
      <c r="C5" s="68">
        <v>93903</v>
      </c>
      <c r="D5" s="68">
        <v>47536</v>
      </c>
      <c r="E5" s="68">
        <v>75498</v>
      </c>
      <c r="F5" s="68">
        <v>67264</v>
      </c>
      <c r="G5" s="68">
        <v>34170</v>
      </c>
      <c r="H5" s="68">
        <v>49582</v>
      </c>
      <c r="I5" s="68">
        <v>2593</v>
      </c>
      <c r="J5" s="68">
        <v>25805</v>
      </c>
      <c r="K5" s="68">
        <v>10253</v>
      </c>
      <c r="L5" s="68">
        <v>406604</v>
      </c>
      <c r="M5" s="64"/>
      <c r="N5" s="65"/>
    </row>
    <row r="6" spans="1:14" ht="15.75" customHeight="1">
      <c r="A6" s="66">
        <v>2</v>
      </c>
      <c r="B6" s="69" t="s">
        <v>13</v>
      </c>
      <c r="C6" s="68">
        <v>25134</v>
      </c>
      <c r="D6" s="68">
        <v>34656</v>
      </c>
      <c r="E6" s="68">
        <v>2728</v>
      </c>
      <c r="F6" s="68">
        <v>26275</v>
      </c>
      <c r="G6" s="68">
        <v>2304</v>
      </c>
      <c r="H6" s="68">
        <v>15588</v>
      </c>
      <c r="I6" s="68">
        <v>3177</v>
      </c>
      <c r="J6" s="68">
        <v>6676</v>
      </c>
      <c r="K6" s="68">
        <v>0</v>
      </c>
      <c r="L6" s="68">
        <v>116538</v>
      </c>
      <c r="M6" s="64"/>
      <c r="N6" s="65"/>
    </row>
    <row r="7" spans="1:14" ht="47.25" customHeight="1">
      <c r="A7" s="66" t="s">
        <v>59</v>
      </c>
      <c r="B7" s="91" t="s">
        <v>60</v>
      </c>
      <c r="C7" s="68">
        <v>0</v>
      </c>
      <c r="D7" s="68">
        <v>0</v>
      </c>
      <c r="E7" s="68">
        <v>0</v>
      </c>
      <c r="F7" s="68">
        <v>0</v>
      </c>
      <c r="G7" s="68">
        <v>0</v>
      </c>
      <c r="H7" s="68">
        <v>0</v>
      </c>
      <c r="I7" s="68">
        <v>0</v>
      </c>
      <c r="J7" s="68">
        <v>0</v>
      </c>
      <c r="K7" s="68">
        <v>0</v>
      </c>
      <c r="L7" s="68">
        <v>0</v>
      </c>
      <c r="M7" s="64"/>
      <c r="N7" s="65"/>
    </row>
    <row r="8" spans="1:14" ht="15.75" customHeight="1">
      <c r="A8" s="66">
        <v>3</v>
      </c>
      <c r="B8" s="69" t="s">
        <v>41</v>
      </c>
      <c r="C8" s="68">
        <v>509</v>
      </c>
      <c r="D8" s="68">
        <v>0</v>
      </c>
      <c r="E8" s="68">
        <v>0</v>
      </c>
      <c r="F8" s="68">
        <v>0</v>
      </c>
      <c r="G8" s="68">
        <v>0</v>
      </c>
      <c r="H8" s="68">
        <v>0</v>
      </c>
      <c r="I8" s="68">
        <v>0</v>
      </c>
      <c r="J8" s="68">
        <v>0</v>
      </c>
      <c r="K8" s="68">
        <v>0</v>
      </c>
      <c r="L8" s="68">
        <v>509</v>
      </c>
      <c r="M8" s="64"/>
      <c r="N8" s="65"/>
    </row>
    <row r="9" spans="1:14" ht="15.75" customHeight="1">
      <c r="A9" s="66">
        <v>4</v>
      </c>
      <c r="B9" s="69" t="s">
        <v>14</v>
      </c>
      <c r="C9" s="68">
        <v>257</v>
      </c>
      <c r="D9" s="68">
        <v>0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68">
        <v>257</v>
      </c>
      <c r="M9" s="64"/>
      <c r="N9" s="65"/>
    </row>
    <row r="10" spans="1:14" ht="15.75" customHeight="1">
      <c r="A10" s="66">
        <v>5</v>
      </c>
      <c r="B10" s="69" t="s">
        <v>42</v>
      </c>
      <c r="C10" s="68">
        <v>79010</v>
      </c>
      <c r="D10" s="68">
        <v>69040</v>
      </c>
      <c r="E10" s="68">
        <v>44126</v>
      </c>
      <c r="F10" s="68">
        <v>43915</v>
      </c>
      <c r="G10" s="68">
        <v>20777</v>
      </c>
      <c r="H10" s="68">
        <v>30488</v>
      </c>
      <c r="I10" s="68">
        <v>4687</v>
      </c>
      <c r="J10" s="68">
        <v>9781</v>
      </c>
      <c r="K10" s="68">
        <v>5821</v>
      </c>
      <c r="L10" s="68">
        <v>307645</v>
      </c>
      <c r="M10" s="64"/>
      <c r="N10" s="65"/>
    </row>
    <row r="11" spans="1:14" ht="15.75" customHeight="1">
      <c r="A11" s="66" t="s">
        <v>43</v>
      </c>
      <c r="B11" s="69" t="s">
        <v>44</v>
      </c>
      <c r="C11" s="68">
        <v>1941</v>
      </c>
      <c r="D11" s="68">
        <v>8483</v>
      </c>
      <c r="E11" s="68">
        <v>526</v>
      </c>
      <c r="F11" s="68">
        <v>0</v>
      </c>
      <c r="G11" s="68">
        <v>1932</v>
      </c>
      <c r="H11" s="68">
        <v>5211</v>
      </c>
      <c r="I11" s="68">
        <v>570</v>
      </c>
      <c r="J11" s="68">
        <v>13</v>
      </c>
      <c r="K11" s="68">
        <v>631</v>
      </c>
      <c r="L11" s="68">
        <v>19307</v>
      </c>
      <c r="M11" s="64"/>
      <c r="N11" s="65"/>
    </row>
    <row r="12" spans="1:14" ht="15.75" customHeight="1">
      <c r="A12" s="66" t="s">
        <v>45</v>
      </c>
      <c r="B12" s="69" t="s">
        <v>46</v>
      </c>
      <c r="C12" s="68">
        <v>30308</v>
      </c>
      <c r="D12" s="68">
        <v>24943</v>
      </c>
      <c r="E12" s="68">
        <v>19930</v>
      </c>
      <c r="F12" s="68">
        <v>20298</v>
      </c>
      <c r="G12" s="68">
        <v>7262</v>
      </c>
      <c r="H12" s="68">
        <v>6217</v>
      </c>
      <c r="I12" s="68">
        <v>1826</v>
      </c>
      <c r="J12" s="68">
        <v>6258</v>
      </c>
      <c r="K12" s="68">
        <v>2971</v>
      </c>
      <c r="L12" s="70">
        <v>120013</v>
      </c>
      <c r="M12" s="64"/>
      <c r="N12" s="65"/>
    </row>
    <row r="13" spans="1:14" ht="15.75" customHeight="1">
      <c r="A13" s="66" t="s">
        <v>47</v>
      </c>
      <c r="B13" s="69" t="s">
        <v>48</v>
      </c>
      <c r="C13" s="68">
        <v>46761</v>
      </c>
      <c r="D13" s="68">
        <v>35614</v>
      </c>
      <c r="E13" s="68">
        <v>23670</v>
      </c>
      <c r="F13" s="68">
        <v>23617</v>
      </c>
      <c r="G13" s="68">
        <v>11583</v>
      </c>
      <c r="H13" s="68">
        <v>19060</v>
      </c>
      <c r="I13" s="68">
        <v>2291</v>
      </c>
      <c r="J13" s="68">
        <v>3510</v>
      </c>
      <c r="K13" s="68">
        <v>2219</v>
      </c>
      <c r="L13" s="68">
        <v>168325</v>
      </c>
      <c r="M13" s="64"/>
      <c r="N13" s="65"/>
    </row>
    <row r="14" spans="1:14" ht="15.75" customHeight="1">
      <c r="A14" s="66">
        <v>6</v>
      </c>
      <c r="B14" s="69" t="s">
        <v>15</v>
      </c>
      <c r="C14" s="68">
        <v>0</v>
      </c>
      <c r="D14" s="68">
        <v>0</v>
      </c>
      <c r="E14" s="68">
        <v>0</v>
      </c>
      <c r="F14" s="68">
        <v>11973</v>
      </c>
      <c r="G14" s="68">
        <v>0</v>
      </c>
      <c r="H14" s="68">
        <v>0</v>
      </c>
      <c r="I14" s="68">
        <v>450</v>
      </c>
      <c r="J14" s="68">
        <v>0</v>
      </c>
      <c r="K14" s="68">
        <v>2921</v>
      </c>
      <c r="L14" s="68">
        <v>15344</v>
      </c>
      <c r="M14" s="64"/>
      <c r="N14" s="65"/>
    </row>
    <row r="15" spans="1:14" ht="15.75" customHeight="1">
      <c r="A15" s="66">
        <v>7</v>
      </c>
      <c r="B15" s="67" t="s">
        <v>16</v>
      </c>
      <c r="C15" s="68">
        <v>6932</v>
      </c>
      <c r="D15" s="68">
        <v>5924</v>
      </c>
      <c r="E15" s="68">
        <v>0</v>
      </c>
      <c r="F15" s="68">
        <v>646</v>
      </c>
      <c r="G15" s="68">
        <v>0</v>
      </c>
      <c r="H15" s="68">
        <v>4033</v>
      </c>
      <c r="I15" s="68">
        <v>215</v>
      </c>
      <c r="J15" s="68">
        <v>960</v>
      </c>
      <c r="K15" s="68">
        <v>0</v>
      </c>
      <c r="L15" s="68">
        <v>18710</v>
      </c>
      <c r="M15" s="65"/>
    </row>
    <row r="16" spans="1:14" ht="15.75" customHeight="1">
      <c r="A16" s="89" t="s">
        <v>35</v>
      </c>
      <c r="B16" s="62" t="s">
        <v>36</v>
      </c>
      <c r="C16" s="63">
        <v>237009</v>
      </c>
      <c r="D16" s="63">
        <v>168384</v>
      </c>
      <c r="E16" s="63">
        <v>132984</v>
      </c>
      <c r="F16" s="63">
        <v>176635</v>
      </c>
      <c r="G16" s="63">
        <v>70908</v>
      </c>
      <c r="H16" s="63">
        <v>108182</v>
      </c>
      <c r="I16" s="63">
        <v>13506</v>
      </c>
      <c r="J16" s="63">
        <v>44256</v>
      </c>
      <c r="K16" s="63">
        <v>20335</v>
      </c>
      <c r="L16" s="63">
        <v>972199</v>
      </c>
      <c r="M16" s="65"/>
    </row>
    <row r="17" spans="1:12" ht="15.75" customHeight="1">
      <c r="A17" s="66" t="s">
        <v>1</v>
      </c>
      <c r="B17" s="67" t="s">
        <v>37</v>
      </c>
      <c r="C17" s="68">
        <v>205745</v>
      </c>
      <c r="D17" s="68">
        <v>157156</v>
      </c>
      <c r="E17" s="68">
        <v>122352</v>
      </c>
      <c r="F17" s="68">
        <v>150073</v>
      </c>
      <c r="G17" s="68">
        <v>57251</v>
      </c>
      <c r="H17" s="68">
        <v>99691</v>
      </c>
      <c r="I17" s="68">
        <v>11122</v>
      </c>
      <c r="J17" s="68">
        <v>43222</v>
      </c>
      <c r="K17" s="68">
        <v>18995</v>
      </c>
      <c r="L17" s="68">
        <v>865607</v>
      </c>
    </row>
    <row r="18" spans="1:12" ht="33.75" customHeight="1">
      <c r="A18" s="92">
        <v>1.1000000000000001</v>
      </c>
      <c r="B18" s="93" t="s">
        <v>61</v>
      </c>
      <c r="C18" s="68">
        <v>126645</v>
      </c>
      <c r="D18" s="68">
        <v>41741</v>
      </c>
      <c r="E18" s="68">
        <v>85764</v>
      </c>
      <c r="F18" s="68">
        <v>70535</v>
      </c>
      <c r="G18" s="68">
        <v>33923</v>
      </c>
      <c r="H18" s="68">
        <v>42197</v>
      </c>
      <c r="I18" s="68">
        <v>0</v>
      </c>
      <c r="J18" s="68">
        <v>8074</v>
      </c>
      <c r="K18" s="68">
        <v>3002</v>
      </c>
      <c r="L18" s="68">
        <v>411881</v>
      </c>
    </row>
    <row r="19" spans="1:12" ht="15.75" customHeight="1">
      <c r="A19" s="66" t="s">
        <v>2</v>
      </c>
      <c r="B19" s="67" t="s">
        <v>30</v>
      </c>
      <c r="C19" s="68">
        <v>28822</v>
      </c>
      <c r="D19" s="68">
        <v>3971</v>
      </c>
      <c r="E19" s="68">
        <v>10099</v>
      </c>
      <c r="F19" s="68">
        <v>26291</v>
      </c>
      <c r="G19" s="68">
        <v>13535</v>
      </c>
      <c r="H19" s="68">
        <v>4776</v>
      </c>
      <c r="I19" s="68">
        <v>1692</v>
      </c>
      <c r="J19" s="68">
        <v>842</v>
      </c>
      <c r="K19" s="68">
        <v>1340</v>
      </c>
      <c r="L19" s="68">
        <v>91368</v>
      </c>
    </row>
    <row r="20" spans="1:12" ht="15.75" customHeight="1">
      <c r="A20" s="66" t="s">
        <v>3</v>
      </c>
      <c r="B20" s="67" t="s">
        <v>31</v>
      </c>
      <c r="C20" s="68">
        <v>2442</v>
      </c>
      <c r="D20" s="68">
        <v>7257</v>
      </c>
      <c r="E20" s="68">
        <v>533</v>
      </c>
      <c r="F20" s="68">
        <v>271</v>
      </c>
      <c r="G20" s="68">
        <v>122</v>
      </c>
      <c r="H20" s="68">
        <v>3715</v>
      </c>
      <c r="I20" s="68">
        <v>692</v>
      </c>
      <c r="J20" s="68">
        <v>192</v>
      </c>
      <c r="K20" s="68">
        <v>0</v>
      </c>
      <c r="L20" s="68">
        <v>15224</v>
      </c>
    </row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  <row r="141" ht="16.7" customHeight="1"/>
    <row r="142" ht="16.7" customHeight="1"/>
    <row r="143" ht="16.7" customHeight="1"/>
  </sheetData>
  <mergeCells count="2">
    <mergeCell ref="A1:L1"/>
    <mergeCell ref="I2:L2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L581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" style="56" customWidth="1"/>
    <col min="2" max="2" width="36.109375" style="57" customWidth="1"/>
    <col min="3" max="3" width="9" style="57" customWidth="1"/>
    <col min="4" max="4" width="9.88671875" style="57" customWidth="1"/>
    <col min="5" max="6" width="9" style="57" customWidth="1"/>
    <col min="7" max="7" width="9.33203125" style="57" customWidth="1"/>
    <col min="8" max="10" width="9" style="57" customWidth="1"/>
    <col min="11" max="12" width="11" style="57" customWidth="1"/>
    <col min="13" max="16384" width="9" style="55"/>
  </cols>
  <sheetData>
    <row r="1" spans="1:12" ht="15.75" customHeight="1">
      <c r="A1" s="103" t="s">
        <v>72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2" ht="15.75">
      <c r="I2" s="117" t="s">
        <v>56</v>
      </c>
      <c r="J2" s="117"/>
      <c r="K2" s="117"/>
      <c r="L2" s="117"/>
    </row>
    <row r="3" spans="1:12" ht="68.25" customHeight="1">
      <c r="A3" s="60" t="s">
        <v>4</v>
      </c>
      <c r="B3" s="72" t="s">
        <v>54</v>
      </c>
      <c r="C3" s="73" t="s">
        <v>5</v>
      </c>
      <c r="D3" s="73" t="s">
        <v>6</v>
      </c>
      <c r="E3" s="73" t="s">
        <v>7</v>
      </c>
      <c r="F3" s="73" t="s">
        <v>8</v>
      </c>
      <c r="G3" s="74" t="s">
        <v>65</v>
      </c>
      <c r="H3" s="75" t="s">
        <v>9</v>
      </c>
      <c r="I3" s="71" t="s">
        <v>39</v>
      </c>
      <c r="J3" s="71" t="s">
        <v>32</v>
      </c>
      <c r="K3" s="71" t="s">
        <v>58</v>
      </c>
      <c r="L3" s="76" t="s">
        <v>10</v>
      </c>
    </row>
    <row r="4" spans="1:12" ht="15.75">
      <c r="A4" s="88" t="s">
        <v>33</v>
      </c>
      <c r="B4" s="62" t="s">
        <v>34</v>
      </c>
      <c r="C4" s="86">
        <v>100</v>
      </c>
      <c r="D4" s="86">
        <v>99.999999999999986</v>
      </c>
      <c r="E4" s="86">
        <v>100</v>
      </c>
      <c r="F4" s="86">
        <v>100.00000000000001</v>
      </c>
      <c r="G4" s="86">
        <v>100</v>
      </c>
      <c r="H4" s="86">
        <v>100</v>
      </c>
      <c r="I4" s="86">
        <v>100</v>
      </c>
      <c r="J4" s="86">
        <v>99.999999999999986</v>
      </c>
      <c r="K4" s="86">
        <v>100</v>
      </c>
      <c r="L4" s="86">
        <v>99.999999999999986</v>
      </c>
    </row>
    <row r="5" spans="1:12" ht="48.75" customHeight="1">
      <c r="A5" s="66">
        <v>1</v>
      </c>
      <c r="B5" s="67" t="s">
        <v>40</v>
      </c>
      <c r="C5" s="87">
        <v>45.64</v>
      </c>
      <c r="D5" s="87">
        <v>30.25</v>
      </c>
      <c r="E5" s="87">
        <v>61.71</v>
      </c>
      <c r="F5" s="87">
        <v>44.82</v>
      </c>
      <c r="G5" s="87">
        <v>59.69</v>
      </c>
      <c r="H5" s="87">
        <v>49.730000000000004</v>
      </c>
      <c r="I5" s="87">
        <v>23.31</v>
      </c>
      <c r="J5" s="87">
        <v>59.699999999999996</v>
      </c>
      <c r="K5" s="87">
        <v>53.98</v>
      </c>
      <c r="L5" s="87">
        <v>46.98</v>
      </c>
    </row>
    <row r="6" spans="1:12" ht="15.75" customHeight="1">
      <c r="A6" s="66">
        <v>2</v>
      </c>
      <c r="B6" s="69" t="s">
        <v>13</v>
      </c>
      <c r="C6" s="87">
        <v>12.22</v>
      </c>
      <c r="D6" s="87">
        <v>22.05</v>
      </c>
      <c r="E6" s="87">
        <v>2.23</v>
      </c>
      <c r="F6" s="87">
        <v>17.510000000000002</v>
      </c>
      <c r="G6" s="87">
        <v>4.0199999999999996</v>
      </c>
      <c r="H6" s="87">
        <v>15.64</v>
      </c>
      <c r="I6" s="87">
        <v>28.57</v>
      </c>
      <c r="J6" s="87">
        <v>15.45</v>
      </c>
      <c r="K6" s="87">
        <v>0</v>
      </c>
      <c r="L6" s="87">
        <v>13.459999999999999</v>
      </c>
    </row>
    <row r="7" spans="1:12" ht="47.25" customHeight="1">
      <c r="A7" s="66" t="s">
        <v>59</v>
      </c>
      <c r="B7" s="91" t="s">
        <v>60</v>
      </c>
      <c r="C7" s="87">
        <v>0</v>
      </c>
      <c r="D7" s="87">
        <v>0</v>
      </c>
      <c r="E7" s="87">
        <v>0</v>
      </c>
      <c r="F7" s="87">
        <v>0</v>
      </c>
      <c r="G7" s="87">
        <v>0</v>
      </c>
      <c r="H7" s="87">
        <v>0</v>
      </c>
      <c r="I7" s="87">
        <v>0</v>
      </c>
      <c r="J7" s="87">
        <v>0</v>
      </c>
      <c r="K7" s="87">
        <v>0</v>
      </c>
      <c r="L7" s="87">
        <v>0</v>
      </c>
    </row>
    <row r="8" spans="1:12" ht="15.75" customHeight="1">
      <c r="A8" s="66">
        <v>3</v>
      </c>
      <c r="B8" s="69" t="s">
        <v>41</v>
      </c>
      <c r="C8" s="87">
        <v>0.25</v>
      </c>
      <c r="D8" s="87">
        <v>0</v>
      </c>
      <c r="E8" s="87">
        <v>0</v>
      </c>
      <c r="F8" s="87">
        <v>0</v>
      </c>
      <c r="G8" s="87">
        <v>0</v>
      </c>
      <c r="H8" s="87">
        <v>0</v>
      </c>
      <c r="I8" s="87">
        <v>0</v>
      </c>
      <c r="J8" s="87">
        <v>0</v>
      </c>
      <c r="K8" s="87">
        <v>0</v>
      </c>
      <c r="L8" s="87">
        <v>0.06</v>
      </c>
    </row>
    <row r="9" spans="1:12" ht="15.75" customHeight="1">
      <c r="A9" s="66">
        <v>4</v>
      </c>
      <c r="B9" s="69" t="s">
        <v>14</v>
      </c>
      <c r="C9" s="87">
        <v>0.12</v>
      </c>
      <c r="D9" s="87">
        <v>0</v>
      </c>
      <c r="E9" s="87">
        <v>0</v>
      </c>
      <c r="F9" s="87">
        <v>0</v>
      </c>
      <c r="G9" s="87">
        <v>0</v>
      </c>
      <c r="H9" s="87">
        <v>0</v>
      </c>
      <c r="I9" s="87">
        <v>0</v>
      </c>
      <c r="J9" s="87">
        <v>0</v>
      </c>
      <c r="K9" s="87">
        <v>0</v>
      </c>
      <c r="L9" s="87">
        <v>0.03</v>
      </c>
    </row>
    <row r="10" spans="1:12" ht="15.75" customHeight="1">
      <c r="A10" s="66">
        <v>5</v>
      </c>
      <c r="B10" s="69" t="s">
        <v>42</v>
      </c>
      <c r="C10" s="87">
        <v>38.4</v>
      </c>
      <c r="D10" s="87">
        <v>43.93</v>
      </c>
      <c r="E10" s="87">
        <v>36.059999999999995</v>
      </c>
      <c r="F10" s="87">
        <v>29.26</v>
      </c>
      <c r="G10" s="87">
        <v>36.29</v>
      </c>
      <c r="H10" s="87">
        <v>30.580000000000002</v>
      </c>
      <c r="I10" s="87">
        <v>42.14</v>
      </c>
      <c r="J10" s="87">
        <v>22.63</v>
      </c>
      <c r="K10" s="87">
        <v>30.64</v>
      </c>
      <c r="L10" s="87">
        <v>35.54</v>
      </c>
    </row>
    <row r="11" spans="1:12" ht="15.75" customHeight="1">
      <c r="A11" s="66" t="s">
        <v>43</v>
      </c>
      <c r="B11" s="69" t="s">
        <v>44</v>
      </c>
      <c r="C11" s="87">
        <v>0.94000000000000006</v>
      </c>
      <c r="D11" s="87">
        <v>5.4</v>
      </c>
      <c r="E11" s="87">
        <v>0.43</v>
      </c>
      <c r="F11" s="87">
        <v>0</v>
      </c>
      <c r="G11" s="87">
        <v>3.38</v>
      </c>
      <c r="H11" s="87">
        <v>5.2299999999999995</v>
      </c>
      <c r="I11" s="87">
        <v>5.12</v>
      </c>
      <c r="J11" s="87">
        <v>0.03</v>
      </c>
      <c r="K11" s="87">
        <v>3.32</v>
      </c>
      <c r="L11" s="87">
        <v>2.23</v>
      </c>
    </row>
    <row r="12" spans="1:12" ht="15.75" customHeight="1">
      <c r="A12" s="66" t="s">
        <v>45</v>
      </c>
      <c r="B12" s="69" t="s">
        <v>46</v>
      </c>
      <c r="C12" s="87">
        <v>14.729999999999999</v>
      </c>
      <c r="D12" s="87">
        <v>15.870000000000001</v>
      </c>
      <c r="E12" s="87">
        <v>16.29</v>
      </c>
      <c r="F12" s="87">
        <v>13.520000000000001</v>
      </c>
      <c r="G12" s="87">
        <v>12.68</v>
      </c>
      <c r="H12" s="87">
        <v>6.2299999999999995</v>
      </c>
      <c r="I12" s="87">
        <v>16.420000000000002</v>
      </c>
      <c r="J12" s="87">
        <v>14.48</v>
      </c>
      <c r="K12" s="87">
        <v>15.64</v>
      </c>
      <c r="L12" s="87">
        <v>13.86</v>
      </c>
    </row>
    <row r="13" spans="1:12" ht="15.75" customHeight="1">
      <c r="A13" s="66" t="s">
        <v>47</v>
      </c>
      <c r="B13" s="69" t="s">
        <v>48</v>
      </c>
      <c r="C13" s="87">
        <v>22.73</v>
      </c>
      <c r="D13" s="87">
        <v>22.66</v>
      </c>
      <c r="E13" s="87">
        <v>19.34</v>
      </c>
      <c r="F13" s="87">
        <v>15.740000000000002</v>
      </c>
      <c r="G13" s="87">
        <v>20.23</v>
      </c>
      <c r="H13" s="87">
        <v>19.12</v>
      </c>
      <c r="I13" s="87">
        <v>20.599999999999998</v>
      </c>
      <c r="J13" s="87">
        <v>8.1199999999999992</v>
      </c>
      <c r="K13" s="87">
        <v>11.68</v>
      </c>
      <c r="L13" s="87">
        <v>19.45</v>
      </c>
    </row>
    <row r="14" spans="1:12" ht="15.75" customHeight="1">
      <c r="A14" s="66">
        <v>6</v>
      </c>
      <c r="B14" s="69" t="s">
        <v>15</v>
      </c>
      <c r="C14" s="87">
        <v>0</v>
      </c>
      <c r="D14" s="87">
        <v>0</v>
      </c>
      <c r="E14" s="87">
        <v>0</v>
      </c>
      <c r="F14" s="87">
        <v>7.9799999999999995</v>
      </c>
      <c r="G14" s="87">
        <v>0</v>
      </c>
      <c r="H14" s="87">
        <v>0</v>
      </c>
      <c r="I14" s="87">
        <v>4.05</v>
      </c>
      <c r="J14" s="87">
        <v>0</v>
      </c>
      <c r="K14" s="87">
        <v>15.379999999999999</v>
      </c>
      <c r="L14" s="87">
        <v>1.77</v>
      </c>
    </row>
    <row r="15" spans="1:12" ht="15.75" customHeight="1">
      <c r="A15" s="66">
        <v>7</v>
      </c>
      <c r="B15" s="67" t="s">
        <v>16</v>
      </c>
      <c r="C15" s="87">
        <v>3.37</v>
      </c>
      <c r="D15" s="87">
        <v>3.7699999999999996</v>
      </c>
      <c r="E15" s="87">
        <v>0</v>
      </c>
      <c r="F15" s="87">
        <v>0.43</v>
      </c>
      <c r="G15" s="87">
        <v>0</v>
      </c>
      <c r="H15" s="87">
        <v>4.05</v>
      </c>
      <c r="I15" s="87">
        <v>1.9300000000000002</v>
      </c>
      <c r="J15" s="87">
        <v>2.2200000000000002</v>
      </c>
      <c r="K15" s="87">
        <v>0</v>
      </c>
      <c r="L15" s="87">
        <v>2.16</v>
      </c>
    </row>
    <row r="16" spans="1:12" ht="15.75" customHeight="1">
      <c r="A16" s="89" t="s">
        <v>35</v>
      </c>
      <c r="B16" s="62" t="s">
        <v>36</v>
      </c>
      <c r="C16" s="86">
        <v>100</v>
      </c>
      <c r="D16" s="86">
        <v>100</v>
      </c>
      <c r="E16" s="86">
        <v>100.00000000000001</v>
      </c>
      <c r="F16" s="86">
        <v>100.00000000000001</v>
      </c>
      <c r="G16" s="86">
        <v>100</v>
      </c>
      <c r="H16" s="86">
        <v>100</v>
      </c>
      <c r="I16" s="86">
        <v>100</v>
      </c>
      <c r="J16" s="86">
        <v>100</v>
      </c>
      <c r="K16" s="86">
        <v>100.00000000000001</v>
      </c>
      <c r="L16" s="86">
        <v>100</v>
      </c>
    </row>
    <row r="17" spans="1:12" ht="15.75" customHeight="1">
      <c r="A17" s="66" t="s">
        <v>1</v>
      </c>
      <c r="B17" s="67" t="s">
        <v>37</v>
      </c>
      <c r="C17" s="87">
        <v>86.81</v>
      </c>
      <c r="D17" s="87">
        <v>93.33</v>
      </c>
      <c r="E17" s="87">
        <v>92.01</v>
      </c>
      <c r="F17" s="87">
        <v>84.960000000000008</v>
      </c>
      <c r="G17" s="87">
        <v>80.739999999999995</v>
      </c>
      <c r="H17" s="87">
        <v>92.15</v>
      </c>
      <c r="I17" s="87">
        <v>82.35</v>
      </c>
      <c r="J17" s="87">
        <v>97.66</v>
      </c>
      <c r="K17" s="87">
        <v>93.410000000000011</v>
      </c>
      <c r="L17" s="87">
        <v>89.039999999999992</v>
      </c>
    </row>
    <row r="18" spans="1:12" ht="15.75" customHeight="1">
      <c r="A18" s="66" t="s">
        <v>2</v>
      </c>
      <c r="B18" s="67" t="s">
        <v>30</v>
      </c>
      <c r="C18" s="87">
        <v>12.16</v>
      </c>
      <c r="D18" s="87">
        <v>2.36</v>
      </c>
      <c r="E18" s="87">
        <v>7.59</v>
      </c>
      <c r="F18" s="87">
        <v>14.889999999999999</v>
      </c>
      <c r="G18" s="87">
        <v>19.09</v>
      </c>
      <c r="H18" s="87">
        <v>4.42</v>
      </c>
      <c r="I18" s="87">
        <v>12.53</v>
      </c>
      <c r="J18" s="87">
        <v>1.9</v>
      </c>
      <c r="K18" s="87">
        <v>6.59</v>
      </c>
      <c r="L18" s="87">
        <v>9.4</v>
      </c>
    </row>
    <row r="19" spans="1:12" ht="15.75" customHeight="1">
      <c r="A19" s="66" t="s">
        <v>3</v>
      </c>
      <c r="B19" s="67" t="s">
        <v>31</v>
      </c>
      <c r="C19" s="87">
        <v>1.03</v>
      </c>
      <c r="D19" s="87">
        <v>4.3099999999999996</v>
      </c>
      <c r="E19" s="87">
        <v>0.4</v>
      </c>
      <c r="F19" s="87">
        <v>0.15</v>
      </c>
      <c r="G19" s="87">
        <v>0.16999999999999998</v>
      </c>
      <c r="H19" s="87">
        <v>3.4299999999999997</v>
      </c>
      <c r="I19" s="87">
        <v>5.12</v>
      </c>
      <c r="J19" s="87">
        <v>0.44</v>
      </c>
      <c r="K19" s="87">
        <v>0</v>
      </c>
      <c r="L19" s="87">
        <v>1.5599999999999998</v>
      </c>
    </row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  <row r="581" ht="21" customHeight="1"/>
  </sheetData>
  <mergeCells count="2">
    <mergeCell ref="A1:L1"/>
    <mergeCell ref="I2:L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N18"/>
  <sheetViews>
    <sheetView showGridLines="0" zoomScaleNormal="75" workbookViewId="0">
      <selection sqref="A1:E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5" width="7.88671875" style="2" customWidth="1"/>
    <col min="6" max="16384" width="9" style="2"/>
  </cols>
  <sheetData>
    <row r="1" spans="1:5" ht="33" customHeight="1">
      <c r="A1" s="118" t="s">
        <v>67</v>
      </c>
      <c r="B1" s="118"/>
      <c r="C1" s="118"/>
      <c r="D1" s="118"/>
      <c r="E1" s="118"/>
    </row>
    <row r="2" spans="1:5">
      <c r="A2" s="10"/>
      <c r="E2" s="10" t="s">
        <v>23</v>
      </c>
    </row>
    <row r="3" spans="1:5" ht="15.75" customHeight="1">
      <c r="A3" s="44" t="s">
        <v>52</v>
      </c>
      <c r="B3" s="6">
        <v>2016</v>
      </c>
      <c r="C3" s="100">
        <v>2017</v>
      </c>
      <c r="D3" s="101"/>
      <c r="E3" s="102"/>
    </row>
    <row r="4" spans="1:5" s="8" customFormat="1" ht="15.75" customHeight="1">
      <c r="A4" s="50" t="s">
        <v>55</v>
      </c>
      <c r="B4" s="5">
        <v>12</v>
      </c>
      <c r="C4" s="12">
        <v>1</v>
      </c>
      <c r="D4" s="5">
        <v>2</v>
      </c>
      <c r="E4" s="12">
        <v>3</v>
      </c>
    </row>
    <row r="5" spans="1:5" ht="15.75" customHeight="1">
      <c r="A5" s="20" t="s">
        <v>5</v>
      </c>
      <c r="B5" s="51">
        <v>3527.31</v>
      </c>
      <c r="C5" s="51">
        <v>3582.11</v>
      </c>
      <c r="D5" s="51">
        <v>3610.07</v>
      </c>
      <c r="E5" s="51">
        <v>3655.64</v>
      </c>
    </row>
    <row r="6" spans="1:5" ht="15.75" customHeight="1">
      <c r="A6" s="20" t="s">
        <v>6</v>
      </c>
      <c r="B6" s="51">
        <v>4161.49</v>
      </c>
      <c r="C6" s="51">
        <v>4113.7299999999996</v>
      </c>
      <c r="D6" s="51">
        <v>4073.22</v>
      </c>
      <c r="E6" s="51">
        <v>4168.24</v>
      </c>
    </row>
    <row r="7" spans="1:5" ht="15.75" customHeight="1">
      <c r="A7" s="20" t="s">
        <v>7</v>
      </c>
      <c r="B7" s="51">
        <v>3645.71</v>
      </c>
      <c r="C7" s="51">
        <v>3674.63</v>
      </c>
      <c r="D7" s="51">
        <v>3674.57</v>
      </c>
      <c r="E7" s="51">
        <v>3749.96</v>
      </c>
    </row>
    <row r="8" spans="1:5" ht="15.75" customHeight="1">
      <c r="A8" s="20" t="s">
        <v>8</v>
      </c>
      <c r="B8" s="51">
        <v>3829.64</v>
      </c>
      <c r="C8" s="51">
        <v>3867.39</v>
      </c>
      <c r="D8" s="51">
        <v>3899.69</v>
      </c>
      <c r="E8" s="51">
        <v>3983.34</v>
      </c>
    </row>
    <row r="9" spans="1:5" ht="15.75" customHeight="1">
      <c r="A9" s="20" t="s">
        <v>66</v>
      </c>
      <c r="B9" s="51">
        <v>2935.54</v>
      </c>
      <c r="C9" s="51">
        <v>2945.03</v>
      </c>
      <c r="D9" s="51">
        <v>2961.13</v>
      </c>
      <c r="E9" s="51">
        <v>3034.61</v>
      </c>
    </row>
    <row r="10" spans="1:5" ht="15.75" customHeight="1">
      <c r="A10" s="20" t="s">
        <v>9</v>
      </c>
      <c r="B10" s="51">
        <v>3236.44</v>
      </c>
      <c r="C10" s="51">
        <v>3234.23</v>
      </c>
      <c r="D10" s="51">
        <v>3223.61</v>
      </c>
      <c r="E10" s="51">
        <v>3297.23</v>
      </c>
    </row>
    <row r="11" spans="1:5" ht="15.75" customHeight="1">
      <c r="A11" s="20" t="s">
        <v>38</v>
      </c>
      <c r="B11" s="51">
        <v>1174.18</v>
      </c>
      <c r="C11" s="51">
        <v>1185.23</v>
      </c>
      <c r="D11" s="51">
        <v>1165.52</v>
      </c>
      <c r="E11" s="51">
        <v>1205.94</v>
      </c>
    </row>
    <row r="12" spans="1:5" ht="15.75" customHeight="1">
      <c r="A12" s="20" t="s">
        <v>32</v>
      </c>
      <c r="B12" s="51">
        <v>2487.71</v>
      </c>
      <c r="C12" s="51">
        <v>2496.09</v>
      </c>
      <c r="D12" s="51">
        <v>2461.3000000000002</v>
      </c>
      <c r="E12" s="51">
        <v>2501.16</v>
      </c>
    </row>
    <row r="13" spans="1:5" ht="30.75" customHeight="1">
      <c r="A13" s="20" t="s">
        <v>49</v>
      </c>
      <c r="B13" s="51">
        <v>2221.69</v>
      </c>
      <c r="C13" s="51">
        <v>2261.39</v>
      </c>
      <c r="D13" s="51">
        <v>2272.4899999999998</v>
      </c>
      <c r="E13" s="51">
        <v>2321.5100000000002</v>
      </c>
    </row>
    <row r="14" spans="1:5">
      <c r="A14" s="21" t="s">
        <v>17</v>
      </c>
      <c r="B14" s="51">
        <v>3399.82</v>
      </c>
      <c r="C14" s="51">
        <v>3417.83</v>
      </c>
      <c r="D14" s="51">
        <v>3420.16</v>
      </c>
      <c r="E14" s="51">
        <v>3487.71</v>
      </c>
    </row>
    <row r="16" spans="1:5" ht="12.75" customHeight="1">
      <c r="A16" s="94" t="s">
        <v>63</v>
      </c>
    </row>
    <row r="17" spans="1:14" ht="84" customHeight="1">
      <c r="A17" s="119" t="s">
        <v>74</v>
      </c>
      <c r="B17" s="120"/>
      <c r="C17" s="120"/>
      <c r="D17" s="120"/>
      <c r="E17" s="120"/>
      <c r="F17" s="97"/>
      <c r="G17" s="97"/>
      <c r="H17" s="97"/>
      <c r="I17" s="97"/>
      <c r="J17" s="97"/>
      <c r="K17" s="97"/>
      <c r="L17" s="97"/>
      <c r="M17" s="97"/>
      <c r="N17" s="97"/>
    </row>
    <row r="18" spans="1:14" ht="51.75" customHeight="1">
      <c r="A18" s="121" t="s">
        <v>64</v>
      </c>
      <c r="B18" s="121"/>
      <c r="C18" s="121"/>
      <c r="D18" s="121"/>
      <c r="E18" s="121"/>
      <c r="F18" s="98"/>
      <c r="G18" s="98"/>
      <c r="H18" s="98"/>
      <c r="I18" s="98"/>
      <c r="J18" s="98"/>
      <c r="K18" s="98"/>
      <c r="L18" s="98"/>
      <c r="M18" s="98"/>
      <c r="N18" s="98"/>
    </row>
  </sheetData>
  <mergeCells count="4">
    <mergeCell ref="A1:E1"/>
    <mergeCell ref="C3:E3"/>
    <mergeCell ref="A17:E17"/>
    <mergeCell ref="A18:E18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№6-П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№6-П'!Print_Area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2017-05-15T11:22:47Z</cp:lastPrinted>
  <dcterms:created xsi:type="dcterms:W3CDTF">2001-08-22T09:40:37Z</dcterms:created>
  <dcterms:modified xsi:type="dcterms:W3CDTF">2017-05-16T10:10:45Z</dcterms:modified>
</cp:coreProperties>
</file>