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1620" windowWidth="7560" windowHeight="4800"/>
  </bookViews>
  <sheets>
    <sheet name="Осигурени лица" sheetId="1" r:id="rId1"/>
    <sheet name="Натрупани средства" sheetId="2" r:id="rId2"/>
  </sheets>
  <calcPr calcId="124519"/>
</workbook>
</file>

<file path=xl/sharedStrings.xml><?xml version="1.0" encoding="utf-8"?>
<sst xmlns="http://schemas.openxmlformats.org/spreadsheetml/2006/main" count="71" uniqueCount="37">
  <si>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</si>
  <si>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</si>
  <si>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</si>
  <si>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</si>
  <si>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</si>
  <si>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</si>
  <si>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</si>
  <si>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</si>
  <si>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</si>
  <si>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</si>
  <si>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</si>
  <si>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</si>
  <si>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</si>
  <si>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</si>
  <si>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</si>
  <si>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</si>
  <si>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</si>
  <si>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</si>
  <si>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</si>
  <si>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</si>
  <si>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</si>
  <si>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</si>
  <si>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</si>
  <si>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</si>
  <si>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</si>
  <si>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</si>
  <si>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</si>
  <si>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</si>
  <si>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</si>
  <si>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</si>
  <si>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</si>
  <si>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</si>
  <si>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</si>
  <si>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</si>
  <si>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</si>
  <si>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 xml:space="preserve">Осигурени лица във фондовете за допълнително пенсионно осигуряване по пол и възраст към 30.09.2016 г. </t>
  </si>
  <si>
    <t>Среден размер* на натрупаните средства на едно осигурено лице** според пола и възрастта към 30.09.2016 г.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</si>
</sst>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2" borderId="2" xfId="0" applyFill="1" applyBorder="1" applyAlignment="1">
      <alignment horizontal="center" vertical="center"/>
    </xf>
    <xf numFmtId="0" fontId="2" fillId="0" borderId="1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/>
    <xf numFmtId="1" fontId="2" fillId="0" borderId="0" xfId="0" applyNumberFormat="1" applyFont="1" applyFill="1" applyBorder="1"/>
    <xf numFmtId="0" fontId="3" fillId="0" borderId="0" xfId="0" applyFont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0" fillId="0" borderId="0" xfId="0" applyBorder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3" fontId="0" fillId="0" borderId="2" xfId="0" applyNumberFormat="1" applyBorder="1"/>
    <xf numFmtId="3" fontId="2" fillId="0" borderId="2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0" fillId="0" borderId="2" xfId="0" applyNumberFormat="1" applyBorder="1"/>
    <xf numFmtId="164" fontId="2" fillId="0" borderId="2" xfId="0" applyNumberFormat="1" applyFont="1" applyFill="1" applyBorder="1"/>
    <xf numFmtId="0" fontId="0" fillId="0" borderId="0" xfId="0" applyAlignment="1">
      <alignment horizontal="left" vertical="justify" wrapText="1"/>
    </xf>
    <xf numFmtId="3" fontId="0" fillId="0" borderId="2" xfId="0" applyNumberFormat="1" applyFill="1" applyBorder="1"/>
    <xf numFmtId="3" fontId="2" fillId="0" borderId="2" xfId="0" applyNumberFormat="1" applyFont="1" applyFill="1" applyBorder="1"/>
    <xf numFmtId="4" fontId="0" fillId="0" borderId="2" xfId="0" applyNumberForma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0" fillId="0" borderId="0" xfId="0" applyAlignment="1"/>
    <xf numFmtId="0" fontId="2" fillId="0" borderId="0" xfId="0" applyFont="1" applyAlignment="1"/>
    <xf numFmtId="164" fontId="2" fillId="0" borderId="2" xfId="0" applyNumberFormat="1" applyFont="1" applyBorder="1"/>
    <xf numFmtId="0" fontId="0" fillId="0" borderId="0" xfId="0" applyAlignment="1">
      <alignment horizontal="left" vertical="justify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УПФ</a:t>
            </a:r>
            <a:r>
              <a:rPr lang="en-US"/>
              <a:t>**</a:t>
            </a:r>
            <a:r>
              <a:rPr lang="bg-BG"/>
              <a:t> по пол и възраст към 3</a:t>
            </a:r>
            <a:r>
              <a:rPr lang="en-US"/>
              <a:t>0</a:t>
            </a:r>
            <a:r>
              <a:rPr lang="bg-BG"/>
              <a:t>.0</a:t>
            </a:r>
            <a:r>
              <a:rPr lang="en-US"/>
              <a:t>9</a:t>
            </a:r>
            <a:r>
              <a:rPr lang="bg-BG"/>
              <a:t>.2016 г.</a:t>
            </a:r>
          </a:p>
        </c:rich>
      </c:tx>
      <c:layout>
        <c:manualLayout>
          <c:xMode val="edge"/>
          <c:yMode val="edge"/>
          <c:x val="0.19640564826700899"/>
          <c:y val="3.83275261324041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4993581514762518E-2"/>
          <c:y val="0.14285714285714396"/>
          <c:w val="0.8870346598202824"/>
          <c:h val="0.64111498257840083"/>
        </c:manualLayout>
      </c:layout>
      <c:lineChart>
        <c:grouping val="standard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11018</c:v>
                </c:pt>
                <c:pt idx="1">
                  <c:v>132818</c:v>
                </c:pt>
                <c:pt idx="2">
                  <c:v>231158</c:v>
                </c:pt>
                <c:pt idx="3">
                  <c:v>265382</c:v>
                </c:pt>
                <c:pt idx="4">
                  <c:v>288171</c:v>
                </c:pt>
                <c:pt idx="5">
                  <c:v>295414</c:v>
                </c:pt>
                <c:pt idx="6">
                  <c:v>276408</c:v>
                </c:pt>
                <c:pt idx="7">
                  <c:v>237448</c:v>
                </c:pt>
                <c:pt idx="8">
                  <c:v>88054</c:v>
                </c:pt>
              </c:numCache>
            </c:numRef>
          </c:val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лица'!$D$7:$L$7</c:f>
              <c:numCache>
                <c:formatCode>#,##0</c:formatCode>
                <c:ptCount val="9"/>
                <c:pt idx="0">
                  <c:v>10351</c:v>
                </c:pt>
                <c:pt idx="1">
                  <c:v>114439</c:v>
                </c:pt>
                <c:pt idx="2">
                  <c:v>209812</c:v>
                </c:pt>
                <c:pt idx="3">
                  <c:v>242035</c:v>
                </c:pt>
                <c:pt idx="4">
                  <c:v>267387</c:v>
                </c:pt>
                <c:pt idx="5">
                  <c:v>279499</c:v>
                </c:pt>
                <c:pt idx="6">
                  <c:v>269982</c:v>
                </c:pt>
                <c:pt idx="7">
                  <c:v>242326</c:v>
                </c:pt>
                <c:pt idx="8">
                  <c:v>89986</c:v>
                </c:pt>
              </c:numCache>
            </c:numRef>
          </c:val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лица'!$D$8:$L$8</c:f>
              <c:numCache>
                <c:formatCode>#,##0</c:formatCode>
                <c:ptCount val="9"/>
                <c:pt idx="0">
                  <c:v>21369</c:v>
                </c:pt>
                <c:pt idx="1">
                  <c:v>247257</c:v>
                </c:pt>
                <c:pt idx="2">
                  <c:v>440970</c:v>
                </c:pt>
                <c:pt idx="3">
                  <c:v>507417</c:v>
                </c:pt>
                <c:pt idx="4">
                  <c:v>555558</c:v>
                </c:pt>
                <c:pt idx="5">
                  <c:v>574913</c:v>
                </c:pt>
                <c:pt idx="6">
                  <c:v>546390</c:v>
                </c:pt>
                <c:pt idx="7">
                  <c:v>479774</c:v>
                </c:pt>
                <c:pt idx="8">
                  <c:v>178040</c:v>
                </c:pt>
              </c:numCache>
            </c:numRef>
          </c:val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marker val="1"/>
        <c:axId val="87805312"/>
        <c:axId val="87176320"/>
      </c:lineChart>
      <c:catAx>
        <c:axId val="878053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7176320"/>
        <c:crosses val="autoZero"/>
        <c:auto val="1"/>
        <c:lblAlgn val="ctr"/>
        <c:lblOffset val="100"/>
        <c:tickLblSkip val="1"/>
        <c:tickMarkSkip val="1"/>
      </c:catAx>
      <c:valAx>
        <c:axId val="87176320"/>
        <c:scaling>
          <c:orientation val="minMax"/>
          <c:max val="600000"/>
          <c:min val="0"/>
        </c:scaling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780531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785"/>
          <c:w val="0.5224646983311938"/>
          <c:h val="8.013937282230002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89" r="0.75000000000000289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ППФ</a:t>
            </a:r>
            <a:r>
              <a:rPr lang="en-US"/>
              <a:t>****</a:t>
            </a:r>
            <a:r>
              <a:rPr lang="bg-BG"/>
              <a:t>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0</a:t>
            </a:r>
            <a:r>
              <a:rPr lang="bg-BG" sz="1000" b="1" i="0" u="none" strike="noStrike" baseline="0"/>
              <a:t>.0</a:t>
            </a:r>
            <a:r>
              <a:rPr lang="en-US" sz="1000" b="1" i="0" u="none" strike="noStrike" baseline="0"/>
              <a:t>9</a:t>
            </a:r>
            <a:r>
              <a:rPr lang="bg-BG" sz="1000" b="1" i="0" u="none" strike="noStrike" baseline="0"/>
              <a:t>.2016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4320109627873578"/>
          <c:y val="3.4375000000000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ser>
          <c:idx val="5"/>
          <c:order val="0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3449.4840899806009</c:v>
                </c:pt>
                <c:pt idx="1">
                  <c:v>320.5485542168675</c:v>
                </c:pt>
                <c:pt idx="2">
                  <c:v>927.96332928311051</c:v>
                </c:pt>
                <c:pt idx="3">
                  <c:v>1595.8849961473263</c:v>
                </c:pt>
                <c:pt idx="4">
                  <c:v>2333.7804428647119</c:v>
                </c:pt>
                <c:pt idx="5">
                  <c:v>3093.3333417359095</c:v>
                </c:pt>
                <c:pt idx="6">
                  <c:v>3944.7878868437233</c:v>
                </c:pt>
                <c:pt idx="7">
                  <c:v>4836.0013679967951</c:v>
                </c:pt>
                <c:pt idx="8">
                  <c:v>4820.635257457574</c:v>
                </c:pt>
                <c:pt idx="9">
                  <c:v>2937.9572452454117</c:v>
                </c:pt>
                <c:pt idx="10">
                  <c:v>1046.9514311377247</c:v>
                </c:pt>
                <c:pt idx="11">
                  <c:v>700.79319060463024</c:v>
                </c:pt>
              </c:numCache>
            </c:numRef>
          </c:val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2600.0009064714586</c:v>
                </c:pt>
                <c:pt idx="1">
                  <c:v>443.03032258064513</c:v>
                </c:pt>
                <c:pt idx="2">
                  <c:v>744.41821739130432</c:v>
                </c:pt>
                <c:pt idx="3">
                  <c:v>1472.6698907646476</c:v>
                </c:pt>
                <c:pt idx="4">
                  <c:v>1963.2851660026561</c:v>
                </c:pt>
                <c:pt idx="5">
                  <c:v>2105.1400648103695</c:v>
                </c:pt>
                <c:pt idx="6">
                  <c:v>2692.0597756911848</c:v>
                </c:pt>
                <c:pt idx="7">
                  <c:v>4089.3828360016146</c:v>
                </c:pt>
                <c:pt idx="8">
                  <c:v>3750.1300726679515</c:v>
                </c:pt>
                <c:pt idx="9">
                  <c:v>1928.921375781694</c:v>
                </c:pt>
                <c:pt idx="10">
                  <c:v>1217.123350885591</c:v>
                </c:pt>
                <c:pt idx="11">
                  <c:v>484.07193433029909</c:v>
                </c:pt>
              </c:numCache>
            </c:numRef>
          </c:val>
        </c:ser>
        <c:ser>
          <c:idx val="7"/>
          <c:order val="2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3329.1906012351124</c:v>
                </c:pt>
                <c:pt idx="1">
                  <c:v>353.85500000000002</c:v>
                </c:pt>
                <c:pt idx="2">
                  <c:v>896.15867654444992</c:v>
                </c:pt>
                <c:pt idx="3">
                  <c:v>1579.3324866595517</c:v>
                </c:pt>
                <c:pt idx="4">
                  <c:v>2290.2912856586122</c:v>
                </c:pt>
                <c:pt idx="5">
                  <c:v>2979.9193856580068</c:v>
                </c:pt>
                <c:pt idx="6">
                  <c:v>3783.8272003395959</c:v>
                </c:pt>
                <c:pt idx="7">
                  <c:v>4724.697405936623</c:v>
                </c:pt>
                <c:pt idx="8">
                  <c:v>4659.1169101161313</c:v>
                </c:pt>
                <c:pt idx="9">
                  <c:v>2809.3417311594208</c:v>
                </c:pt>
                <c:pt idx="10">
                  <c:v>1076.3088628293006</c:v>
                </c:pt>
                <c:pt idx="11">
                  <c:v>645.11968264573238</c:v>
                </c:pt>
              </c:numCache>
            </c:numRef>
          </c:val>
        </c:ser>
        <c:axId val="88455040"/>
        <c:axId val="88456576"/>
      </c:barChart>
      <c:catAx>
        <c:axId val="8845504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8456576"/>
        <c:crosses val="autoZero"/>
        <c:auto val="1"/>
        <c:lblAlgn val="ctr"/>
        <c:lblOffset val="100"/>
        <c:tickLblSkip val="1"/>
        <c:tickMarkSkip val="1"/>
      </c:catAx>
      <c:valAx>
        <c:axId val="88456576"/>
        <c:scaling>
          <c:orientation val="minMax"/>
          <c:max val="4900"/>
          <c:min val="0"/>
        </c:scaling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8455040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931"/>
          <c:y val="0.44374999999999998"/>
          <c:w val="5.8965245831726514E-2"/>
          <c:h val="0.3625000000000003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524" r="0.74803149606299524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ДПФ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0</a:t>
            </a:r>
            <a:r>
              <a:rPr lang="bg-BG" sz="1000" b="1" i="0" u="none" strike="noStrike" baseline="0"/>
              <a:t>.0</a:t>
            </a:r>
            <a:r>
              <a:rPr lang="en-US" sz="1000" b="1" i="0" u="none" strike="noStrike" baseline="0"/>
              <a:t>9</a:t>
            </a:r>
            <a:r>
              <a:rPr lang="bg-BG" sz="1000" b="1" i="0" u="none" strike="noStrike" baseline="0"/>
              <a:t>.2016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4405763641880878"/>
          <c:y val="3.44827586206896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0432172869147653E-2"/>
          <c:y val="0.12225724042607639"/>
          <c:w val="0.84393757503001199"/>
          <c:h val="0.68025182493483194"/>
        </c:manualLayout>
      </c:layout>
      <c:barChart>
        <c:barDir val="bar"/>
        <c:grouping val="clustered"/>
        <c:ser>
          <c:idx val="9"/>
          <c:order val="0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1598.1294560621279</c:v>
                </c:pt>
                <c:pt idx="1">
                  <c:v>514.77590551181106</c:v>
                </c:pt>
                <c:pt idx="2">
                  <c:v>423.42475707034089</c:v>
                </c:pt>
                <c:pt idx="3">
                  <c:v>767.18346117513704</c:v>
                </c:pt>
                <c:pt idx="4">
                  <c:v>1049.848313004992</c:v>
                </c:pt>
                <c:pt idx="5">
                  <c:v>1526.220275985434</c:v>
                </c:pt>
                <c:pt idx="6">
                  <c:v>1736.0685540105023</c:v>
                </c:pt>
                <c:pt idx="7">
                  <c:v>2021.6280718727171</c:v>
                </c:pt>
                <c:pt idx="8">
                  <c:v>2017.210645767201</c:v>
                </c:pt>
                <c:pt idx="9">
                  <c:v>1953.8749309988832</c:v>
                </c:pt>
                <c:pt idx="10">
                  <c:v>1491.8190083073728</c:v>
                </c:pt>
                <c:pt idx="11">
                  <c:v>775.43114837295218</c:v>
                </c:pt>
              </c:numCache>
            </c:numRef>
          </c:val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1249.0274888336685</c:v>
                </c:pt>
                <c:pt idx="1">
                  <c:v>1747.6149999999998</c:v>
                </c:pt>
                <c:pt idx="2">
                  <c:v>464.37950302216251</c:v>
                </c:pt>
                <c:pt idx="3">
                  <c:v>759.58599415204662</c:v>
                </c:pt>
                <c:pt idx="4">
                  <c:v>1092.0484682906915</c:v>
                </c:pt>
                <c:pt idx="5">
                  <c:v>1429.642530673493</c:v>
                </c:pt>
                <c:pt idx="6">
                  <c:v>1442.0063402537119</c:v>
                </c:pt>
                <c:pt idx="7">
                  <c:v>1470.6683839370712</c:v>
                </c:pt>
                <c:pt idx="8">
                  <c:v>1489.5756561682938</c:v>
                </c:pt>
                <c:pt idx="9">
                  <c:v>1346.5060725382903</c:v>
                </c:pt>
                <c:pt idx="10">
                  <c:v>1049.9119995095234</c:v>
                </c:pt>
                <c:pt idx="11">
                  <c:v>607.29261559675183</c:v>
                </c:pt>
              </c:numCache>
            </c:numRef>
          </c:val>
        </c:ser>
        <c:ser>
          <c:idx val="11"/>
          <c:order val="2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1451.254256017688</c:v>
                </c:pt>
                <c:pt idx="1">
                  <c:v>1086.9797046413501</c:v>
                </c:pt>
                <c:pt idx="2">
                  <c:v>437.78350835884157</c:v>
                </c:pt>
                <c:pt idx="3">
                  <c:v>764.20132675312755</c:v>
                </c:pt>
                <c:pt idx="4">
                  <c:v>1068.0208298414746</c:v>
                </c:pt>
                <c:pt idx="5">
                  <c:v>1485.6699358831813</c:v>
                </c:pt>
                <c:pt idx="6">
                  <c:v>1614.0868752637689</c:v>
                </c:pt>
                <c:pt idx="7">
                  <c:v>1792.6394850330576</c:v>
                </c:pt>
                <c:pt idx="8">
                  <c:v>1785.4921319315695</c:v>
                </c:pt>
                <c:pt idx="9">
                  <c:v>1690.3871190504592</c:v>
                </c:pt>
                <c:pt idx="10">
                  <c:v>1302.8297606978047</c:v>
                </c:pt>
                <c:pt idx="11">
                  <c:v>708.42908457067483</c:v>
                </c:pt>
              </c:numCache>
            </c:numRef>
          </c:val>
        </c:ser>
        <c:axId val="88244992"/>
        <c:axId val="88246528"/>
      </c:barChart>
      <c:catAx>
        <c:axId val="8824499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8246528"/>
        <c:crosses val="autoZero"/>
        <c:auto val="1"/>
        <c:lblAlgn val="ctr"/>
        <c:lblOffset val="100"/>
        <c:tickLblSkip val="1"/>
        <c:tickMarkSkip val="1"/>
      </c:catAx>
      <c:valAx>
        <c:axId val="88246528"/>
        <c:scaling>
          <c:orientation val="minMax"/>
          <c:max val="2100"/>
          <c:min val="0"/>
        </c:scaling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8244992"/>
        <c:crosses val="autoZero"/>
        <c:crossBetween val="between"/>
        <c:maj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2042"/>
          <c:y val="0.45454611277038626"/>
          <c:w val="6.1224492349660098E-2"/>
          <c:h val="0.3385586519553421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89" r="0.75000000000000289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ДПФПС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0</a:t>
            </a:r>
            <a:r>
              <a:rPr lang="bg-BG" sz="1000" b="1" i="0" u="none" strike="noStrike" baseline="0"/>
              <a:t>.0</a:t>
            </a:r>
            <a:r>
              <a:rPr lang="en-US" sz="1000" b="1" i="0" u="none" strike="noStrike" baseline="0"/>
              <a:t>9</a:t>
            </a:r>
            <a:r>
              <a:rPr lang="bg-BG" sz="1000" b="1" i="0" u="none" strike="noStrike" baseline="0"/>
              <a:t>.2016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3309361329833772"/>
          <c:y val="3.606557377049180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0335825483159609E-2"/>
          <c:y val="0.13442622950819674"/>
          <c:w val="0.82614005608801344"/>
          <c:h val="0.66885245901639656"/>
        </c:manualLayout>
      </c:layout>
      <c:barChart>
        <c:barDir val="bar"/>
        <c:grouping val="clustered"/>
        <c:ser>
          <c:idx val="9"/>
          <c:order val="0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1230.4493184740679</c:v>
                </c:pt>
                <c:pt idx="1">
                  <c:v>0</c:v>
                </c:pt>
                <c:pt idx="2">
                  <c:v>338.57</c:v>
                </c:pt>
                <c:pt idx="3">
                  <c:v>700.76</c:v>
                </c:pt>
                <c:pt idx="4">
                  <c:v>1177.1199999999999</c:v>
                </c:pt>
                <c:pt idx="5">
                  <c:v>1391.17</c:v>
                </c:pt>
                <c:pt idx="6">
                  <c:v>1502.81</c:v>
                </c:pt>
                <c:pt idx="7">
                  <c:v>1363.85</c:v>
                </c:pt>
                <c:pt idx="8">
                  <c:v>1441.29</c:v>
                </c:pt>
                <c:pt idx="9">
                  <c:v>1414.88</c:v>
                </c:pt>
                <c:pt idx="10">
                  <c:v>1093.8599999999999</c:v>
                </c:pt>
                <c:pt idx="11">
                  <c:v>622.79</c:v>
                </c:pt>
              </c:numCache>
            </c:numRef>
          </c:val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1716.3859517370499</c:v>
                </c:pt>
                <c:pt idx="1">
                  <c:v>54.87</c:v>
                </c:pt>
                <c:pt idx="2">
                  <c:v>351.17</c:v>
                </c:pt>
                <c:pt idx="3">
                  <c:v>815.42</c:v>
                </c:pt>
                <c:pt idx="4">
                  <c:v>1504.9</c:v>
                </c:pt>
                <c:pt idx="5">
                  <c:v>1759.8</c:v>
                </c:pt>
                <c:pt idx="6">
                  <c:v>1880.73</c:v>
                </c:pt>
                <c:pt idx="7">
                  <c:v>2198.0500000000002</c:v>
                </c:pt>
                <c:pt idx="8">
                  <c:v>2328.91</c:v>
                </c:pt>
                <c:pt idx="9">
                  <c:v>2283.25</c:v>
                </c:pt>
                <c:pt idx="10">
                  <c:v>1727.75</c:v>
                </c:pt>
                <c:pt idx="11">
                  <c:v>412.32</c:v>
                </c:pt>
              </c:numCache>
            </c:numRef>
          </c:val>
        </c:ser>
        <c:ser>
          <c:idx val="11"/>
          <c:order val="2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1557.6058165266106</c:v>
                </c:pt>
                <c:pt idx="1">
                  <c:v>54.87</c:v>
                </c:pt>
                <c:pt idx="2">
                  <c:v>347.89254335260119</c:v>
                </c:pt>
                <c:pt idx="3">
                  <c:v>781.17942791762005</c:v>
                </c:pt>
                <c:pt idx="4">
                  <c:v>1397.0682352941176</c:v>
                </c:pt>
                <c:pt idx="5">
                  <c:v>1635.616134751773</c:v>
                </c:pt>
                <c:pt idx="6">
                  <c:v>1755.2810093652442</c:v>
                </c:pt>
                <c:pt idx="7">
                  <c:v>1915.5479141104297</c:v>
                </c:pt>
                <c:pt idx="8">
                  <c:v>2081.2768840579711</c:v>
                </c:pt>
                <c:pt idx="9">
                  <c:v>2009.8186159169552</c:v>
                </c:pt>
                <c:pt idx="10">
                  <c:v>1487.7107720588233</c:v>
                </c:pt>
                <c:pt idx="11">
                  <c:v>544.66098484848487</c:v>
                </c:pt>
              </c:numCache>
            </c:numRef>
          </c:val>
        </c:ser>
        <c:axId val="88481152"/>
        <c:axId val="88499328"/>
      </c:barChart>
      <c:catAx>
        <c:axId val="8848115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8499328"/>
        <c:crosses val="autoZero"/>
        <c:auto val="1"/>
        <c:lblAlgn val="ctr"/>
        <c:lblOffset val="100"/>
        <c:tickLblSkip val="1"/>
        <c:tickMarkSkip val="1"/>
      </c:catAx>
      <c:valAx>
        <c:axId val="88499328"/>
        <c:scaling>
          <c:orientation val="minMax"/>
          <c:max val="2400"/>
          <c:min val="0"/>
        </c:scaling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8481152"/>
        <c:crosses val="autoZero"/>
        <c:crossBetween val="between"/>
        <c:majorUnit val="1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2206349206349558"/>
          <c:y val="0.45573770491803273"/>
          <c:w val="6.3549306336707967E-2"/>
          <c:h val="0.354098360655737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89" r="0.75000000000000289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ППФ</a:t>
            </a:r>
            <a:r>
              <a:rPr lang="en-US"/>
              <a:t>***</a:t>
            </a:r>
            <a:r>
              <a:rPr lang="bg-BG"/>
              <a:t> по пол и възраст към </a:t>
            </a:r>
            <a:r>
              <a:rPr lang="bg-BG" sz="900" b="1" i="0" u="none" strike="noStrike" baseline="0"/>
              <a:t>3</a:t>
            </a:r>
            <a:r>
              <a:rPr lang="en-US" sz="900" b="1" i="0" u="none" strike="noStrike" baseline="0"/>
              <a:t>0</a:t>
            </a:r>
            <a:r>
              <a:rPr lang="bg-BG" sz="900" b="1" i="0" u="none" strike="noStrike" baseline="0"/>
              <a:t>.0</a:t>
            </a:r>
            <a:r>
              <a:rPr lang="en-US" sz="900" b="1" i="0" u="none" strike="noStrike" baseline="0"/>
              <a:t>9</a:t>
            </a:r>
            <a:r>
              <a:rPr lang="bg-BG" sz="900" b="1" i="0" u="none" strike="noStrike" baseline="0"/>
              <a:t>.2016 </a:t>
            </a:r>
            <a:r>
              <a:rPr lang="bg-BG"/>
              <a:t>г.</a:t>
            </a:r>
            <a:endParaRPr lang="en-US"/>
          </a:p>
        </c:rich>
      </c:tx>
      <c:layout>
        <c:manualLayout>
          <c:xMode val="edge"/>
          <c:yMode val="edge"/>
          <c:x val="0.20486569140445154"/>
          <c:y val="5.1282051282051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83</c:v>
                </c:pt>
                <c:pt idx="1">
                  <c:v>3292</c:v>
                </c:pt>
                <c:pt idx="2">
                  <c:v>12978</c:v>
                </c:pt>
                <c:pt idx="3">
                  <c:v>22648</c:v>
                </c:pt>
                <c:pt idx="4">
                  <c:v>32133</c:v>
                </c:pt>
                <c:pt idx="5">
                  <c:v>39008</c:v>
                </c:pt>
                <c:pt idx="6">
                  <c:v>42427</c:v>
                </c:pt>
                <c:pt idx="7">
                  <c:v>37948</c:v>
                </c:pt>
                <c:pt idx="8">
                  <c:v>24082</c:v>
                </c:pt>
                <c:pt idx="9">
                  <c:v>10020</c:v>
                </c:pt>
                <c:pt idx="10">
                  <c:v>8898</c:v>
                </c:pt>
              </c:numCache>
            </c:numRef>
          </c:val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31</c:v>
                </c:pt>
                <c:pt idx="1">
                  <c:v>690</c:v>
                </c:pt>
                <c:pt idx="2">
                  <c:v>2014</c:v>
                </c:pt>
                <c:pt idx="3">
                  <c:v>3012</c:v>
                </c:pt>
                <c:pt idx="4">
                  <c:v>4166</c:v>
                </c:pt>
                <c:pt idx="5">
                  <c:v>5751</c:v>
                </c:pt>
                <c:pt idx="6">
                  <c:v>7433</c:v>
                </c:pt>
                <c:pt idx="7">
                  <c:v>6743</c:v>
                </c:pt>
                <c:pt idx="8">
                  <c:v>3518</c:v>
                </c:pt>
                <c:pt idx="9">
                  <c:v>2089</c:v>
                </c:pt>
                <c:pt idx="10">
                  <c:v>3076</c:v>
                </c:pt>
              </c:numCache>
            </c:numRef>
          </c:val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114</c:v>
                </c:pt>
                <c:pt idx="1">
                  <c:v>3982</c:v>
                </c:pt>
                <c:pt idx="2">
                  <c:v>14992</c:v>
                </c:pt>
                <c:pt idx="3">
                  <c:v>25660</c:v>
                </c:pt>
                <c:pt idx="4">
                  <c:v>36299</c:v>
                </c:pt>
                <c:pt idx="5">
                  <c:v>44759</c:v>
                </c:pt>
                <c:pt idx="6">
                  <c:v>49860</c:v>
                </c:pt>
                <c:pt idx="7">
                  <c:v>44691</c:v>
                </c:pt>
                <c:pt idx="8">
                  <c:v>27600</c:v>
                </c:pt>
                <c:pt idx="9">
                  <c:v>12109</c:v>
                </c:pt>
                <c:pt idx="10">
                  <c:v>11974</c:v>
                </c:pt>
              </c:numCache>
            </c:numRef>
          </c:val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marker val="1"/>
        <c:axId val="87219584"/>
        <c:axId val="87782528"/>
      </c:lineChart>
      <c:catAx>
        <c:axId val="872195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7782528"/>
        <c:crosses val="autoZero"/>
        <c:auto val="1"/>
        <c:lblAlgn val="ctr"/>
        <c:lblOffset val="100"/>
        <c:tickLblSkip val="1"/>
        <c:tickMarkSkip val="1"/>
      </c:catAx>
      <c:valAx>
        <c:axId val="87782528"/>
        <c:scaling>
          <c:orientation val="minMax"/>
          <c:max val="50000"/>
        </c:scaling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7219584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89" r="0.75000000000000289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ДПФ по пол и възраст към </a:t>
            </a:r>
            <a:r>
              <a:rPr lang="bg-BG" sz="900" b="1" i="0" u="none" strike="noStrike" baseline="0"/>
              <a:t>3</a:t>
            </a:r>
            <a:r>
              <a:rPr lang="en-US" sz="900" b="1" i="0" u="none" strike="noStrike" baseline="0"/>
              <a:t>0</a:t>
            </a:r>
            <a:r>
              <a:rPr lang="bg-BG" sz="900" b="1" i="0" u="none" strike="noStrike" baseline="0"/>
              <a:t>.0</a:t>
            </a:r>
            <a:r>
              <a:rPr lang="en-US" sz="900" b="1" i="0" u="none" strike="noStrike" baseline="0"/>
              <a:t>9</a:t>
            </a:r>
            <a:r>
              <a:rPr lang="bg-BG" sz="900" b="1" i="0" u="none" strike="noStrike" baseline="0"/>
              <a:t>.2016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20076726342711101"/>
          <c:y val="3.83275261324041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134"/>
        </c:manualLayout>
      </c:layout>
      <c:lineChart>
        <c:grouping val="standard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127</c:v>
                </c:pt>
                <c:pt idx="1">
                  <c:v>2758</c:v>
                </c:pt>
                <c:pt idx="2">
                  <c:v>10586</c:v>
                </c:pt>
                <c:pt idx="3">
                  <c:v>19431</c:v>
                </c:pt>
                <c:pt idx="4">
                  <c:v>31306</c:v>
                </c:pt>
                <c:pt idx="5">
                  <c:v>44371</c:v>
                </c:pt>
                <c:pt idx="6">
                  <c:v>56127</c:v>
                </c:pt>
                <c:pt idx="7">
                  <c:v>53239</c:v>
                </c:pt>
                <c:pt idx="8">
                  <c:v>47463</c:v>
                </c:pt>
                <c:pt idx="9">
                  <c:v>32742</c:v>
                </c:pt>
                <c:pt idx="10">
                  <c:v>49261</c:v>
                </c:pt>
              </c:numCache>
            </c:numRef>
          </c:val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110</c:v>
                </c:pt>
                <c:pt idx="1">
                  <c:v>1489</c:v>
                </c:pt>
                <c:pt idx="2">
                  <c:v>6840</c:v>
                </c:pt>
                <c:pt idx="3">
                  <c:v>14696</c:v>
                </c:pt>
                <c:pt idx="4">
                  <c:v>22658</c:v>
                </c:pt>
                <c:pt idx="5">
                  <c:v>31453</c:v>
                </c:pt>
                <c:pt idx="6">
                  <c:v>39918</c:v>
                </c:pt>
                <c:pt idx="7">
                  <c:v>41689</c:v>
                </c:pt>
                <c:pt idx="8">
                  <c:v>36367</c:v>
                </c:pt>
                <c:pt idx="9">
                  <c:v>24466</c:v>
                </c:pt>
                <c:pt idx="10">
                  <c:v>32635</c:v>
                </c:pt>
              </c:numCache>
            </c:numRef>
          </c:val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237</c:v>
                </c:pt>
                <c:pt idx="1">
                  <c:v>4247</c:v>
                </c:pt>
                <c:pt idx="2">
                  <c:v>17426</c:v>
                </c:pt>
                <c:pt idx="3">
                  <c:v>34127</c:v>
                </c:pt>
                <c:pt idx="4">
                  <c:v>53964</c:v>
                </c:pt>
                <c:pt idx="5">
                  <c:v>75824</c:v>
                </c:pt>
                <c:pt idx="6">
                  <c:v>96045</c:v>
                </c:pt>
                <c:pt idx="7">
                  <c:v>94928</c:v>
                </c:pt>
                <c:pt idx="8">
                  <c:v>83830</c:v>
                </c:pt>
                <c:pt idx="9">
                  <c:v>57208</c:v>
                </c:pt>
                <c:pt idx="10">
                  <c:v>81896</c:v>
                </c:pt>
              </c:numCache>
            </c:numRef>
          </c:val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marker val="1"/>
        <c:axId val="87997440"/>
        <c:axId val="88011520"/>
      </c:lineChart>
      <c:catAx>
        <c:axId val="879974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8011520"/>
        <c:crosses val="autoZero"/>
        <c:auto val="1"/>
        <c:lblAlgn val="ctr"/>
        <c:lblOffset val="100"/>
        <c:tickLblSkip val="1"/>
        <c:tickMarkSkip val="1"/>
      </c:catAx>
      <c:valAx>
        <c:axId val="88011520"/>
        <c:scaling>
          <c:orientation val="minMax"/>
          <c:max val="100000"/>
        </c:scaling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7997440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372"/>
          <c:y val="0.89547038327525785"/>
          <c:w val="0.52046035805626079"/>
          <c:h val="8.013937282230002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89" r="0.75000000000000289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ППФ</a:t>
            </a:r>
            <a:r>
              <a:rPr lang="en-US" sz="1000"/>
              <a:t>***</a:t>
            </a:r>
            <a:r>
              <a:rPr lang="bg-BG" sz="1000"/>
              <a:t> по пол и възраст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0</a:t>
            </a:r>
            <a:r>
              <a:rPr lang="bg-BG" sz="1000" b="1" i="0" u="none" strike="noStrike" baseline="0"/>
              <a:t>.0</a:t>
            </a:r>
            <a:r>
              <a:rPr lang="en-US" sz="1000" b="1" i="0" u="none" strike="noStrike" baseline="0"/>
              <a:t>9</a:t>
            </a:r>
            <a:r>
              <a:rPr lang="bg-BG" sz="1000" b="1" i="0" u="none" strike="noStrike" baseline="0"/>
              <a:t>.2016 </a:t>
            </a:r>
            <a:r>
              <a:rPr lang="bg-BG" sz="1000"/>
              <a:t>г.</a:t>
            </a:r>
          </a:p>
        </c:rich>
      </c:tx>
      <c:layout>
        <c:manualLayout>
          <c:xMode val="edge"/>
          <c:yMode val="edge"/>
          <c:x val="0.15074642535354721"/>
          <c:y val="3.7931034482758835E-2"/>
        </c:manualLayout>
      </c:layout>
      <c:spPr>
        <a:noFill/>
        <a:ln w="25400">
          <a:noFill/>
        </a:ln>
      </c:spPr>
    </c:title>
    <c:view3D>
      <c:hPercent val="36"/>
      <c:depthPercent val="5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4626920058098747E-2"/>
          <c:y val="0.12068965517241392"/>
          <c:w val="0.8955230406971787"/>
          <c:h val="0.71379310344827995"/>
        </c:manualLayout>
      </c:layout>
      <c:bar3DChart>
        <c:barDir val="col"/>
        <c:grouping val="clustered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83</c:v>
                </c:pt>
                <c:pt idx="1">
                  <c:v>3292</c:v>
                </c:pt>
                <c:pt idx="2">
                  <c:v>12978</c:v>
                </c:pt>
                <c:pt idx="3">
                  <c:v>22648</c:v>
                </c:pt>
                <c:pt idx="4">
                  <c:v>32133</c:v>
                </c:pt>
                <c:pt idx="5">
                  <c:v>39008</c:v>
                </c:pt>
                <c:pt idx="6">
                  <c:v>42427</c:v>
                </c:pt>
                <c:pt idx="7">
                  <c:v>37948</c:v>
                </c:pt>
                <c:pt idx="8">
                  <c:v>24082</c:v>
                </c:pt>
                <c:pt idx="9">
                  <c:v>10020</c:v>
                </c:pt>
                <c:pt idx="10">
                  <c:v>8898</c:v>
                </c:pt>
              </c:numCache>
            </c:numRef>
          </c:val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31</c:v>
                </c:pt>
                <c:pt idx="1">
                  <c:v>690</c:v>
                </c:pt>
                <c:pt idx="2">
                  <c:v>2014</c:v>
                </c:pt>
                <c:pt idx="3">
                  <c:v>3012</c:v>
                </c:pt>
                <c:pt idx="4">
                  <c:v>4166</c:v>
                </c:pt>
                <c:pt idx="5">
                  <c:v>5751</c:v>
                </c:pt>
                <c:pt idx="6">
                  <c:v>7433</c:v>
                </c:pt>
                <c:pt idx="7">
                  <c:v>6743</c:v>
                </c:pt>
                <c:pt idx="8">
                  <c:v>3518</c:v>
                </c:pt>
                <c:pt idx="9">
                  <c:v>2089</c:v>
                </c:pt>
                <c:pt idx="10">
                  <c:v>3076</c:v>
                </c:pt>
              </c:numCache>
            </c:numRef>
          </c:val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114</c:v>
                </c:pt>
                <c:pt idx="1">
                  <c:v>3982</c:v>
                </c:pt>
                <c:pt idx="2">
                  <c:v>14992</c:v>
                </c:pt>
                <c:pt idx="3">
                  <c:v>25660</c:v>
                </c:pt>
                <c:pt idx="4">
                  <c:v>36299</c:v>
                </c:pt>
                <c:pt idx="5">
                  <c:v>44759</c:v>
                </c:pt>
                <c:pt idx="6">
                  <c:v>49860</c:v>
                </c:pt>
                <c:pt idx="7">
                  <c:v>44691</c:v>
                </c:pt>
                <c:pt idx="8">
                  <c:v>27600</c:v>
                </c:pt>
                <c:pt idx="9">
                  <c:v>12109</c:v>
                </c:pt>
                <c:pt idx="10">
                  <c:v>11974</c:v>
                </c:pt>
              </c:numCache>
            </c:numRef>
          </c:val>
        </c:ser>
        <c:gapWidth val="100"/>
        <c:gapDepth val="0"/>
        <c:shape val="box"/>
        <c:axId val="88070400"/>
        <c:axId val="88076288"/>
        <c:axId val="0"/>
      </c:bar3DChart>
      <c:catAx>
        <c:axId val="88070400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8076288"/>
        <c:crosses val="autoZero"/>
        <c:auto val="1"/>
        <c:lblAlgn val="ctr"/>
        <c:lblOffset val="100"/>
        <c:tickLblSkip val="1"/>
        <c:tickMarkSkip val="1"/>
      </c:catAx>
      <c:valAx>
        <c:axId val="88076288"/>
        <c:scaling>
          <c:orientation val="minMax"/>
          <c:max val="5000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807040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7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11" r="0.75000000000000311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ДПФ по пол и възраст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0</a:t>
            </a:r>
            <a:r>
              <a:rPr lang="bg-BG" sz="1000" b="1" i="0" u="none" strike="noStrike" baseline="0"/>
              <a:t>.0</a:t>
            </a:r>
            <a:r>
              <a:rPr lang="en-US" sz="1000" b="1" i="0" u="none" strike="noStrike" baseline="0"/>
              <a:t>9</a:t>
            </a:r>
            <a:r>
              <a:rPr lang="bg-BG" sz="1000" b="1" i="0" u="none" strike="noStrike" baseline="0"/>
              <a:t>.2016 </a:t>
            </a:r>
            <a:r>
              <a:rPr lang="bg-BG" sz="1000"/>
              <a:t>г.</a:t>
            </a:r>
          </a:p>
        </c:rich>
      </c:tx>
      <c:layout>
        <c:manualLayout>
          <c:xMode val="edge"/>
          <c:yMode val="edge"/>
          <c:x val="0.1528189910979246"/>
          <c:y val="3.8194444444444448E-2"/>
        </c:manualLayout>
      </c:layout>
      <c:spPr>
        <a:noFill/>
        <a:ln w="25400">
          <a:noFill/>
        </a:ln>
      </c:spPr>
    </c:title>
    <c:view3D>
      <c:hPercent val="37"/>
      <c:depthPercent val="5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127</c:v>
                </c:pt>
                <c:pt idx="1">
                  <c:v>2758</c:v>
                </c:pt>
                <c:pt idx="2">
                  <c:v>10586</c:v>
                </c:pt>
                <c:pt idx="3">
                  <c:v>19431</c:v>
                </c:pt>
                <c:pt idx="4">
                  <c:v>31306</c:v>
                </c:pt>
                <c:pt idx="5">
                  <c:v>44371</c:v>
                </c:pt>
                <c:pt idx="6">
                  <c:v>56127</c:v>
                </c:pt>
                <c:pt idx="7">
                  <c:v>53239</c:v>
                </c:pt>
                <c:pt idx="8">
                  <c:v>47463</c:v>
                </c:pt>
                <c:pt idx="9">
                  <c:v>32742</c:v>
                </c:pt>
                <c:pt idx="10">
                  <c:v>49261</c:v>
                </c:pt>
              </c:numCache>
            </c:numRef>
          </c:val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110</c:v>
                </c:pt>
                <c:pt idx="1">
                  <c:v>1489</c:v>
                </c:pt>
                <c:pt idx="2">
                  <c:v>6840</c:v>
                </c:pt>
                <c:pt idx="3">
                  <c:v>14696</c:v>
                </c:pt>
                <c:pt idx="4">
                  <c:v>22658</c:v>
                </c:pt>
                <c:pt idx="5">
                  <c:v>31453</c:v>
                </c:pt>
                <c:pt idx="6">
                  <c:v>39918</c:v>
                </c:pt>
                <c:pt idx="7">
                  <c:v>41689</c:v>
                </c:pt>
                <c:pt idx="8">
                  <c:v>36367</c:v>
                </c:pt>
                <c:pt idx="9">
                  <c:v>24466</c:v>
                </c:pt>
                <c:pt idx="10">
                  <c:v>32635</c:v>
                </c:pt>
              </c:numCache>
            </c:numRef>
          </c:val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237</c:v>
                </c:pt>
                <c:pt idx="1">
                  <c:v>4247</c:v>
                </c:pt>
                <c:pt idx="2">
                  <c:v>17426</c:v>
                </c:pt>
                <c:pt idx="3">
                  <c:v>34127</c:v>
                </c:pt>
                <c:pt idx="4">
                  <c:v>53964</c:v>
                </c:pt>
                <c:pt idx="5">
                  <c:v>75824</c:v>
                </c:pt>
                <c:pt idx="6">
                  <c:v>96045</c:v>
                </c:pt>
                <c:pt idx="7">
                  <c:v>94928</c:v>
                </c:pt>
                <c:pt idx="8">
                  <c:v>83830</c:v>
                </c:pt>
                <c:pt idx="9">
                  <c:v>57208</c:v>
                </c:pt>
                <c:pt idx="10">
                  <c:v>81896</c:v>
                </c:pt>
              </c:numCache>
            </c:numRef>
          </c:val>
        </c:ser>
        <c:gapDepth val="0"/>
        <c:shape val="box"/>
        <c:axId val="88122880"/>
        <c:axId val="88124416"/>
        <c:axId val="0"/>
      </c:bar3DChart>
      <c:catAx>
        <c:axId val="88122880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8124416"/>
        <c:crosses val="autoZero"/>
        <c:auto val="1"/>
        <c:lblAlgn val="ctr"/>
        <c:lblOffset val="100"/>
        <c:tickLblSkip val="1"/>
        <c:tickMarkSkip val="1"/>
      </c:catAx>
      <c:valAx>
        <c:axId val="88124416"/>
        <c:scaling>
          <c:orientation val="minMax"/>
          <c:max val="10000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8122880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910979228486665"/>
          <c:y val="0.11111184018664352"/>
          <c:w val="8.9020771513353095E-2"/>
          <c:h val="0.2118062846310879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89" r="0.75000000000000289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ДПФПС по пол и възраст към </a:t>
            </a:r>
            <a:r>
              <a:rPr lang="bg-BG" sz="900" b="1" i="0" u="none" strike="noStrike" baseline="0"/>
              <a:t>3</a:t>
            </a:r>
            <a:r>
              <a:rPr lang="en-US" sz="900" b="1" i="0" u="none" strike="noStrike" baseline="0"/>
              <a:t>0</a:t>
            </a:r>
            <a:r>
              <a:rPr lang="bg-BG" sz="900" b="1" i="0" u="none" strike="noStrike" baseline="0"/>
              <a:t>.0</a:t>
            </a:r>
            <a:r>
              <a:rPr lang="en-US" sz="900" b="1" i="0" u="none" strike="noStrike" baseline="0"/>
              <a:t>9</a:t>
            </a:r>
            <a:r>
              <a:rPr lang="bg-BG" sz="900" b="1" i="0" u="none" strike="noStrike" baseline="0"/>
              <a:t>.2016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8974385894070941"/>
          <c:y val="3.64963503649636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820522611832198E-2"/>
          <c:y val="0.15693458623436568"/>
          <c:w val="0.90384728546585225"/>
          <c:h val="0.6021908541551253"/>
        </c:manualLayout>
      </c:layout>
      <c:lineChart>
        <c:grouping val="standard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45</c:v>
                </c:pt>
                <c:pt idx="2">
                  <c:v>261</c:v>
                </c:pt>
                <c:pt idx="3">
                  <c:v>453</c:v>
                </c:pt>
                <c:pt idx="4">
                  <c:v>380</c:v>
                </c:pt>
                <c:pt idx="5">
                  <c:v>319</c:v>
                </c:pt>
                <c:pt idx="6">
                  <c:v>276</c:v>
                </c:pt>
                <c:pt idx="7">
                  <c:v>231</c:v>
                </c:pt>
                <c:pt idx="8">
                  <c:v>182</c:v>
                </c:pt>
                <c:pt idx="9">
                  <c:v>103</c:v>
                </c:pt>
                <c:pt idx="10">
                  <c:v>83</c:v>
                </c:pt>
              </c:numCache>
            </c:numRef>
          </c:val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2</c:v>
                </c:pt>
                <c:pt idx="1">
                  <c:v>128</c:v>
                </c:pt>
                <c:pt idx="2">
                  <c:v>613</c:v>
                </c:pt>
                <c:pt idx="3">
                  <c:v>924</c:v>
                </c:pt>
                <c:pt idx="4">
                  <c:v>748</c:v>
                </c:pt>
                <c:pt idx="5">
                  <c:v>642</c:v>
                </c:pt>
                <c:pt idx="6">
                  <c:v>539</c:v>
                </c:pt>
                <c:pt idx="7">
                  <c:v>597</c:v>
                </c:pt>
                <c:pt idx="8">
                  <c:v>396</c:v>
                </c:pt>
                <c:pt idx="9">
                  <c:v>169</c:v>
                </c:pt>
                <c:pt idx="10">
                  <c:v>49</c:v>
                </c:pt>
              </c:numCache>
            </c:numRef>
          </c:val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2</c:v>
                </c:pt>
                <c:pt idx="1">
                  <c:v>173</c:v>
                </c:pt>
                <c:pt idx="2">
                  <c:v>874</c:v>
                </c:pt>
                <c:pt idx="3">
                  <c:v>1377</c:v>
                </c:pt>
                <c:pt idx="4">
                  <c:v>1128</c:v>
                </c:pt>
                <c:pt idx="5">
                  <c:v>961</c:v>
                </c:pt>
                <c:pt idx="6">
                  <c:v>815</c:v>
                </c:pt>
                <c:pt idx="7">
                  <c:v>828</c:v>
                </c:pt>
                <c:pt idx="8">
                  <c:v>578</c:v>
                </c:pt>
                <c:pt idx="9">
                  <c:v>272</c:v>
                </c:pt>
                <c:pt idx="10">
                  <c:v>132</c:v>
                </c:pt>
              </c:numCache>
            </c:numRef>
          </c:val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marker val="1"/>
        <c:axId val="88175744"/>
        <c:axId val="88177280"/>
      </c:lineChart>
      <c:catAx>
        <c:axId val="881757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8177280"/>
        <c:crosses val="autoZero"/>
        <c:auto val="1"/>
        <c:lblAlgn val="ctr"/>
        <c:lblOffset val="100"/>
        <c:tickLblSkip val="1"/>
        <c:tickMarkSkip val="1"/>
      </c:catAx>
      <c:valAx>
        <c:axId val="88177280"/>
        <c:scaling>
          <c:orientation val="minMax"/>
          <c:max val="1400"/>
          <c:min val="0"/>
        </c:scaling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8175744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592"/>
          <c:y val="0.89051248156023688"/>
          <c:w val="0.52179554478767076"/>
          <c:h val="8.3941605839416025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89" r="0.75000000000000289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ДПФПС по пол и възраст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0</a:t>
            </a:r>
            <a:r>
              <a:rPr lang="bg-BG" sz="1000" b="1" i="0" u="none" strike="noStrike" baseline="0"/>
              <a:t>.0</a:t>
            </a:r>
            <a:r>
              <a:rPr lang="en-US" sz="1000" b="1" i="0" u="none" strike="noStrike" baseline="0"/>
              <a:t>9</a:t>
            </a:r>
            <a:r>
              <a:rPr lang="bg-BG" sz="1000" b="1" i="0" u="none" strike="noStrike" baseline="0"/>
              <a:t>.2016 </a:t>
            </a:r>
            <a:r>
              <a:rPr lang="bg-BG" sz="1000"/>
              <a:t>г.</a:t>
            </a:r>
          </a:p>
        </c:rich>
      </c:tx>
      <c:layout>
        <c:manualLayout>
          <c:xMode val="edge"/>
          <c:yMode val="edge"/>
          <c:x val="0.13967326149610199"/>
          <c:y val="2.197802197802199E-2"/>
        </c:manualLayout>
      </c:layout>
      <c:spPr>
        <a:noFill/>
        <a:ln w="25400">
          <a:noFill/>
        </a:ln>
      </c:spPr>
    </c:title>
    <c:view3D>
      <c:hPercent val="34"/>
      <c:depthPercent val="5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258E-2"/>
          <c:y val="0.1135535197513155"/>
          <c:w val="0.92422058139610808"/>
          <c:h val="0.74725542029898351"/>
        </c:manualLayout>
      </c:layout>
      <c:bar3DChart>
        <c:barDir val="col"/>
        <c:grouping val="clustered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45</c:v>
                </c:pt>
                <c:pt idx="2">
                  <c:v>261</c:v>
                </c:pt>
                <c:pt idx="3">
                  <c:v>453</c:v>
                </c:pt>
                <c:pt idx="4">
                  <c:v>380</c:v>
                </c:pt>
                <c:pt idx="5">
                  <c:v>319</c:v>
                </c:pt>
                <c:pt idx="6">
                  <c:v>276</c:v>
                </c:pt>
                <c:pt idx="7">
                  <c:v>231</c:v>
                </c:pt>
                <c:pt idx="8">
                  <c:v>182</c:v>
                </c:pt>
                <c:pt idx="9">
                  <c:v>103</c:v>
                </c:pt>
                <c:pt idx="10">
                  <c:v>83</c:v>
                </c:pt>
              </c:numCache>
            </c:numRef>
          </c:val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2</c:v>
                </c:pt>
                <c:pt idx="1">
                  <c:v>128</c:v>
                </c:pt>
                <c:pt idx="2">
                  <c:v>613</c:v>
                </c:pt>
                <c:pt idx="3">
                  <c:v>924</c:v>
                </c:pt>
                <c:pt idx="4">
                  <c:v>748</c:v>
                </c:pt>
                <c:pt idx="5">
                  <c:v>642</c:v>
                </c:pt>
                <c:pt idx="6">
                  <c:v>539</c:v>
                </c:pt>
                <c:pt idx="7">
                  <c:v>597</c:v>
                </c:pt>
                <c:pt idx="8">
                  <c:v>396</c:v>
                </c:pt>
                <c:pt idx="9">
                  <c:v>169</c:v>
                </c:pt>
                <c:pt idx="10">
                  <c:v>49</c:v>
                </c:pt>
              </c:numCache>
            </c:numRef>
          </c:val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2</c:v>
                </c:pt>
                <c:pt idx="1">
                  <c:v>173</c:v>
                </c:pt>
                <c:pt idx="2">
                  <c:v>874</c:v>
                </c:pt>
                <c:pt idx="3">
                  <c:v>1377</c:v>
                </c:pt>
                <c:pt idx="4">
                  <c:v>1128</c:v>
                </c:pt>
                <c:pt idx="5">
                  <c:v>961</c:v>
                </c:pt>
                <c:pt idx="6">
                  <c:v>815</c:v>
                </c:pt>
                <c:pt idx="7">
                  <c:v>828</c:v>
                </c:pt>
                <c:pt idx="8">
                  <c:v>578</c:v>
                </c:pt>
                <c:pt idx="9">
                  <c:v>272</c:v>
                </c:pt>
                <c:pt idx="10">
                  <c:v>132</c:v>
                </c:pt>
              </c:numCache>
            </c:numRef>
          </c:val>
        </c:ser>
        <c:gapDepth val="0"/>
        <c:shape val="box"/>
        <c:axId val="88298240"/>
        <c:axId val="88299776"/>
        <c:axId val="0"/>
      </c:bar3DChart>
      <c:catAx>
        <c:axId val="88298240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8299776"/>
        <c:crosses val="autoZero"/>
        <c:auto val="1"/>
        <c:lblAlgn val="ctr"/>
        <c:lblOffset val="100"/>
        <c:tickLblSkip val="1"/>
        <c:tickMarkSkip val="1"/>
      </c:catAx>
      <c:valAx>
        <c:axId val="88299776"/>
        <c:scaling>
          <c:orientation val="minMax"/>
          <c:max val="1400"/>
          <c:min val="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8298240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2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89" r="0.75000000000000289" t="1" header="0.5" footer="0.5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УПФ</a:t>
            </a:r>
            <a:r>
              <a:rPr lang="en-US" sz="1000"/>
              <a:t>**</a:t>
            </a:r>
            <a:r>
              <a:rPr lang="bg-BG" sz="1000"/>
              <a:t> по пол и възраст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0</a:t>
            </a:r>
            <a:r>
              <a:rPr lang="bg-BG" sz="1000" b="1" i="0" u="none" strike="noStrike" baseline="0"/>
              <a:t>.0</a:t>
            </a:r>
            <a:r>
              <a:rPr lang="en-US" sz="1000" b="1" i="0" u="none" strike="noStrike" baseline="0"/>
              <a:t>9</a:t>
            </a:r>
            <a:r>
              <a:rPr lang="bg-BG" sz="1000" b="1" i="0" u="none" strike="noStrike" baseline="0"/>
              <a:t>.2016 </a:t>
            </a:r>
            <a:r>
              <a:rPr lang="bg-BG" sz="1000"/>
              <a:t>г.</a:t>
            </a:r>
          </a:p>
        </c:rich>
      </c:tx>
      <c:layout>
        <c:manualLayout>
          <c:xMode val="edge"/>
          <c:yMode val="edge"/>
          <c:x val="0.15074642535354721"/>
          <c:y val="3.7931034482758849E-2"/>
        </c:manualLayout>
      </c:layout>
      <c:spPr>
        <a:noFill/>
        <a:ln w="25400">
          <a:noFill/>
        </a:ln>
      </c:spPr>
    </c:title>
    <c:view3D>
      <c:hPercent val="36"/>
      <c:depthPercent val="5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4626920058098803E-2"/>
          <c:y val="0.12068965517241392"/>
          <c:w val="0.8955230406971787"/>
          <c:h val="0.71379310344828029"/>
        </c:manualLayout>
      </c:layout>
      <c:bar3DChart>
        <c:barDir val="col"/>
        <c:grouping val="clustered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11018</c:v>
                </c:pt>
                <c:pt idx="1">
                  <c:v>132818</c:v>
                </c:pt>
                <c:pt idx="2">
                  <c:v>231158</c:v>
                </c:pt>
                <c:pt idx="3">
                  <c:v>265382</c:v>
                </c:pt>
                <c:pt idx="4">
                  <c:v>288171</c:v>
                </c:pt>
                <c:pt idx="5">
                  <c:v>295414</c:v>
                </c:pt>
                <c:pt idx="6">
                  <c:v>276408</c:v>
                </c:pt>
                <c:pt idx="7">
                  <c:v>237448</c:v>
                </c:pt>
                <c:pt idx="8">
                  <c:v>88054</c:v>
                </c:pt>
              </c:numCache>
            </c:numRef>
          </c:val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лица'!$D$7:$L$7</c:f>
              <c:numCache>
                <c:formatCode>#,##0</c:formatCode>
                <c:ptCount val="9"/>
                <c:pt idx="0">
                  <c:v>10351</c:v>
                </c:pt>
                <c:pt idx="1">
                  <c:v>114439</c:v>
                </c:pt>
                <c:pt idx="2">
                  <c:v>209812</c:v>
                </c:pt>
                <c:pt idx="3">
                  <c:v>242035</c:v>
                </c:pt>
                <c:pt idx="4">
                  <c:v>267387</c:v>
                </c:pt>
                <c:pt idx="5">
                  <c:v>279499</c:v>
                </c:pt>
                <c:pt idx="6">
                  <c:v>269982</c:v>
                </c:pt>
                <c:pt idx="7">
                  <c:v>242326</c:v>
                </c:pt>
                <c:pt idx="8">
                  <c:v>89986</c:v>
                </c:pt>
              </c:numCache>
            </c:numRef>
          </c:val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лица'!$D$8:$L$8</c:f>
              <c:numCache>
                <c:formatCode>#,##0</c:formatCode>
                <c:ptCount val="9"/>
                <c:pt idx="0">
                  <c:v>21369</c:v>
                </c:pt>
                <c:pt idx="1">
                  <c:v>247257</c:v>
                </c:pt>
                <c:pt idx="2">
                  <c:v>440970</c:v>
                </c:pt>
                <c:pt idx="3">
                  <c:v>507417</c:v>
                </c:pt>
                <c:pt idx="4">
                  <c:v>555558</c:v>
                </c:pt>
                <c:pt idx="5">
                  <c:v>574913</c:v>
                </c:pt>
                <c:pt idx="6">
                  <c:v>546390</c:v>
                </c:pt>
                <c:pt idx="7">
                  <c:v>479774</c:v>
                </c:pt>
                <c:pt idx="8">
                  <c:v>178040</c:v>
                </c:pt>
              </c:numCache>
            </c:numRef>
          </c:val>
        </c:ser>
        <c:gapWidth val="100"/>
        <c:gapDepth val="0"/>
        <c:shape val="box"/>
        <c:axId val="88383488"/>
        <c:axId val="88385024"/>
        <c:axId val="0"/>
      </c:bar3DChart>
      <c:catAx>
        <c:axId val="88383488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8385024"/>
        <c:crosses val="autoZero"/>
        <c:auto val="1"/>
        <c:lblAlgn val="ctr"/>
        <c:lblOffset val="100"/>
        <c:tickLblSkip val="1"/>
        <c:tickMarkSkip val="1"/>
      </c:catAx>
      <c:valAx>
        <c:axId val="88385024"/>
        <c:scaling>
          <c:orientation val="minMax"/>
          <c:max val="60000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838348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79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УПФ към 3</a:t>
            </a:r>
            <a:r>
              <a:rPr lang="en-US"/>
              <a:t>0</a:t>
            </a:r>
            <a:r>
              <a:rPr lang="bg-BG"/>
              <a:t>.0</a:t>
            </a:r>
            <a:r>
              <a:rPr lang="en-US"/>
              <a:t>9</a:t>
            </a:r>
            <a:r>
              <a:rPr lang="bg-BG"/>
              <a:t>.2016 г.</a:t>
            </a:r>
          </a:p>
        </c:rich>
      </c:tx>
      <c:layout>
        <c:manualLayout>
          <c:xMode val="edge"/>
          <c:yMode val="edge"/>
          <c:x val="0.14216868226399929"/>
          <c:y val="3.583061889250815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594"/>
        </c:manualLayout>
      </c:layout>
      <c:barChart>
        <c:barDir val="bar"/>
        <c:grouping val="clustered"/>
        <c:ser>
          <c:idx val="1"/>
          <c:order val="0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средства'!$C$6:$L$6</c:f>
              <c:numCache>
                <c:formatCode>#,##0.00</c:formatCode>
                <c:ptCount val="10"/>
                <c:pt idx="0">
                  <c:v>2538.6508607453648</c:v>
                </c:pt>
                <c:pt idx="1">
                  <c:v>126.274607914322</c:v>
                </c:pt>
                <c:pt idx="2">
                  <c:v>475.46604112394402</c:v>
                </c:pt>
                <c:pt idx="3">
                  <c:v>1381.3660482440582</c:v>
                </c:pt>
                <c:pt idx="4">
                  <c:v>2327.4589394156346</c:v>
                </c:pt>
                <c:pt idx="5">
                  <c:v>2864.8649158659273</c:v>
                </c:pt>
                <c:pt idx="6">
                  <c:v>3103.5040339997431</c:v>
                </c:pt>
                <c:pt idx="7">
                  <c:v>3141.4833288833893</c:v>
                </c:pt>
                <c:pt idx="8">
                  <c:v>3169.4898496512924</c:v>
                </c:pt>
                <c:pt idx="9">
                  <c:v>3071.047812478706</c:v>
                </c:pt>
              </c:numCache>
            </c:numRef>
          </c:val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средства'!$C$7:$L$7</c:f>
              <c:numCache>
                <c:formatCode>#,##0.00</c:formatCode>
                <c:ptCount val="10"/>
                <c:pt idx="0">
                  <c:v>2280.0405283642472</c:v>
                </c:pt>
                <c:pt idx="1">
                  <c:v>106.03304415032365</c:v>
                </c:pt>
                <c:pt idx="2">
                  <c:v>387.03937652373753</c:v>
                </c:pt>
                <c:pt idx="3">
                  <c:v>1131.2880959620995</c:v>
                </c:pt>
                <c:pt idx="4">
                  <c:v>1873.6007879025763</c:v>
                </c:pt>
                <c:pt idx="5">
                  <c:v>2366.3828855553934</c:v>
                </c:pt>
                <c:pt idx="6">
                  <c:v>2736.3275890074742</c:v>
                </c:pt>
                <c:pt idx="7">
                  <c:v>2921.9738086613179</c:v>
                </c:pt>
                <c:pt idx="8">
                  <c:v>3050.0032128620119</c:v>
                </c:pt>
                <c:pt idx="9">
                  <c:v>3035.9357656746597</c:v>
                </c:pt>
              </c:numCache>
            </c:numRef>
          </c:val>
        </c:ser>
        <c:ser>
          <c:idx val="3"/>
          <c:order val="2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средства'!$C$8:$L$8</c:f>
              <c:numCache>
                <c:formatCode>#,##0.00</c:formatCode>
                <c:ptCount val="10"/>
                <c:pt idx="0">
                  <c:v>2412.9883284511475</c:v>
                </c:pt>
                <c:pt idx="1">
                  <c:v>116.46973045065282</c:v>
                </c:pt>
                <c:pt idx="2">
                  <c:v>434.53915504919979</c:v>
                </c:pt>
                <c:pt idx="3">
                  <c:v>1262.3798239562782</c:v>
                </c:pt>
                <c:pt idx="4">
                  <c:v>2110.9712030933138</c:v>
                </c:pt>
                <c:pt idx="5">
                  <c:v>2624.9482651496332</c:v>
                </c:pt>
                <c:pt idx="6">
                  <c:v>2924.9979831731066</c:v>
                </c:pt>
                <c:pt idx="7">
                  <c:v>3033.0193758670544</c:v>
                </c:pt>
                <c:pt idx="8">
                  <c:v>3109.1391037863664</c:v>
                </c:pt>
                <c:pt idx="9">
                  <c:v>3053.3012799932594</c:v>
                </c:pt>
              </c:numCache>
            </c:numRef>
          </c:val>
        </c:ser>
        <c:axId val="88361984"/>
        <c:axId val="88429312"/>
      </c:barChart>
      <c:catAx>
        <c:axId val="8836198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8429312"/>
        <c:crosses val="autoZero"/>
        <c:auto val="1"/>
        <c:lblAlgn val="ctr"/>
        <c:lblOffset val="100"/>
        <c:tickLblSkip val="1"/>
        <c:tickMarkSkip val="1"/>
      </c:catAx>
      <c:valAx>
        <c:axId val="88429312"/>
        <c:scaling>
          <c:orientation val="minMax"/>
          <c:max val="3200"/>
          <c:min val="0"/>
        </c:scaling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836198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02"/>
          <c:w val="6.2650541888005701E-2"/>
          <c:h val="0.4169387947027807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89" r="0.75000000000000289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21</xdr:row>
      <xdr:rowOff>9525</xdr:rowOff>
    </xdr:from>
    <xdr:to>
      <xdr:col>14</xdr:col>
      <xdr:colOff>0</xdr:colOff>
      <xdr:row>37</xdr:row>
      <xdr:rowOff>152400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38</xdr:row>
      <xdr:rowOff>142875</xdr:rowOff>
    </xdr:from>
    <xdr:to>
      <xdr:col>14</xdr:col>
      <xdr:colOff>19050</xdr:colOff>
      <xdr:row>54</xdr:row>
      <xdr:rowOff>152400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19050</xdr:rowOff>
    </xdr:from>
    <xdr:to>
      <xdr:col>14</xdr:col>
      <xdr:colOff>19050</xdr:colOff>
      <xdr:row>74</xdr:row>
      <xdr:rowOff>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447675</xdr:colOff>
      <xdr:row>42</xdr:row>
      <xdr:rowOff>85725</xdr:rowOff>
    </xdr:from>
    <xdr:to>
      <xdr:col>8</xdr:col>
      <xdr:colOff>457200</xdr:colOff>
      <xdr:row>50</xdr:row>
      <xdr:rowOff>133350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V="1">
          <a:off x="4876800" y="6915150"/>
          <a:ext cx="9525" cy="1343025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</xdr:col>
      <xdr:colOff>504824</xdr:colOff>
      <xdr:row>60</xdr:row>
      <xdr:rowOff>47624</xdr:rowOff>
    </xdr:from>
    <xdr:to>
      <xdr:col>9</xdr:col>
      <xdr:colOff>550543</xdr:colOff>
      <xdr:row>70</xdr:row>
      <xdr:rowOff>57149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V="1">
          <a:off x="5553074" y="9791699"/>
          <a:ext cx="45719" cy="1628775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16</xdr:col>
      <xdr:colOff>323850</xdr:colOff>
      <xdr:row>18</xdr:row>
      <xdr:rowOff>114300</xdr:rowOff>
    </xdr:from>
    <xdr:to>
      <xdr:col>27</xdr:col>
      <xdr:colOff>114300</xdr:colOff>
      <xdr:row>35</xdr:row>
      <xdr:rowOff>152400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295274</xdr:colOff>
      <xdr:row>39</xdr:row>
      <xdr:rowOff>0</xdr:rowOff>
    </xdr:from>
    <xdr:to>
      <xdr:col>27</xdr:col>
      <xdr:colOff>95249</xdr:colOff>
      <xdr:row>55</xdr:row>
      <xdr:rowOff>152400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9525</xdr:colOff>
      <xdr:row>76</xdr:row>
      <xdr:rowOff>142875</xdr:rowOff>
    </xdr:from>
    <xdr:to>
      <xdr:col>14</xdr:col>
      <xdr:colOff>9525</xdr:colOff>
      <xdr:row>93</xdr:row>
      <xdr:rowOff>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295275</xdr:colOff>
      <xdr:row>58</xdr:row>
      <xdr:rowOff>9525</xdr:rowOff>
    </xdr:from>
    <xdr:to>
      <xdr:col>27</xdr:col>
      <xdr:colOff>133350</xdr:colOff>
      <xdr:row>74</xdr:row>
      <xdr:rowOff>19050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27783</xdr:colOff>
      <xdr:row>82</xdr:row>
      <xdr:rowOff>66678</xdr:rowOff>
    </xdr:from>
    <xdr:to>
      <xdr:col>8</xdr:col>
      <xdr:colOff>38101</xdr:colOff>
      <xdr:row>89</xdr:row>
      <xdr:rowOff>29368</xdr:rowOff>
    </xdr:to>
    <xdr:cxnSp macro="">
      <xdr:nvCxnSpPr>
        <xdr:cNvPr id="14" name="Straight Connector 13"/>
        <xdr:cNvCxnSpPr/>
      </xdr:nvCxnSpPr>
      <xdr:spPr>
        <a:xfrm rot="5400000">
          <a:off x="3913984" y="13916027"/>
          <a:ext cx="1096165" cy="10318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314325</xdr:colOff>
      <xdr:row>1</xdr:row>
      <xdr:rowOff>38100</xdr:rowOff>
    </xdr:from>
    <xdr:to>
      <xdr:col>27</xdr:col>
      <xdr:colOff>104775</xdr:colOff>
      <xdr:row>17</xdr:row>
      <xdr:rowOff>85725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0.57029</cdr:x>
      <cdr:y>0.19121</cdr:y>
    </cdr:from>
    <cdr:to>
      <cdr:x>0.57029</cdr:x>
      <cdr:y>0.77376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231502" y="522718"/>
          <a:ext cx="0" cy="15925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85725</xdr:rowOff>
    </xdr:from>
    <xdr:to>
      <xdr:col>13</xdr:col>
      <xdr:colOff>257175</xdr:colOff>
      <xdr:row>39</xdr:row>
      <xdr:rowOff>95250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1"/>
  <sheetViews>
    <sheetView showGridLines="0" tabSelected="1" workbookViewId="0"/>
  </sheetViews>
  <sheetFormatPr defaultRowHeight="12.75"/>
  <cols>
    <col min="1" max="1" width="1.42578125" customWidth="1"/>
    <col min="2" max="14" width="9.28515625" customWidth="1"/>
    <col min="15" max="15" width="10.28515625" customWidth="1"/>
  </cols>
  <sheetData>
    <row r="1" spans="1:16" ht="8.25" customHeight="1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6">
      <c r="B2" s="42" t="s">
        <v>35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34"/>
    </row>
    <row r="3" spans="1:16" ht="10.5" customHeight="1">
      <c r="A3" s="1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6" ht="28.5" customHeight="1">
      <c r="B4" s="3" t="s">
        <v>0</v>
      </c>
      <c r="C4" s="4" t="s">
        <v>1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4" t="s">
        <v>2</v>
      </c>
      <c r="O4" s="5" t="s">
        <v>24</v>
      </c>
    </row>
    <row r="5" spans="1:16" ht="13.5" customHeight="1">
      <c r="B5" s="39" t="s">
        <v>25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1:16" ht="12" customHeight="1">
      <c r="B6" s="6" t="s">
        <v>3</v>
      </c>
      <c r="C6" s="21">
        <v>1825871</v>
      </c>
      <c r="D6" s="21">
        <v>11018</v>
      </c>
      <c r="E6" s="21">
        <v>132818</v>
      </c>
      <c r="F6" s="21">
        <v>231158</v>
      </c>
      <c r="G6" s="21">
        <v>265382</v>
      </c>
      <c r="H6" s="21">
        <v>288171</v>
      </c>
      <c r="I6" s="21">
        <v>295414</v>
      </c>
      <c r="J6" s="21">
        <v>276408</v>
      </c>
      <c r="K6" s="28">
        <v>237448</v>
      </c>
      <c r="L6" s="28">
        <v>88054</v>
      </c>
      <c r="M6" s="7"/>
      <c r="N6" s="7"/>
      <c r="O6" s="25">
        <v>38.250871419722422</v>
      </c>
    </row>
    <row r="7" spans="1:16" ht="12" customHeight="1">
      <c r="B7" s="6" t="s">
        <v>4</v>
      </c>
      <c r="C7" s="21">
        <v>1725817</v>
      </c>
      <c r="D7" s="21">
        <v>10351</v>
      </c>
      <c r="E7" s="21">
        <v>114439</v>
      </c>
      <c r="F7" s="21">
        <v>209812</v>
      </c>
      <c r="G7" s="21">
        <v>242035</v>
      </c>
      <c r="H7" s="21">
        <v>267387</v>
      </c>
      <c r="I7" s="21">
        <v>279499</v>
      </c>
      <c r="J7" s="21">
        <v>269982</v>
      </c>
      <c r="K7" s="28">
        <v>242326</v>
      </c>
      <c r="L7" s="28">
        <v>89986</v>
      </c>
      <c r="M7" s="7"/>
      <c r="N7" s="7"/>
      <c r="O7" s="25">
        <v>39.111874540749106</v>
      </c>
    </row>
    <row r="8" spans="1:16" s="2" customFormat="1" ht="12" customHeight="1">
      <c r="B8" s="8" t="s">
        <v>5</v>
      </c>
      <c r="C8" s="22">
        <v>3551688</v>
      </c>
      <c r="D8" s="22">
        <v>21369</v>
      </c>
      <c r="E8" s="22">
        <v>247257</v>
      </c>
      <c r="F8" s="22">
        <v>440970</v>
      </c>
      <c r="G8" s="22">
        <v>507417</v>
      </c>
      <c r="H8" s="22">
        <v>555558</v>
      </c>
      <c r="I8" s="22">
        <v>574913</v>
      </c>
      <c r="J8" s="22">
        <v>546390</v>
      </c>
      <c r="K8" s="29">
        <v>479774</v>
      </c>
      <c r="L8" s="29">
        <v>178040</v>
      </c>
      <c r="M8" s="9"/>
      <c r="N8" s="9"/>
      <c r="O8" s="26">
        <v>38.669245393821761</v>
      </c>
    </row>
    <row r="9" spans="1:16" ht="13.5" customHeight="1">
      <c r="B9" s="39" t="s">
        <v>23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1"/>
    </row>
    <row r="10" spans="1:16" ht="12" customHeight="1">
      <c r="B10" s="10" t="s">
        <v>3</v>
      </c>
      <c r="C10" s="21">
        <v>233517</v>
      </c>
      <c r="D10" s="21">
        <v>83</v>
      </c>
      <c r="E10" s="21">
        <v>3292</v>
      </c>
      <c r="F10" s="21">
        <v>12978</v>
      </c>
      <c r="G10" s="21">
        <v>22648</v>
      </c>
      <c r="H10" s="21">
        <v>32133</v>
      </c>
      <c r="I10" s="21">
        <v>39008</v>
      </c>
      <c r="J10" s="21">
        <v>42427</v>
      </c>
      <c r="K10" s="21">
        <v>37948</v>
      </c>
      <c r="L10" s="21">
        <v>24082</v>
      </c>
      <c r="M10" s="21">
        <v>10020</v>
      </c>
      <c r="N10" s="21">
        <v>8898</v>
      </c>
      <c r="O10" s="25">
        <v>44.430798228822745</v>
      </c>
    </row>
    <row r="11" spans="1:16" ht="12" customHeight="1">
      <c r="B11" s="10" t="s">
        <v>4</v>
      </c>
      <c r="C11" s="21">
        <v>38523</v>
      </c>
      <c r="D11" s="21">
        <v>31</v>
      </c>
      <c r="E11" s="21">
        <v>690</v>
      </c>
      <c r="F11" s="21">
        <v>2014</v>
      </c>
      <c r="G11" s="21">
        <v>3012</v>
      </c>
      <c r="H11" s="21">
        <v>4166</v>
      </c>
      <c r="I11" s="21">
        <v>5751</v>
      </c>
      <c r="J11" s="21">
        <v>7433</v>
      </c>
      <c r="K11" s="21">
        <v>6743</v>
      </c>
      <c r="L11" s="21">
        <v>3518</v>
      </c>
      <c r="M11" s="21">
        <v>2089</v>
      </c>
      <c r="N11" s="21">
        <v>3076</v>
      </c>
      <c r="O11" s="25">
        <v>43.696556862134301</v>
      </c>
    </row>
    <row r="12" spans="1:16" s="2" customFormat="1" ht="12" customHeight="1">
      <c r="B12" s="11" t="s">
        <v>5</v>
      </c>
      <c r="C12" s="22">
        <v>272040</v>
      </c>
      <c r="D12" s="22">
        <v>114</v>
      </c>
      <c r="E12" s="22">
        <v>3982</v>
      </c>
      <c r="F12" s="22">
        <v>14992</v>
      </c>
      <c r="G12" s="22">
        <v>25660</v>
      </c>
      <c r="H12" s="22">
        <v>36299</v>
      </c>
      <c r="I12" s="22">
        <v>44759</v>
      </c>
      <c r="J12" s="22">
        <v>49860</v>
      </c>
      <c r="K12" s="22">
        <v>44691</v>
      </c>
      <c r="L12" s="22">
        <v>27600</v>
      </c>
      <c r="M12" s="22">
        <v>12109</v>
      </c>
      <c r="N12" s="22">
        <v>11974</v>
      </c>
      <c r="O12" s="35">
        <v>44.326823886193203</v>
      </c>
    </row>
    <row r="13" spans="1:16" ht="13.5" customHeight="1">
      <c r="B13" s="39" t="s">
        <v>7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1"/>
    </row>
    <row r="14" spans="1:16" ht="12" customHeight="1">
      <c r="B14" s="10" t="s">
        <v>3</v>
      </c>
      <c r="C14" s="21">
        <v>347411</v>
      </c>
      <c r="D14" s="21">
        <v>127</v>
      </c>
      <c r="E14" s="21">
        <v>2758</v>
      </c>
      <c r="F14" s="21">
        <v>10586</v>
      </c>
      <c r="G14" s="21">
        <v>19431</v>
      </c>
      <c r="H14" s="21">
        <v>31306</v>
      </c>
      <c r="I14" s="21">
        <v>44371</v>
      </c>
      <c r="J14" s="21">
        <v>56127</v>
      </c>
      <c r="K14" s="21">
        <v>53239</v>
      </c>
      <c r="L14" s="21">
        <v>47463</v>
      </c>
      <c r="M14" s="21">
        <v>32742</v>
      </c>
      <c r="N14" s="21">
        <v>49261</v>
      </c>
      <c r="O14" s="25">
        <v>49.824734478758586</v>
      </c>
    </row>
    <row r="15" spans="1:16" ht="12" customHeight="1">
      <c r="B15" s="10" t="s">
        <v>4</v>
      </c>
      <c r="C15" s="21">
        <v>252321</v>
      </c>
      <c r="D15" s="21">
        <v>110</v>
      </c>
      <c r="E15" s="21">
        <v>1489</v>
      </c>
      <c r="F15" s="21">
        <v>6840</v>
      </c>
      <c r="G15" s="21">
        <v>14696</v>
      </c>
      <c r="H15" s="21">
        <v>22658</v>
      </c>
      <c r="I15" s="21">
        <v>31453</v>
      </c>
      <c r="J15" s="21">
        <v>39918</v>
      </c>
      <c r="K15" s="21">
        <v>41689</v>
      </c>
      <c r="L15" s="21">
        <v>36367</v>
      </c>
      <c r="M15" s="21">
        <v>24466</v>
      </c>
      <c r="N15" s="21">
        <v>32635</v>
      </c>
      <c r="O15" s="25">
        <v>49.666675940567771</v>
      </c>
    </row>
    <row r="16" spans="1:16" s="2" customFormat="1" ht="12" customHeight="1">
      <c r="B16" s="11" t="s">
        <v>5</v>
      </c>
      <c r="C16" s="22">
        <v>599732</v>
      </c>
      <c r="D16" s="22">
        <v>237</v>
      </c>
      <c r="E16" s="22">
        <v>4247</v>
      </c>
      <c r="F16" s="22">
        <v>17426</v>
      </c>
      <c r="G16" s="22">
        <v>34127</v>
      </c>
      <c r="H16" s="22">
        <v>53964</v>
      </c>
      <c r="I16" s="22">
        <v>75824</v>
      </c>
      <c r="J16" s="22">
        <v>96045</v>
      </c>
      <c r="K16" s="22">
        <v>94928</v>
      </c>
      <c r="L16" s="22">
        <v>83830</v>
      </c>
      <c r="M16" s="22">
        <v>57208</v>
      </c>
      <c r="N16" s="22">
        <v>81896</v>
      </c>
      <c r="O16" s="26">
        <v>49.758235628580763</v>
      </c>
    </row>
    <row r="17" spans="2:15" s="2" customFormat="1" ht="13.5" customHeight="1">
      <c r="B17" s="39" t="s">
        <v>11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/>
    </row>
    <row r="18" spans="2:15" s="2" customFormat="1" ht="12" customHeight="1">
      <c r="B18" s="10" t="s">
        <v>3</v>
      </c>
      <c r="C18" s="21">
        <v>2333</v>
      </c>
      <c r="D18" s="21">
        <v>0</v>
      </c>
      <c r="E18" s="21">
        <v>45</v>
      </c>
      <c r="F18" s="21">
        <v>261</v>
      </c>
      <c r="G18" s="21">
        <v>453</v>
      </c>
      <c r="H18" s="21">
        <v>380</v>
      </c>
      <c r="I18" s="21">
        <v>319</v>
      </c>
      <c r="J18" s="21">
        <v>276</v>
      </c>
      <c r="K18" s="21">
        <v>231</v>
      </c>
      <c r="L18" s="21">
        <v>182</v>
      </c>
      <c r="M18" s="21">
        <v>103</v>
      </c>
      <c r="N18" s="21">
        <v>83</v>
      </c>
      <c r="O18" s="25">
        <v>41.42</v>
      </c>
    </row>
    <row r="19" spans="2:15" s="2" customFormat="1" ht="12" customHeight="1">
      <c r="B19" s="10" t="s">
        <v>4</v>
      </c>
      <c r="C19" s="21">
        <v>4807</v>
      </c>
      <c r="D19" s="21">
        <v>2</v>
      </c>
      <c r="E19" s="21">
        <v>128</v>
      </c>
      <c r="F19" s="21">
        <v>613</v>
      </c>
      <c r="G19" s="21">
        <v>924</v>
      </c>
      <c r="H19" s="21">
        <v>748</v>
      </c>
      <c r="I19" s="21">
        <v>642</v>
      </c>
      <c r="J19" s="21">
        <v>539</v>
      </c>
      <c r="K19" s="21">
        <v>597</v>
      </c>
      <c r="L19" s="21">
        <v>396</v>
      </c>
      <c r="M19" s="21">
        <v>169</v>
      </c>
      <c r="N19" s="21">
        <v>49</v>
      </c>
      <c r="O19" s="25">
        <v>40.549999999999997</v>
      </c>
    </row>
    <row r="20" spans="2:15" s="2" customFormat="1" ht="12" customHeight="1">
      <c r="B20" s="11" t="s">
        <v>5</v>
      </c>
      <c r="C20" s="22">
        <v>7140</v>
      </c>
      <c r="D20" s="22">
        <v>2</v>
      </c>
      <c r="E20" s="22">
        <v>173</v>
      </c>
      <c r="F20" s="22">
        <v>874</v>
      </c>
      <c r="G20" s="22">
        <v>1377</v>
      </c>
      <c r="H20" s="22">
        <v>1128</v>
      </c>
      <c r="I20" s="22">
        <v>961</v>
      </c>
      <c r="J20" s="22">
        <v>815</v>
      </c>
      <c r="K20" s="22">
        <v>828</v>
      </c>
      <c r="L20" s="22">
        <v>578</v>
      </c>
      <c r="M20" s="22">
        <v>272</v>
      </c>
      <c r="N20" s="22">
        <v>132</v>
      </c>
      <c r="O20" s="26">
        <v>40.834273109243689</v>
      </c>
    </row>
    <row r="21" spans="2:15" s="2" customFormat="1" ht="12" customHeight="1"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</row>
    <row r="93" ht="12.75" customHeight="1"/>
    <row r="94" ht="12.75" customHeight="1"/>
    <row r="97" spans="1:15">
      <c r="A97" s="38" t="s">
        <v>10</v>
      </c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</row>
    <row r="98" spans="1:15" ht="12.75" customHeight="1">
      <c r="A98" s="24"/>
      <c r="B98" s="36" t="s">
        <v>27</v>
      </c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</row>
    <row r="99" spans="1:15" ht="12.75" customHeight="1">
      <c r="A99" s="24"/>
      <c r="B99" s="36" t="s">
        <v>26</v>
      </c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</row>
    <row r="100" spans="1:15">
      <c r="A100" s="23"/>
      <c r="B100" s="37" t="s">
        <v>28</v>
      </c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</row>
    <row r="101" spans="1:15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</row>
  </sheetData>
  <mergeCells count="11">
    <mergeCell ref="B1:O1"/>
    <mergeCell ref="B5:O5"/>
    <mergeCell ref="B9:O9"/>
    <mergeCell ref="B2:O2"/>
    <mergeCell ref="B3:O3"/>
    <mergeCell ref="B99:O99"/>
    <mergeCell ref="B100:O100"/>
    <mergeCell ref="A97:O97"/>
    <mergeCell ref="B13:O13"/>
    <mergeCell ref="B17:O17"/>
    <mergeCell ref="B98:O98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7"/>
  <sheetViews>
    <sheetView showGridLines="0" workbookViewId="0"/>
  </sheetViews>
  <sheetFormatPr defaultRowHeight="12.75"/>
  <cols>
    <col min="1" max="1" width="1.28515625" customWidth="1"/>
    <col min="2" max="2" width="12.5703125" customWidth="1"/>
    <col min="3" max="14" width="9.7109375" customWidth="1"/>
  </cols>
  <sheetData>
    <row r="1" spans="2:16" ht="9" customHeight="1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2:16" ht="12.75" customHeight="1">
      <c r="B2" s="48" t="s">
        <v>36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1"/>
    </row>
    <row r="3" spans="2:16" ht="9.75" customHeight="1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15"/>
    </row>
    <row r="4" spans="2:16" s="2" customFormat="1" ht="24" customHeight="1">
      <c r="B4" s="3" t="s">
        <v>0</v>
      </c>
      <c r="C4" s="4" t="s">
        <v>1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4" t="s">
        <v>2</v>
      </c>
      <c r="O4" s="16"/>
    </row>
    <row r="5" spans="2:16" ht="15.75" customHeight="1">
      <c r="B5" s="45" t="s">
        <v>29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  <c r="O5" s="17"/>
      <c r="P5" s="18"/>
    </row>
    <row r="6" spans="2:16" ht="12" customHeight="1">
      <c r="B6" s="10" t="s">
        <v>3</v>
      </c>
      <c r="C6" s="19">
        <v>2538.6508607453648</v>
      </c>
      <c r="D6" s="19">
        <v>126.274607914322</v>
      </c>
      <c r="E6" s="19">
        <v>475.46604112394402</v>
      </c>
      <c r="F6" s="19">
        <v>1381.3660482440582</v>
      </c>
      <c r="G6" s="19">
        <v>2327.4589394156346</v>
      </c>
      <c r="H6" s="19">
        <v>2864.8649158659273</v>
      </c>
      <c r="I6" s="19">
        <v>3103.5040339997431</v>
      </c>
      <c r="J6" s="19">
        <v>3141.4833288833893</v>
      </c>
      <c r="K6" s="30">
        <v>3169.4898496512924</v>
      </c>
      <c r="L6" s="30">
        <v>3071.047812478706</v>
      </c>
      <c r="M6" s="20"/>
      <c r="N6" s="20"/>
      <c r="O6" s="18"/>
      <c r="P6" s="18"/>
    </row>
    <row r="7" spans="2:16" ht="12" customHeight="1">
      <c r="B7" s="10" t="s">
        <v>4</v>
      </c>
      <c r="C7" s="19">
        <v>2280.0405283642472</v>
      </c>
      <c r="D7" s="19">
        <v>106.03304415032365</v>
      </c>
      <c r="E7" s="19">
        <v>387.03937652373753</v>
      </c>
      <c r="F7" s="19">
        <v>1131.2880959620995</v>
      </c>
      <c r="G7" s="19">
        <v>1873.6007879025763</v>
      </c>
      <c r="H7" s="19">
        <v>2366.3828855553934</v>
      </c>
      <c r="I7" s="19">
        <v>2736.3275890074742</v>
      </c>
      <c r="J7" s="19">
        <v>2921.9738086613179</v>
      </c>
      <c r="K7" s="30">
        <v>3050.0032128620119</v>
      </c>
      <c r="L7" s="30">
        <v>3035.9357656746597</v>
      </c>
      <c r="M7" s="20"/>
      <c r="N7" s="20"/>
      <c r="O7" s="18"/>
      <c r="P7" s="18"/>
    </row>
    <row r="8" spans="2:16" ht="12" customHeight="1">
      <c r="B8" s="11" t="s">
        <v>1</v>
      </c>
      <c r="C8" s="31">
        <v>2412.9883284511475</v>
      </c>
      <c r="D8" s="31">
        <v>116.46973045065282</v>
      </c>
      <c r="E8" s="31">
        <v>434.53915504919979</v>
      </c>
      <c r="F8" s="31">
        <v>1262.3798239562782</v>
      </c>
      <c r="G8" s="31">
        <v>2110.9712030933138</v>
      </c>
      <c r="H8" s="31">
        <v>2624.9482651496332</v>
      </c>
      <c r="I8" s="31">
        <v>2924.9979831731066</v>
      </c>
      <c r="J8" s="31">
        <v>3033.0193758670544</v>
      </c>
      <c r="K8" s="32">
        <v>3109.1391037863664</v>
      </c>
      <c r="L8" s="32">
        <v>3053.3012799932594</v>
      </c>
      <c r="M8" s="20"/>
      <c r="N8" s="20"/>
      <c r="O8" s="18"/>
      <c r="P8" s="18"/>
    </row>
    <row r="9" spans="2:16" ht="15" customHeight="1">
      <c r="B9" s="45" t="s">
        <v>30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  <c r="O9" s="17"/>
      <c r="P9" s="18"/>
    </row>
    <row r="10" spans="2:16" ht="12" customHeight="1">
      <c r="B10" s="10" t="s">
        <v>3</v>
      </c>
      <c r="C10" s="19">
        <v>3449.4840899806009</v>
      </c>
      <c r="D10" s="19">
        <v>320.5485542168675</v>
      </c>
      <c r="E10" s="19">
        <v>927.96332928311051</v>
      </c>
      <c r="F10" s="19">
        <v>1595.8849961473263</v>
      </c>
      <c r="G10" s="19">
        <v>2333.7804428647119</v>
      </c>
      <c r="H10" s="19">
        <v>3093.3333417359095</v>
      </c>
      <c r="I10" s="19">
        <v>3944.7878868437233</v>
      </c>
      <c r="J10" s="19">
        <v>4836.0013679967951</v>
      </c>
      <c r="K10" s="19">
        <v>4820.635257457574</v>
      </c>
      <c r="L10" s="19">
        <v>2937.9572452454117</v>
      </c>
      <c r="M10" s="19">
        <v>1046.9514311377247</v>
      </c>
      <c r="N10" s="19">
        <v>700.79319060463024</v>
      </c>
      <c r="O10" s="18"/>
      <c r="P10" s="18"/>
    </row>
    <row r="11" spans="2:16" ht="12" customHeight="1">
      <c r="B11" s="10" t="s">
        <v>4</v>
      </c>
      <c r="C11" s="19">
        <v>2600.0009064714586</v>
      </c>
      <c r="D11" s="19">
        <v>443.03032258064513</v>
      </c>
      <c r="E11" s="19">
        <v>744.41821739130432</v>
      </c>
      <c r="F11" s="19">
        <v>1472.6698907646476</v>
      </c>
      <c r="G11" s="19">
        <v>1963.2851660026561</v>
      </c>
      <c r="H11" s="19">
        <v>2105.1400648103695</v>
      </c>
      <c r="I11" s="19">
        <v>2692.0597756911848</v>
      </c>
      <c r="J11" s="19">
        <v>4089.3828360016146</v>
      </c>
      <c r="K11" s="19">
        <v>3750.1300726679515</v>
      </c>
      <c r="L11" s="19">
        <v>1928.921375781694</v>
      </c>
      <c r="M11" s="19">
        <v>1217.123350885591</v>
      </c>
      <c r="N11" s="19">
        <v>484.07193433029909</v>
      </c>
      <c r="O11" s="18"/>
      <c r="P11" s="18"/>
    </row>
    <row r="12" spans="2:16" ht="12" customHeight="1">
      <c r="B12" s="11" t="s">
        <v>1</v>
      </c>
      <c r="C12" s="31">
        <v>3329.1906012351124</v>
      </c>
      <c r="D12" s="31">
        <v>353.85500000000002</v>
      </c>
      <c r="E12" s="31">
        <v>896.15867654444992</v>
      </c>
      <c r="F12" s="31">
        <v>1579.3324866595517</v>
      </c>
      <c r="G12" s="31">
        <v>2290.2912856586122</v>
      </c>
      <c r="H12" s="31">
        <v>2979.9193856580068</v>
      </c>
      <c r="I12" s="31">
        <v>3783.8272003395959</v>
      </c>
      <c r="J12" s="31">
        <v>4724.697405936623</v>
      </c>
      <c r="K12" s="31">
        <v>4659.1169101161313</v>
      </c>
      <c r="L12" s="31">
        <v>2809.3417311594208</v>
      </c>
      <c r="M12" s="31">
        <v>1076.3088628293006</v>
      </c>
      <c r="N12" s="31">
        <v>645.11968264573238</v>
      </c>
      <c r="O12" s="18"/>
      <c r="P12" s="18"/>
    </row>
    <row r="13" spans="2:16" ht="15" customHeight="1">
      <c r="B13" s="45" t="s">
        <v>6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/>
      <c r="O13" s="17"/>
      <c r="P13" s="18"/>
    </row>
    <row r="14" spans="2:16" ht="12" customHeight="1">
      <c r="B14" s="10" t="s">
        <v>3</v>
      </c>
      <c r="C14" s="19">
        <v>1598.1294560621279</v>
      </c>
      <c r="D14" s="19">
        <v>514.77590551181106</v>
      </c>
      <c r="E14" s="19">
        <v>423.42475707034089</v>
      </c>
      <c r="F14" s="19">
        <v>767.18346117513704</v>
      </c>
      <c r="G14" s="19">
        <v>1049.848313004992</v>
      </c>
      <c r="H14" s="19">
        <v>1526.220275985434</v>
      </c>
      <c r="I14" s="19">
        <v>1736.0685540105023</v>
      </c>
      <c r="J14" s="19">
        <v>2021.6280718727171</v>
      </c>
      <c r="K14" s="19">
        <v>2017.210645767201</v>
      </c>
      <c r="L14" s="19">
        <v>1953.8749309988832</v>
      </c>
      <c r="M14" s="19">
        <v>1491.8190083073728</v>
      </c>
      <c r="N14" s="19">
        <v>775.43114837295218</v>
      </c>
      <c r="O14" s="18"/>
      <c r="P14" s="18"/>
    </row>
    <row r="15" spans="2:16" ht="12" customHeight="1">
      <c r="B15" s="10" t="s">
        <v>4</v>
      </c>
      <c r="C15" s="19">
        <v>1249.0274888336685</v>
      </c>
      <c r="D15" s="19">
        <v>1747.6149999999998</v>
      </c>
      <c r="E15" s="19">
        <v>464.37950302216251</v>
      </c>
      <c r="F15" s="19">
        <v>759.58599415204662</v>
      </c>
      <c r="G15" s="19">
        <v>1092.0484682906915</v>
      </c>
      <c r="H15" s="19">
        <v>1429.642530673493</v>
      </c>
      <c r="I15" s="19">
        <v>1442.0063402537119</v>
      </c>
      <c r="J15" s="19">
        <v>1470.6683839370712</v>
      </c>
      <c r="K15" s="19">
        <v>1489.5756561682938</v>
      </c>
      <c r="L15" s="19">
        <v>1346.5060725382903</v>
      </c>
      <c r="M15" s="19">
        <v>1049.9119995095234</v>
      </c>
      <c r="N15" s="19">
        <v>607.29261559675183</v>
      </c>
      <c r="O15" s="18"/>
      <c r="P15" s="18"/>
    </row>
    <row r="16" spans="2:16" ht="12" customHeight="1">
      <c r="B16" s="11" t="s">
        <v>1</v>
      </c>
      <c r="C16" s="31">
        <v>1451.254256017688</v>
      </c>
      <c r="D16" s="31">
        <v>1086.9797046413501</v>
      </c>
      <c r="E16" s="31">
        <v>437.78350835884157</v>
      </c>
      <c r="F16" s="31">
        <v>764.20132675312755</v>
      </c>
      <c r="G16" s="31">
        <v>1068.0208298414746</v>
      </c>
      <c r="H16" s="31">
        <v>1485.6699358831813</v>
      </c>
      <c r="I16" s="31">
        <v>1614.0868752637689</v>
      </c>
      <c r="J16" s="31">
        <v>1792.6394850330576</v>
      </c>
      <c r="K16" s="31">
        <v>1785.4921319315695</v>
      </c>
      <c r="L16" s="31">
        <v>1690.3871190504592</v>
      </c>
      <c r="M16" s="31">
        <v>1302.8297606978047</v>
      </c>
      <c r="N16" s="31">
        <v>708.42908457067483</v>
      </c>
      <c r="O16" s="18"/>
      <c r="P16" s="18"/>
    </row>
    <row r="17" spans="2:16" ht="13.5" customHeight="1">
      <c r="B17" s="45" t="s">
        <v>12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7"/>
      <c r="O17" s="18"/>
      <c r="P17" s="18"/>
    </row>
    <row r="18" spans="2:16" ht="12" customHeight="1">
      <c r="B18" s="10" t="s">
        <v>3</v>
      </c>
      <c r="C18" s="19">
        <v>1230.4493184740679</v>
      </c>
      <c r="D18" s="19">
        <v>0</v>
      </c>
      <c r="E18" s="19">
        <v>338.57</v>
      </c>
      <c r="F18" s="19">
        <v>700.76</v>
      </c>
      <c r="G18" s="19">
        <v>1177.1199999999999</v>
      </c>
      <c r="H18" s="19">
        <v>1391.17</v>
      </c>
      <c r="I18" s="19">
        <v>1502.81</v>
      </c>
      <c r="J18" s="19">
        <v>1363.85</v>
      </c>
      <c r="K18" s="19">
        <v>1441.29</v>
      </c>
      <c r="L18" s="19">
        <v>1414.88</v>
      </c>
      <c r="M18" s="19">
        <v>1093.8599999999999</v>
      </c>
      <c r="N18" s="19">
        <v>622.79</v>
      </c>
      <c r="O18" s="18"/>
      <c r="P18" s="18"/>
    </row>
    <row r="19" spans="2:16" ht="12" customHeight="1">
      <c r="B19" s="10" t="s">
        <v>4</v>
      </c>
      <c r="C19" s="19">
        <v>1716.3859517370499</v>
      </c>
      <c r="D19" s="19">
        <v>54.87</v>
      </c>
      <c r="E19" s="19">
        <v>351.17</v>
      </c>
      <c r="F19" s="19">
        <v>815.42</v>
      </c>
      <c r="G19" s="19">
        <v>1504.9</v>
      </c>
      <c r="H19" s="19">
        <v>1759.8</v>
      </c>
      <c r="I19" s="19">
        <v>1880.73</v>
      </c>
      <c r="J19" s="19">
        <v>2198.0500000000002</v>
      </c>
      <c r="K19" s="19">
        <v>2328.91</v>
      </c>
      <c r="L19" s="19">
        <v>2283.25</v>
      </c>
      <c r="M19" s="19">
        <v>1727.75</v>
      </c>
      <c r="N19" s="19">
        <v>412.32</v>
      </c>
      <c r="O19" s="18"/>
      <c r="P19" s="18"/>
    </row>
    <row r="20" spans="2:16" ht="12" customHeight="1">
      <c r="B20" s="11" t="s">
        <v>1</v>
      </c>
      <c r="C20" s="31">
        <v>1557.6058165266106</v>
      </c>
      <c r="D20" s="31">
        <v>54.87</v>
      </c>
      <c r="E20" s="31">
        <v>347.89254335260119</v>
      </c>
      <c r="F20" s="31">
        <v>781.17942791762005</v>
      </c>
      <c r="G20" s="31">
        <v>1397.0682352941176</v>
      </c>
      <c r="H20" s="31">
        <v>1635.616134751773</v>
      </c>
      <c r="I20" s="31">
        <v>1755.2810093652442</v>
      </c>
      <c r="J20" s="31">
        <v>1915.5479141104297</v>
      </c>
      <c r="K20" s="31">
        <v>2081.2768840579711</v>
      </c>
      <c r="L20" s="31">
        <v>2009.8186159169552</v>
      </c>
      <c r="M20" s="31">
        <v>1487.7107720588233</v>
      </c>
      <c r="N20" s="31">
        <v>544.66098484848487</v>
      </c>
      <c r="O20" s="18"/>
      <c r="P20" s="18"/>
    </row>
    <row r="79" spans="15:15">
      <c r="O79" s="27"/>
    </row>
    <row r="80" spans="15:15">
      <c r="O80" s="27"/>
    </row>
    <row r="81" spans="2:15">
      <c r="O81" s="23"/>
    </row>
    <row r="85" spans="2:15">
      <c r="B85" t="s">
        <v>9</v>
      </c>
    </row>
    <row r="96" spans="2:15" ht="12.75" customHeight="1"/>
    <row r="103" spans="1:14">
      <c r="A103" t="s">
        <v>8</v>
      </c>
    </row>
    <row r="104" spans="1:14" ht="38.25" customHeight="1">
      <c r="A104" s="37" t="s">
        <v>34</v>
      </c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</row>
    <row r="105" spans="1:14">
      <c r="A105" s="37" t="s">
        <v>33</v>
      </c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</row>
    <row r="106" spans="1:14" ht="12.75" customHeight="1">
      <c r="A106" s="36" t="s">
        <v>32</v>
      </c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</row>
    <row r="107" spans="1:14" ht="25.5" customHeight="1">
      <c r="A107" s="37" t="s">
        <v>31</v>
      </c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</row>
  </sheetData>
  <mergeCells count="11">
    <mergeCell ref="A107:N107"/>
    <mergeCell ref="A106:N106"/>
    <mergeCell ref="A104:N104"/>
    <mergeCell ref="A105:N105"/>
    <mergeCell ref="B2:N2"/>
    <mergeCell ref="B3:N3"/>
    <mergeCell ref="B1:N1"/>
    <mergeCell ref="B13:N13"/>
    <mergeCell ref="B9:N9"/>
    <mergeCell ref="B5:N5"/>
    <mergeCell ref="B17:N17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bozhilova_a</cp:lastModifiedBy>
  <cp:lastPrinted>2016-11-01T12:30:14Z</cp:lastPrinted>
  <dcterms:created xsi:type="dcterms:W3CDTF">2007-02-26T17:24:26Z</dcterms:created>
  <dcterms:modified xsi:type="dcterms:W3CDTF">2016-11-17T13:07:12Z</dcterms:modified>
</cp:coreProperties>
</file>