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 yWindow="2145" windowWidth="9405" windowHeight="6330" tabRatio="845" activeTab="0"/>
  </bookViews>
  <sheets>
    <sheet name="Premiums" sheetId="1" r:id="rId1"/>
    <sheet name="Market_share" sheetId="2" r:id="rId2"/>
    <sheet name="structure_premiums" sheetId="3" r:id="rId3"/>
    <sheet name="Payments" sheetId="4" r:id="rId4"/>
    <sheet name="rel.share_payments" sheetId="5" r:id="rId5"/>
    <sheet name="structure_payments" sheetId="6" r:id="rId6"/>
    <sheet name="Repremiums" sheetId="7" r:id="rId7"/>
    <sheet name="Repayments" sheetId="8" r:id="rId8"/>
    <sheet name="BALANCE_SHEET" sheetId="9" r:id="rId9"/>
    <sheet name="INCOME_STATEMENT" sheetId="10" r:id="rId10"/>
    <sheet name="RSM" sheetId="11" r:id="rId11"/>
  </sheets>
  <externalReferences>
    <externalReference r:id="rId14"/>
    <externalReference r:id="rId15"/>
    <externalReference r:id="rId16"/>
    <externalReference r:id="rId17"/>
    <externalReference r:id="rId18"/>
    <externalReference r:id="rId19"/>
    <externalReference r:id="rId20"/>
  </externalReferences>
  <definedNames>
    <definedName name="?????1">#REF!</definedName>
    <definedName name="?????2">#REF!</definedName>
    <definedName name="_СМ661">#REF!</definedName>
    <definedName name="as">#REF!</definedName>
    <definedName name="asd">#REF!</definedName>
    <definedName name="dividents">#REF!</definedName>
    <definedName name="DS0_S0">OFFSET(#REF!,1,-1,MAX(2,COUNTA(OFFSET(#REF!,1,0,16382,1))+1),1)</definedName>
    <definedName name="DS0_S1">OFFSET(#REF!,1,0,MAX(2,COUNTA(OFFSET(#REF!,1,0,16382,1))+1),1)</definedName>
    <definedName name="fghj">#REF!</definedName>
    <definedName name="gfhj">#REF!</definedName>
    <definedName name="god95">'[6]база'!#REF!</definedName>
    <definedName name="Increase_in_premium">#REF!</definedName>
    <definedName name="maxRate">#REF!</definedName>
    <definedName name="minRate">#REF!</definedName>
    <definedName name="other">#REF!</definedName>
    <definedName name="other2">#REF!</definedName>
    <definedName name="PP">'[1]Граница-спрямо премиите 2006'!#REF!</definedName>
    <definedName name="Premium_earned_1999">#REF!</definedName>
    <definedName name="Premium_earned_2000">#REF!</definedName>
    <definedName name="Premium2000">#REF!</definedName>
    <definedName name="Premium99">#REF!</definedName>
    <definedName name="PremiumIncrease">#REF!</definedName>
    <definedName name="_xlnm.Print_Area" localSheetId="3">'Payments'!$A$1:$AI$57</definedName>
    <definedName name="_xlnm.Print_Area" localSheetId="0">'Premiums'!$A$1:$AI$58</definedName>
    <definedName name="_xlnm.Print_Area" localSheetId="4">'rel.share_payments'!$A$1:$Q$18</definedName>
    <definedName name="_xlnm.Print_Area" localSheetId="7">'Repayments'!$A$1:$L$49</definedName>
    <definedName name="_xlnm.Print_Area" localSheetId="6">'Repremiums'!$A$1:$W$48</definedName>
    <definedName name="_xlnm.Print_Area" localSheetId="10">'RSM'!$A$1:$G$28</definedName>
    <definedName name="_xlnm.Print_Titles" localSheetId="8">'BALANCE_SHEET'!$4:$4</definedName>
    <definedName name="profit1">#REF!</definedName>
    <definedName name="Profit2">#REF!</definedName>
    <definedName name="Rate31">#REF!</definedName>
    <definedName name="sd">#REF!</definedName>
    <definedName name="services">#REF!</definedName>
    <definedName name="XS014562443">'[7]T-Securities_Trade 2001'!$F$5</definedName>
    <definedName name="АКВИЗ">#REF!</definedName>
    <definedName name="гг">'[1]Граница-спрямо премиите 2006'!#REF!</definedName>
    <definedName name="ГФ">#REF!</definedName>
    <definedName name="ДЗН">#REF!</definedName>
    <definedName name="ИЗГ_ДОГ">#REF!</definedName>
    <definedName name="ИЗПЛ_АКТ_З">#REF!</definedName>
    <definedName name="ИЗПЛ_ДИР_З">#REF!</definedName>
    <definedName name="КОМ">#REF!</definedName>
    <definedName name="КОРП_Д">#REF!</definedName>
    <definedName name="КОРП_ДАН">#REF!</definedName>
    <definedName name="НЕТО_П">#REF!</definedName>
    <definedName name="ОБЕЗЩ_ПРЕЗ">#REF!</definedName>
    <definedName name="ОБР_ПРЕДЛ">#REF!</definedName>
    <definedName name="ОРГ_Р">#REF!</definedName>
    <definedName name="П1">'[1]Граница-спрямо премиите 2006'!$B$45</definedName>
    <definedName name="П2">'[1]Граница-спрямо премиите 2006'!$B$48</definedName>
    <definedName name="ПП">'[1]Граница-спрямо премиите 2006'!$B$2</definedName>
    <definedName name="ПП_ПР_АКПР">#REF!</definedName>
    <definedName name="ППкрай">'[1]Граница-спрямо премиите 2006'!$B$8</definedName>
    <definedName name="ППн">'[1]Граница-спрямо премиите 2006'!#REF!</definedName>
    <definedName name="ППначало">'[1]Граница-спрямо премиите 2006'!$B$5</definedName>
    <definedName name="ППркрай11">'[1]Граница-спрямо премиите 2006'!$B$19</definedName>
    <definedName name="ППркрай12">'[1]Граница-спрямо премиите 2006'!$B$30</definedName>
    <definedName name="ППркрай13">'[1]Граница-спрямо премиите 2006'!$B$41</definedName>
    <definedName name="ППрначало11">'[1]Граница-спрямо премиите 2006'!$B$16</definedName>
    <definedName name="ППрначало12">'[1]Граница-спрямо премиите 2006'!$B$27</definedName>
    <definedName name="ППрначало13">'[1]Граница-спрямо премиите 2006'!$B$38</definedName>
    <definedName name="ПР_М">#REF!</definedName>
    <definedName name="Пр11">'[1]Граница-спрямо премиите 2006'!$B$13</definedName>
    <definedName name="Пр12">'[1]Граница-спрямо премиите 2006'!$B$24</definedName>
    <definedName name="Пр13">'[1]Граница-спрямо премиите 2006'!$B$35</definedName>
    <definedName name="ПРЕМ_АКТ_ПР">#REF!</definedName>
    <definedName name="ПРЕМ_ДИР_З">#REF!</definedName>
    <definedName name="проц_необ">#REF!</definedName>
    <definedName name="проц_необ_пас">#REF!</definedName>
    <definedName name="ПРОЦ_РЕГР">#REF!</definedName>
    <definedName name="Р_ЦУ">#REF!</definedName>
    <definedName name="РЕКЛАМА">#REF!</definedName>
    <definedName name="СМ661">#REF!</definedName>
    <definedName name="СМ681">#REF!</definedName>
    <definedName name="Ф_ЗЕМ">#REF!</definedName>
  </definedNames>
  <calcPr fullCalcOnLoad="1"/>
</workbook>
</file>

<file path=xl/sharedStrings.xml><?xml version="1.0" encoding="utf-8"?>
<sst xmlns="http://schemas.openxmlformats.org/spreadsheetml/2006/main" count="840" uniqueCount="298">
  <si>
    <t>I.</t>
  </si>
  <si>
    <t>А.</t>
  </si>
  <si>
    <t>ІII.</t>
  </si>
  <si>
    <t>ІІ.</t>
  </si>
  <si>
    <t>1.</t>
  </si>
  <si>
    <t>(а)</t>
  </si>
  <si>
    <t>2.</t>
  </si>
  <si>
    <t>3.</t>
  </si>
  <si>
    <t>4.</t>
  </si>
  <si>
    <t>(аа)</t>
  </si>
  <si>
    <t>5.</t>
  </si>
  <si>
    <t>6.</t>
  </si>
  <si>
    <t>7.</t>
  </si>
  <si>
    <t>8.</t>
  </si>
  <si>
    <t>9.</t>
  </si>
  <si>
    <t>10.</t>
  </si>
  <si>
    <t>11.</t>
  </si>
  <si>
    <t>12.</t>
  </si>
  <si>
    <t>-</t>
  </si>
  <si>
    <t xml:space="preserve"> -</t>
  </si>
  <si>
    <t>І.</t>
  </si>
  <si>
    <t>ІІІ.</t>
  </si>
  <si>
    <t>ІV.</t>
  </si>
  <si>
    <t xml:space="preserve"> </t>
  </si>
  <si>
    <t>V.</t>
  </si>
  <si>
    <t>VІ.</t>
  </si>
  <si>
    <t>VІІ.</t>
  </si>
  <si>
    <t>№</t>
  </si>
  <si>
    <t>(1)</t>
  </si>
  <si>
    <t>(2)</t>
  </si>
  <si>
    <t>(3)</t>
  </si>
  <si>
    <t>BGN</t>
  </si>
  <si>
    <t>Classes of insurance</t>
  </si>
  <si>
    <t>1. Life insurance and annuities</t>
  </si>
  <si>
    <t xml:space="preserve">  а) life insurance</t>
  </si>
  <si>
    <t xml:space="preserve"> - endowment assurance</t>
  </si>
  <si>
    <t xml:space="preserve"> - term assurance </t>
  </si>
  <si>
    <t xml:space="preserve">  б) pension insurance or annuities</t>
  </si>
  <si>
    <t>2. Marriage and birth insurance</t>
  </si>
  <si>
    <t>3. Unit linked life insurance</t>
  </si>
  <si>
    <t>4. Permanent health insurance</t>
  </si>
  <si>
    <t>5. Capital redemption</t>
  </si>
  <si>
    <t>6. Supplementary insurance</t>
  </si>
  <si>
    <t>7. Accident insurance</t>
  </si>
  <si>
    <t>TOTAL:</t>
  </si>
  <si>
    <t>ALLIANZ BULGARIA LIFE</t>
  </si>
  <si>
    <t>BULSTRAD LIFE VIENNA INSURANCE GROUP</t>
  </si>
  <si>
    <t>SyVZK</t>
  </si>
  <si>
    <t>UNIQA LIFE</t>
  </si>
  <si>
    <t>ALICO BULGARIA LIFE INSURANCE COMPANY</t>
  </si>
  <si>
    <t>UBB-ALICO LIFE INSURANCE COMPANY</t>
  </si>
  <si>
    <t>GRAWE BULGARIA LIFE INSURANCE</t>
  </si>
  <si>
    <t>GENERALI LIFE INSURANCE</t>
  </si>
  <si>
    <t>GROUPAMA LIFE INSURANCE COMPANY</t>
  </si>
  <si>
    <t>SOGELIFE BULGARIA</t>
  </si>
  <si>
    <t>INTERAMERICAN LIFE INSURANCE</t>
  </si>
  <si>
    <t>JZI</t>
  </si>
  <si>
    <t>CCB LIFE</t>
  </si>
  <si>
    <t>VZK DOBRUDJA-M-LIFE</t>
  </si>
  <si>
    <r>
      <t>1</t>
    </r>
    <r>
      <rPr>
        <sz val="10"/>
        <rFont val="Times New Roman"/>
        <family val="1"/>
      </rPr>
      <t xml:space="preserve">As per data submitted by insurers to the Financial Supervision Commission according to Ordinance No. 30 dd 19.07.2006 </t>
    </r>
  </si>
  <si>
    <t xml:space="preserve">* The difference with the income statement is in the gross written premium under Unit-Linked Life Insurance. This difference results from the accounting policy adopted by some insurers to separate the deposit component of the premium and to include it in the reserve under this class of insurance. </t>
  </si>
  <si>
    <t xml:space="preserve">  a) life insurance</t>
  </si>
  <si>
    <t xml:space="preserve">  b) pension insurance or annuities</t>
  </si>
  <si>
    <t>Reinsurers' share in premiums written</t>
  </si>
  <si>
    <t>in thous. BGN</t>
  </si>
  <si>
    <t>Technical account - non-life insurance</t>
  </si>
  <si>
    <t>Earned premiums, net of reinsurance</t>
  </si>
  <si>
    <t xml:space="preserve">gross premiums written </t>
  </si>
  <si>
    <t>incl. returned premiums and written-off receivables on early terminated contracts concluded during the reporting period (deducted from the gross premiums written)</t>
  </si>
  <si>
    <t>(b)</t>
  </si>
  <si>
    <t>ceded premiums to reinsurers</t>
  </si>
  <si>
    <t>(c)</t>
  </si>
  <si>
    <t>change in the gross amount of unearned premium reserve (+/-)</t>
  </si>
  <si>
    <t>incl. additional amount for unexpired risks</t>
  </si>
  <si>
    <t>(d)</t>
  </si>
  <si>
    <t>change in the reinsurers`share in unearned premium reserve  (+/-)</t>
  </si>
  <si>
    <t xml:space="preserve">Total for 1 </t>
  </si>
  <si>
    <t>Allocated investment return transferred from the non-technical account (item ІІІ b)</t>
  </si>
  <si>
    <t>Other technical income, net of reinsurance</t>
  </si>
  <si>
    <t>Claims incurred, net of reinsurance</t>
  </si>
  <si>
    <t>paid claims, net of reinsurance</t>
  </si>
  <si>
    <t>gross amount</t>
  </si>
  <si>
    <t>(аb)</t>
  </si>
  <si>
    <t>reinsurers` share</t>
  </si>
  <si>
    <t>Result for"а"</t>
  </si>
  <si>
    <t>change in the gross amount of outstanding loss reserve</t>
  </si>
  <si>
    <t>change in the reinsurers` share in outstanding loss reserve</t>
  </si>
  <si>
    <t xml:space="preserve">Total for 4 </t>
  </si>
  <si>
    <t>Change in other insurance reserves, net of reinsurance, not shown under other headings(+/-)</t>
  </si>
  <si>
    <t>change in the gross amount of other insurance reserves (+/-)</t>
  </si>
  <si>
    <t>change in the reinsurers`share in other insurance reserves (+/-)</t>
  </si>
  <si>
    <t xml:space="preserve">Total for 5 </t>
  </si>
  <si>
    <t>Bonuses and rebates, net of reinsurance</t>
  </si>
  <si>
    <t>Net operating expenses</t>
  </si>
  <si>
    <t>acquisition costs</t>
  </si>
  <si>
    <t>change in deferred acquisition expenses (+/-)</t>
  </si>
  <si>
    <t>administrative expenses</t>
  </si>
  <si>
    <t>reinsurance commissions and profit commissions</t>
  </si>
  <si>
    <t xml:space="preserve">Total for 7 </t>
  </si>
  <si>
    <t>Other technical expenses, net of reinsurance</t>
  </si>
  <si>
    <t>incl. returned premiums and written-off receivables on early terminated contracts concluded in previous reporting periods</t>
  </si>
  <si>
    <t>Change in equalization reserve (+/-)</t>
  </si>
  <si>
    <t>Sub-total sum - balance of the technical account for non-life insurance</t>
  </si>
  <si>
    <t>Technical account - life insurance</t>
  </si>
  <si>
    <t>change in the amount of unearned premium reserve, net of reinsurance (+/-)</t>
  </si>
  <si>
    <t>Investments income</t>
  </si>
  <si>
    <t>income from participating interests</t>
  </si>
  <si>
    <t>incl. income, received by affiliated undertakings</t>
  </si>
  <si>
    <t>income from other investments,</t>
  </si>
  <si>
    <t>(bа)</t>
  </si>
  <si>
    <t>income from land and buildings</t>
  </si>
  <si>
    <t>(bb)</t>
  </si>
  <si>
    <t>income from other investments</t>
  </si>
  <si>
    <t xml:space="preserve">Total for "b" </t>
  </si>
  <si>
    <t>value re-adjustments on investments</t>
  </si>
  <si>
    <t>gains on the realization of investments</t>
  </si>
  <si>
    <t>Total for 2</t>
  </si>
  <si>
    <t>claims paid, net of reinsurance</t>
  </si>
  <si>
    <t xml:space="preserve">Total for "а" </t>
  </si>
  <si>
    <t>change in the amount of outstanding loss reserve</t>
  </si>
  <si>
    <t>Change in other insurance reserves, net of reinsurance, not shown under other headings</t>
  </si>
  <si>
    <t>mathematical reserve, net of reinsurance</t>
  </si>
  <si>
    <t>other insurance reserves, net of reinsurance</t>
  </si>
  <si>
    <t>acquisition expenses</t>
  </si>
  <si>
    <t>reinsurace commissions and profit commissions</t>
  </si>
  <si>
    <t>Investments charges</t>
  </si>
  <si>
    <t>investments management charges, including interest</t>
  </si>
  <si>
    <t>value adjustments on investments</t>
  </si>
  <si>
    <t>losses on the realization of investments</t>
  </si>
  <si>
    <t>Total for 8</t>
  </si>
  <si>
    <t>Other technical charges, net of reinsurance</t>
  </si>
  <si>
    <t>Allocated investment return transferred to the non-technical acount (item ІІІ 4)</t>
  </si>
  <si>
    <t>Sub-total sum - balance on the technical acount for life insurance</t>
  </si>
  <si>
    <t>NON-TECHNICAL ACCOUNT</t>
  </si>
  <si>
    <t>Balance on the technical account - non-life insurance (item І 10)</t>
  </si>
  <si>
    <t>Balance on the technical account -life insurance (item ІІ 13)</t>
  </si>
  <si>
    <t>Investment income</t>
  </si>
  <si>
    <t xml:space="preserve">Total for b </t>
  </si>
  <si>
    <t xml:space="preserve">Total for 3 </t>
  </si>
  <si>
    <t>Allocated investments return transferred from life insurance technical account (item ІІ 12)</t>
  </si>
  <si>
    <t>Investment charges</t>
  </si>
  <si>
    <t>investment management charges, including interest</t>
  </si>
  <si>
    <t xml:space="preserve">Total 5 </t>
  </si>
  <si>
    <t>Allocated investment return transferred to the non-life technical account  (item І 2)</t>
  </si>
  <si>
    <t>Other income</t>
  </si>
  <si>
    <t>Other charges including value adjustments</t>
  </si>
  <si>
    <t xml:space="preserve">Profit ot loss on ordinary activities </t>
  </si>
  <si>
    <t>Extraordinary incomes</t>
  </si>
  <si>
    <t>Extraordinary charges</t>
  </si>
  <si>
    <t xml:space="preserve">Extraordinary profit or loss </t>
  </si>
  <si>
    <t>Corporative tax</t>
  </si>
  <si>
    <t>Other taxes</t>
  </si>
  <si>
    <t>Profit or loss for the period</t>
  </si>
  <si>
    <t>ASSETS</t>
  </si>
  <si>
    <t>INTANGIBLE ASSETS</t>
  </si>
  <si>
    <t>Software</t>
  </si>
  <si>
    <t>Goodwill</t>
  </si>
  <si>
    <t>Other</t>
  </si>
  <si>
    <t>B.</t>
  </si>
  <si>
    <t>INVESTMENTS</t>
  </si>
  <si>
    <t>Land and buildings</t>
  </si>
  <si>
    <t>Investments in subsidiary, joint and associated undertakings and other undertakings in which the insurer has a stake</t>
  </si>
  <si>
    <t>Shares and stakes in subsidiary, joint and associated undertakings</t>
  </si>
  <si>
    <t>Debt securities issued by subsidiary, joint and associated undertakings, as well as loans extended to such undertakings</t>
  </si>
  <si>
    <t>Other stakes</t>
  </si>
  <si>
    <t>Debt securities issued by other companies in which the insurer has a stake, as well as loans extended to such companies</t>
  </si>
  <si>
    <t>Other financial investments</t>
  </si>
  <si>
    <t>Shares and other variable-income securities and stakes in investment funds</t>
  </si>
  <si>
    <t>Debt securities and other fixed-income securities,</t>
  </si>
  <si>
    <t>including securities issued and guaranteed by the government</t>
  </si>
  <si>
    <t>Participation in investment pools</t>
  </si>
  <si>
    <t>Mortgage-secured loans</t>
  </si>
  <si>
    <t>Other loans</t>
  </si>
  <si>
    <t>Bank deposits</t>
  </si>
  <si>
    <t>Deposits with assignors</t>
  </si>
  <si>
    <t>Total Section B</t>
  </si>
  <si>
    <t>C.</t>
  </si>
  <si>
    <t>INVESTMENTS IN FAVOUR OF UNIT-LINKED LIFE INSURANCE</t>
  </si>
  <si>
    <t>D.</t>
  </si>
  <si>
    <t>RECEIVABLES</t>
  </si>
  <si>
    <t>Receivables from direct insurance operations:</t>
  </si>
  <si>
    <t>Receivables from insured / insuring persons, including:</t>
  </si>
  <si>
    <t>receivables from subsidiary, joint and associated undertakings</t>
  </si>
  <si>
    <t>receivables from undertakings in which the insurer has a stake</t>
  </si>
  <si>
    <t>Receivables from intermediaries, including:</t>
  </si>
  <si>
    <t>Total Group I</t>
  </si>
  <si>
    <t>Receivables under reinsurance operations, including:</t>
  </si>
  <si>
    <t>Other receivables</t>
  </si>
  <si>
    <t>Receivables under recourse claims and claims abandoned, including:</t>
  </si>
  <si>
    <t>Other receivables, including:</t>
  </si>
  <si>
    <t>Total Group ІІІ</t>
  </si>
  <si>
    <t>Total Section D</t>
  </si>
  <si>
    <t>E.</t>
  </si>
  <si>
    <t>OTHER ASSETS</t>
  </si>
  <si>
    <t>Other tangible assets</t>
  </si>
  <si>
    <t>Plant, machinery and equipment</t>
  </si>
  <si>
    <t>Cash and cash equivalents</t>
  </si>
  <si>
    <t>Cash in bank accounts</t>
  </si>
  <si>
    <t>Cash in hand</t>
  </si>
  <si>
    <t>Cash equivalents</t>
  </si>
  <si>
    <t>Total Group ІІ</t>
  </si>
  <si>
    <t>Total Section E</t>
  </si>
  <si>
    <t>F.</t>
  </si>
  <si>
    <t>DEFERRED EXPENDITURE AND ACCUMULATED INCOME</t>
  </si>
  <si>
    <t>Accumulated interest and rent</t>
  </si>
  <si>
    <t>Deferred acquisition costs</t>
  </si>
  <si>
    <t>Other deferred expenditure and accumulated income</t>
  </si>
  <si>
    <t>Total Section F</t>
  </si>
  <si>
    <t>TOTAL ASSETS</t>
  </si>
  <si>
    <t>G.</t>
  </si>
  <si>
    <t>PROVISIONAL ASSETS</t>
  </si>
  <si>
    <t>LIABILITIES</t>
  </si>
  <si>
    <t>A.</t>
  </si>
  <si>
    <t>CAPITAL AND RESERVES</t>
  </si>
  <si>
    <t>Shareholders capital subscribed or equivalent funds, including</t>
  </si>
  <si>
    <t>capital subscribed but not paid in (-)</t>
  </si>
  <si>
    <t>own shares, bought back (-)</t>
  </si>
  <si>
    <t>Issue premiums</t>
  </si>
  <si>
    <t>Revaluation reserve</t>
  </si>
  <si>
    <t>Provisions</t>
  </si>
  <si>
    <t>Undistributed profit</t>
  </si>
  <si>
    <t>Uncovered loss (-)</t>
  </si>
  <si>
    <t>Profit or loss for the financial year (+/-)</t>
  </si>
  <si>
    <t>Total Section A</t>
  </si>
  <si>
    <t>SUBORDINATED LIABILITIES</t>
  </si>
  <si>
    <t>TECHNICAL PROVISIONS</t>
  </si>
  <si>
    <t>Unearned premium provision:</t>
  </si>
  <si>
    <t>(a)</t>
  </si>
  <si>
    <t>reinsurers' share (-)</t>
  </si>
  <si>
    <t>Unearned premium provision, net of reinsurance</t>
  </si>
  <si>
    <t>Unexpired risks provision</t>
  </si>
  <si>
    <t>Mathematical provision:</t>
  </si>
  <si>
    <t>Mathematical provision, net of reinsurance</t>
  </si>
  <si>
    <t>Outstanding claims provision:</t>
  </si>
  <si>
    <t>Outstanding claims provision, net of reinsurance</t>
  </si>
  <si>
    <t>Reserve fund</t>
  </si>
  <si>
    <t>Capitalised value of pensions</t>
  </si>
  <si>
    <t>Capitalised value of pensions, net of reinsurance</t>
  </si>
  <si>
    <t>Provision for future participation in income</t>
  </si>
  <si>
    <t>Bonuses and rebates provision</t>
  </si>
  <si>
    <t>Other technical provisions</t>
  </si>
  <si>
    <t>Other technical provisions, net of reinsurance</t>
  </si>
  <si>
    <t>Total Section C</t>
  </si>
  <si>
    <t>UNIT-LINKED LIFE INSURANCE PROVISION</t>
  </si>
  <si>
    <t>Amount, net of reinsurance</t>
  </si>
  <si>
    <t>DEPOSITS RECEIVED FROM REINSURERS</t>
  </si>
  <si>
    <t>PAYABLES</t>
  </si>
  <si>
    <t>Payables under direct insurance transactions, including:</t>
  </si>
  <si>
    <t>payables to subsidiary, joint and associated undertakings</t>
  </si>
  <si>
    <t>payables to undertakings in which the insurer has a stake</t>
  </si>
  <si>
    <t>Payables under reinsurance operations, including:</t>
  </si>
  <si>
    <t>Contractual loans</t>
  </si>
  <si>
    <t>Convertible loans, including:</t>
  </si>
  <si>
    <t>Other contractual loans, including:</t>
  </si>
  <si>
    <t>Payables to banks, including:</t>
  </si>
  <si>
    <t>Other payables, including:</t>
  </si>
  <si>
    <t>payables to personnel</t>
  </si>
  <si>
    <t>payables to the budget</t>
  </si>
  <si>
    <t>payables to the social security funds</t>
  </si>
  <si>
    <t>ACCRUALS AND DEFERRED INCOME</t>
  </si>
  <si>
    <t>Reinsurers' share in deferred acquisition expenses</t>
  </si>
  <si>
    <t>Other accruals and deferred income</t>
  </si>
  <si>
    <t>Total Section G</t>
  </si>
  <si>
    <t>TOTAL LIABILITIES</t>
  </si>
  <si>
    <t>H.</t>
  </si>
  <si>
    <t>PROVISIONAL LIABILITIES</t>
  </si>
  <si>
    <t>INSURERS</t>
  </si>
  <si>
    <t>Required Solvency Margin 
(in thous. BGN)</t>
  </si>
  <si>
    <t xml:space="preserve">* According to the Code on insurance: </t>
  </si>
  <si>
    <r>
      <t>art. 81</t>
    </r>
    <r>
      <rPr>
        <b/>
        <sz val="10"/>
        <rFont val="Times New Roman"/>
        <family val="1"/>
      </rPr>
      <t xml:space="preserve"> </t>
    </r>
    <r>
      <rPr>
        <sz val="10"/>
        <rFont val="Times New Roman"/>
        <family val="1"/>
      </rPr>
      <t xml:space="preserve">The </t>
    </r>
    <r>
      <rPr>
        <b/>
        <sz val="10"/>
        <rFont val="Times New Roman"/>
        <family val="1"/>
      </rPr>
      <t>solvency margin</t>
    </r>
    <r>
      <rPr>
        <sz val="10"/>
        <rFont val="Times New Roman"/>
        <family val="1"/>
      </rPr>
      <t xml:space="preserve"> shall be the minimum amount of the insurer's or reinsurer's own funds, reduced by the intangible assets, required to ensure the performance of the person's contractual obligations in the long run, in accordance with the total volume of its operations;</t>
    </r>
  </si>
  <si>
    <r>
      <t xml:space="preserve">art. 82 The </t>
    </r>
    <r>
      <rPr>
        <b/>
        <sz val="10"/>
        <rFont val="Times New Roman"/>
        <family val="1"/>
      </rPr>
      <t>guarantee capital</t>
    </r>
    <r>
      <rPr>
        <sz val="10"/>
        <rFont val="Times New Roman"/>
        <family val="1"/>
      </rPr>
      <t xml:space="preserve"> shall be one third of the solvency margin, but may not be less than seven million Bulgarian levs - for an insurer who has obtained a licence for the performance of life insurance operations.</t>
    </r>
  </si>
  <si>
    <t>Guarantee Capital 
(in thous. BGN)</t>
  </si>
  <si>
    <t>Available Solvency Margin
(in thous. BGN)</t>
  </si>
  <si>
    <r>
      <t xml:space="preserve">art. 80 The </t>
    </r>
    <r>
      <rPr>
        <b/>
        <sz val="10"/>
        <rFont val="Times New Roman"/>
        <family val="1"/>
      </rPr>
      <t>own funds</t>
    </r>
    <r>
      <rPr>
        <sz val="10"/>
        <rFont val="Times New Roman"/>
        <family val="1"/>
      </rPr>
      <t xml:space="preserve"> </t>
    </r>
    <r>
      <rPr>
        <b/>
        <sz val="10"/>
        <rFont val="Times New Roman"/>
        <family val="1"/>
      </rPr>
      <t>of an insurer or a reinsurer, reduced by the intangible assets</t>
    </r>
    <r>
      <rPr>
        <sz val="10"/>
        <rFont val="Times New Roman"/>
        <family val="1"/>
      </rPr>
      <t>, shall be at any time at least equal to the solvency margin or to the minimum amount of the guarantee capital in case it is higher than the solvency margin;</t>
    </r>
  </si>
  <si>
    <t xml:space="preserve">LIFE INSURANCE COMPANY SAGLASIE </t>
  </si>
  <si>
    <t>LIFE INSURANCE COMPANY SAGLASIE</t>
  </si>
  <si>
    <t>total</t>
  </si>
  <si>
    <t>inward reinsurance</t>
  </si>
  <si>
    <t>MARKET SHARE BASED ON GROSS PREMIUMS:</t>
  </si>
  <si>
    <t>DIRECT PREMIUMS:</t>
  </si>
  <si>
    <t>MARKET SHARE BASED ON DIRECT PREMIUMS:</t>
  </si>
  <si>
    <t>DIRECT PAYMENTS:</t>
  </si>
  <si>
    <r>
      <t>1</t>
    </r>
    <r>
      <rPr>
        <i/>
        <sz val="10"/>
        <rFont val="Times New Roman"/>
        <family val="1"/>
      </rPr>
      <t xml:space="preserve">As per data submitted by insurers to the Financial Supervision Commission according to Ordinance No. 30 dd 19.07.2006 </t>
    </r>
  </si>
  <si>
    <t>(1) / (2)</t>
  </si>
  <si>
    <t>(1) / (3)</t>
  </si>
  <si>
    <r>
      <t xml:space="preserve">GROSS PREMIUMS AS AT 31.12.2012 - LIFE INSURANCE </t>
    </r>
    <r>
      <rPr>
        <b/>
        <vertAlign val="superscript"/>
        <sz val="12"/>
        <rFont val="Times New Roman"/>
        <family val="1"/>
      </rPr>
      <t>1</t>
    </r>
  </si>
  <si>
    <t>DZI LIFE INSURANCE</t>
  </si>
  <si>
    <t>8. Sickness</t>
  </si>
  <si>
    <r>
      <t xml:space="preserve">MARKET SHARE BY CLASSES OF INSURANCE AS AT 31.12.2012 - LIFE INSURANCE </t>
    </r>
    <r>
      <rPr>
        <b/>
        <vertAlign val="superscript"/>
        <sz val="12"/>
        <rFont val="Times New Roman"/>
        <family val="1"/>
      </rPr>
      <t>1</t>
    </r>
  </si>
  <si>
    <r>
      <t xml:space="preserve">INSURANCE PORTFOLIO STRUCTURE AS AT 31.12.2012 - LIFE INSURANCE </t>
    </r>
    <r>
      <rPr>
        <b/>
        <vertAlign val="superscript"/>
        <sz val="12"/>
        <rFont val="Times New Roman"/>
        <family val="1"/>
      </rPr>
      <t>1</t>
    </r>
  </si>
  <si>
    <r>
      <t xml:space="preserve">CLAIMS PAID AS AT 31.12.2012 г. - LIFE INSURANCE </t>
    </r>
    <r>
      <rPr>
        <b/>
        <vertAlign val="superscript"/>
        <sz val="12"/>
        <rFont val="Times New Roman"/>
        <family val="1"/>
      </rPr>
      <t>1</t>
    </r>
  </si>
  <si>
    <r>
      <t xml:space="preserve">SHARE OF CLAIMS PAID BY CLASSES OF INSURANCE IN TOTAL CLAIMS PAID AS AT 31.12.2012 - LIFE INSURANCE </t>
    </r>
    <r>
      <rPr>
        <b/>
        <vertAlign val="superscript"/>
        <sz val="12"/>
        <rFont val="Times New Roman"/>
        <family val="1"/>
      </rPr>
      <t>1</t>
    </r>
  </si>
  <si>
    <r>
      <t xml:space="preserve">STRUCTURE OF CLAIMS PAID BY INSURERS AS AT 31.12.2012 - LIFE INSURANCE </t>
    </r>
    <r>
      <rPr>
        <b/>
        <vertAlign val="superscript"/>
        <sz val="12"/>
        <rFont val="Times New Roman"/>
        <family val="1"/>
      </rPr>
      <t>1</t>
    </r>
  </si>
  <si>
    <t>REINSURERS' SHARE IN CLAIMS PAID FOR THE PERIOD 2001 - 2012 - LIFE INSURANCE</t>
  </si>
  <si>
    <r>
      <t xml:space="preserve">INCOME STATEMENTS AS AT 31.12.2012 - LIFE INSURANCE </t>
    </r>
    <r>
      <rPr>
        <b/>
        <vertAlign val="superscript"/>
        <sz val="12"/>
        <rFont val="Times New Roman"/>
        <family val="1"/>
      </rPr>
      <t>1</t>
    </r>
  </si>
  <si>
    <r>
      <t xml:space="preserve">BALANCE SHEETS AS AT 31.12.2012 - LIFE INSURANCE </t>
    </r>
    <r>
      <rPr>
        <b/>
        <vertAlign val="superscript"/>
        <sz val="12"/>
        <rFont val="Times New Roman"/>
        <family val="1"/>
      </rPr>
      <t>1</t>
    </r>
  </si>
  <si>
    <r>
      <t xml:space="preserve">REQUIRED SOLVENCY MARGIN AND AVAILABLE SOLVENCY MARGIN AS AT 31.12.2012 - LIFE INSURANCE </t>
    </r>
    <r>
      <rPr>
        <b/>
        <vertAlign val="superscript"/>
        <sz val="12"/>
        <rFont val="Times New Roman"/>
        <family val="1"/>
      </rPr>
      <t>1</t>
    </r>
  </si>
  <si>
    <t>PREMIUMS CEDED BY CLASSES OF INSURANCE FOR THE PERIOD 2002 - 2012 - LIFE INSURANCE</t>
  </si>
</sst>
</file>

<file path=xl/styles.xml><?xml version="1.0" encoding="utf-8"?>
<styleSheet xmlns="http://schemas.openxmlformats.org/spreadsheetml/2006/main">
  <numFmts count="72">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0\)"/>
    <numFmt numFmtId="165" formatCode="_-* #,##0\ _л_в_-;\-* #,##0\ _л_в_-;_-* &quot;-&quot;??\ _л_в_-;_-@_-"/>
    <numFmt numFmtId="166" formatCode="0000000"/>
    <numFmt numFmtId="167" formatCode="_-* #,##0.00&quot;лв&quot;_-;\-* #,##0.00&quot;лв&quot;_-;_-* &quot;-&quot;??&quot;лв&quot;_-;_-@_-"/>
    <numFmt numFmtId="168" formatCode="_-* #,##0.00\ [$€-1]_-;\-* #,##0.00\ [$€-1]_-;_-* &quot;-&quot;??\ [$€-1]_-"/>
    <numFmt numFmtId="169" formatCode="0.000000"/>
    <numFmt numFmtId="170" formatCode="0.0;\(0.0\)"/>
    <numFmt numFmtId="171" formatCode="_-* #,##0\ _L_e_i_-;\-* #,##0\ _L_e_i_-;_-* &quot;-&quot;\ _L_e_i_-;_-@_-"/>
    <numFmt numFmtId="172" formatCode="_-* #,##0.00\ _L_e_i_-;\-* #,##0.00\ _L_e_i_-;_-* &quot;-&quot;??\ _L_e_i_-;_-@_-"/>
    <numFmt numFmtId="173" formatCode="_-* #,##0\ &quot;Lei&quot;_-;\-* #,##0\ &quot;Lei&quot;_-;_-* &quot;-&quot;\ &quot;Lei&quot;_-;_-@_-"/>
    <numFmt numFmtId="174" formatCode="_-* #,##0.00\ &quot;Lei&quot;_-;\-* #,##0.00\ &quot;Lei&quot;_-;_-* &quot;-&quot;??\ &quot;Lei&quot;_-;_-@_-"/>
    <numFmt numFmtId="175" formatCode="#,##0.0"/>
    <numFmt numFmtId="176" formatCode="#,##0.000"/>
    <numFmt numFmtId="177" formatCode="#,##0\ &quot; &quot;;\-#,##0\ &quot; &quot;"/>
    <numFmt numFmtId="178" formatCode="#,##0\ &quot; &quot;;[Red]\-#,##0\ &quot; &quot;"/>
    <numFmt numFmtId="179" formatCode="#,##0.00\ &quot; &quot;;\-#,##0.00\ &quot; &quot;"/>
    <numFmt numFmtId="180" formatCode="#,##0.00\ &quot; &quot;;[Red]\-#,##0.00\ &quot; &quot;"/>
    <numFmt numFmtId="181" formatCode="_-* #,##0\ &quot; &quot;_-;\-* #,##0\ &quot; &quot;_-;_-* &quot;-&quot;\ &quot; &quot;_-;_-@_-"/>
    <numFmt numFmtId="182" formatCode="_-* #,##0\ _ _-;\-* #,##0\ _ _-;_-* &quot;-&quot;\ _ _-;_-@_-"/>
    <numFmt numFmtId="183" formatCode="_-* #,##0.00\ &quot; &quot;_-;\-* #,##0.00\ &quot; &quot;_-;_-* &quot;-&quot;??\ &quot; &quot;_-;_-@_-"/>
    <numFmt numFmtId="184" formatCode="_-* #,##0.00\ _ _-;\-* #,##0.00\ _ _-;_-* &quot;-&quot;??\ _ _-;_-@_-"/>
    <numFmt numFmtId="185" formatCode="_-* #,##0\ &quot;лв.&quot;_-;\-* #,##0\ &quot;лв.&quot;_-;_-* &quot;-&quot;\ &quot;лв.&quot;_-;_-@_-"/>
    <numFmt numFmtId="186" formatCode="_-* #,##0\ _л_в_._-;\-* #,##0\ _л_в_._-;_-* &quot;-&quot;\ _л_в_._-;_-@_-"/>
    <numFmt numFmtId="187" formatCode="_-* #,##0.00\ &quot;лв.&quot;_-;\-* #,##0.00\ &quot;лв.&quot;_-;_-* &quot;-&quot;??\ &quot;лв.&quot;_-;_-@_-"/>
    <numFmt numFmtId="188" formatCode="_-* #,##0.00\ _л_в_._-;\-* #,##0.00\ _л_в_._-;_-* &quot;-&quot;??\ _л_в_._-;_-@_-"/>
    <numFmt numFmtId="189" formatCode="[$-F800]dddd\,\ mmmm\ dd\,\ yyyy"/>
    <numFmt numFmtId="190" formatCode="dd\.mm\.yyyy"/>
    <numFmt numFmtId="191" formatCode="0.0000"/>
    <numFmt numFmtId="192" formatCode="0.00000"/>
    <numFmt numFmtId="193" formatCode="0.0000000"/>
    <numFmt numFmtId="194" formatCode="0.000"/>
    <numFmt numFmtId="195" formatCode="dd\.mm\.\.yyyy"/>
    <numFmt numFmtId="196" formatCode="#&quot; &quot;##0"/>
    <numFmt numFmtId="197" formatCode="#&quot; &quot;##0.00"/>
    <numFmt numFmtId="198" formatCode="#,##0.0000"/>
    <numFmt numFmtId="199" formatCode="#,##0.00000"/>
    <numFmt numFmtId="200" formatCode="#,##0.000000"/>
    <numFmt numFmtId="201" formatCode="&quot;$&quot;#,##0_);\(&quot;$&quot;#,##0\)"/>
    <numFmt numFmtId="202" formatCode="&quot;$&quot;#,##0_);[Red]\(&quot;$&quot;#,##0\)"/>
    <numFmt numFmtId="203" formatCode="&quot;$&quot;#,##0.00_);\(&quot;$&quot;#,##0.00\)"/>
    <numFmt numFmtId="204" formatCode="&quot;$&quot;#,##0.00_);[Red]\(&quot;$&quot;#,##0.00\)"/>
    <numFmt numFmtId="205" formatCode="_(&quot;$&quot;* #,##0_);_(&quot;$&quot;* \(#,##0\);_(&quot;$&quot;* &quot;-&quot;_);_(@_)"/>
    <numFmt numFmtId="206" formatCode="_(* #,##0_);_(* \(#,##0\);_(* &quot;-&quot;_);_(@_)"/>
    <numFmt numFmtId="207" formatCode="_(&quot;$&quot;* #,##0.00_);_(&quot;$&quot;* \(#,##0.00\);_(&quot;$&quot;* &quot;-&quot;??_);_(@_)"/>
    <numFmt numFmtId="208" formatCode="_(* #,##0.00_);_(* \(#,##0.00\);_(* &quot;-&quot;??_);_(@_)"/>
    <numFmt numFmtId="209" formatCode="#,##0.000000000"/>
    <numFmt numFmtId="210" formatCode="0.000%"/>
    <numFmt numFmtId="211" formatCode="0;[Red]0"/>
    <numFmt numFmtId="212" formatCode="m/d"/>
    <numFmt numFmtId="213" formatCode="d\-mmm\-yy"/>
    <numFmt numFmtId="214" formatCode="[$-402]dd\ mmmm\ yyyy\ &quot;г.&quot;"/>
    <numFmt numFmtId="215" formatCode="dd\.mm\.yyyy\ &quot;г.&quot;;@"/>
    <numFmt numFmtId="216" formatCode="_-* #,##0.000\ _л_в_._-;\-* #,##0.000\ _л_в_._-;_-* &quot;-&quot;??\ _л_в_._-;_-@_-"/>
    <numFmt numFmtId="217" formatCode="_-* #,##0.000&quot; &quot;_л_в_._-;\-* #,##0.000&quot; &quot;_л_в_._-;_-* &quot;-&quot;??&quot; &quot;_л_в_._-;_-@_-"/>
    <numFmt numFmtId="218" formatCode="_-* #,##0.0000&quot; &quot;_л_в_._-;\-* #,##0.0000&quot; &quot;_л_в_._-;_-* &quot;-&quot;??&quot; &quot;_л_в_._-;_-@_-"/>
    <numFmt numFmtId="219" formatCode="_-* #,##0.00000&quot; &quot;_л_в_._-;\-* #,##0.00000&quot; &quot;_л_в_._-;_-* &quot;-&quot;??&quot; &quot;_л_в_._-;_-@_-"/>
    <numFmt numFmtId="220" formatCode="#,##0.00000000"/>
    <numFmt numFmtId="221" formatCode="0.0"/>
    <numFmt numFmtId="222" formatCode="_-* #,##0\ _л_в_._-;\-* #,##0\ _л_в_._-;_-* &quot;-&quot;??\ _л_в_._-;_-@_-"/>
    <numFmt numFmtId="223" formatCode="_(* #,##0_);_(* \(#,##0\);_(* &quot;-&quot;??_);_(@_)"/>
    <numFmt numFmtId="224" formatCode="_-* #,##0.00000\ _л_в_._-;\-* #,##0.00000\ _л_в_._-;_-* &quot;-&quot;??\ _л_в_._-;_-@_-"/>
    <numFmt numFmtId="225" formatCode="_-* #,##0.00&quot; &quot;_л_в_._-;\-* #,##0.00&quot; &quot;_л_в_._-;_-* &quot;-&quot;??&quot; &quot;_л_в_._-;_-@_-"/>
    <numFmt numFmtId="226" formatCode="#,##0;\ \(#,##0\)"/>
    <numFmt numFmtId="227" formatCode="0.0%"/>
  </numFmts>
  <fonts count="51">
    <font>
      <sz val="10"/>
      <name val="Arial"/>
      <family val="0"/>
    </font>
    <font>
      <sz val="10"/>
      <name val="Arial Cyr"/>
      <family val="0"/>
    </font>
    <font>
      <u val="single"/>
      <sz val="10"/>
      <color indexed="36"/>
      <name val="Arial"/>
      <family val="2"/>
    </font>
    <font>
      <u val="single"/>
      <sz val="10"/>
      <color indexed="12"/>
      <name val="Arial"/>
      <family val="2"/>
    </font>
    <font>
      <b/>
      <sz val="10"/>
      <name val="Arial Narrow"/>
      <family val="2"/>
    </font>
    <font>
      <sz val="8"/>
      <name val="Arial"/>
      <family val="2"/>
    </font>
    <font>
      <b/>
      <sz val="12"/>
      <name val="Times New Roman"/>
      <family val="1"/>
    </font>
    <font>
      <sz val="10"/>
      <name val="Times New Roman"/>
      <family val="1"/>
    </font>
    <font>
      <b/>
      <sz val="10"/>
      <name val="Times New Roman"/>
      <family val="1"/>
    </font>
    <font>
      <b/>
      <vertAlign val="superscript"/>
      <sz val="12"/>
      <name val="Times New Roman"/>
      <family val="1"/>
    </font>
    <font>
      <vertAlign val="superscript"/>
      <sz val="10"/>
      <name val="Times New Roman"/>
      <family val="1"/>
    </font>
    <font>
      <b/>
      <i/>
      <sz val="10"/>
      <name val="Times New Roman"/>
      <family val="1"/>
    </font>
    <font>
      <i/>
      <sz val="10"/>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sz val="10"/>
      <name val="HebarDbCond"/>
      <family val="2"/>
    </font>
    <font>
      <sz val="12"/>
      <name val="Arial"/>
      <family val="2"/>
    </font>
    <font>
      <sz val="10"/>
      <name val="SP_Optimal"/>
      <family val="2"/>
    </font>
    <font>
      <b/>
      <sz val="11"/>
      <color indexed="52"/>
      <name val="Calibri"/>
      <family val="2"/>
    </font>
    <font>
      <b/>
      <sz val="11"/>
      <color indexed="9"/>
      <name val="Calibri"/>
      <family val="2"/>
    </font>
    <font>
      <sz val="10"/>
      <color indexed="8"/>
      <name val="Arial"/>
      <family val="2"/>
    </font>
    <font>
      <sz val="10"/>
      <name val="Book Antiqua"/>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name val="Hebar"/>
      <family val="5"/>
    </font>
    <font>
      <b/>
      <sz val="10"/>
      <name val="Hebar"/>
      <family val="5"/>
    </font>
    <font>
      <sz val="14"/>
      <name val="HebarExtraBlack"/>
      <family val="2"/>
    </font>
    <font>
      <b/>
      <i/>
      <sz val="10"/>
      <name val="HebarCond"/>
      <family val="5"/>
    </font>
    <font>
      <sz val="11"/>
      <color indexed="62"/>
      <name val="Calibri"/>
      <family val="2"/>
    </font>
    <font>
      <sz val="11"/>
      <color indexed="52"/>
      <name val="Calibri"/>
      <family val="2"/>
    </font>
    <font>
      <sz val="12"/>
      <name val="HebarDbCond"/>
      <family val="2"/>
    </font>
    <font>
      <sz val="11"/>
      <color indexed="60"/>
      <name val="Calibri"/>
      <family val="2"/>
    </font>
    <font>
      <sz val="8"/>
      <name val="Arial Cyr"/>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vertAlign val="superscript"/>
      <sz val="9"/>
      <name val="Times New Roman"/>
      <family val="1"/>
    </font>
    <font>
      <i/>
      <vertAlign val="superscript"/>
      <sz val="10"/>
      <name val="Times New Roman"/>
      <family val="1"/>
    </font>
    <font>
      <sz val="11"/>
      <color indexed="8"/>
      <name val="Times New Roman"/>
      <family val="1"/>
    </font>
    <font>
      <sz val="12"/>
      <color indexed="8"/>
      <name val="Times New Roman"/>
      <family val="1"/>
    </font>
    <font>
      <sz val="11.5"/>
      <color indexed="8"/>
      <name val="Times New Roman"/>
      <family val="1"/>
    </font>
    <font>
      <b/>
      <sz val="12"/>
      <color indexed="8"/>
      <name val="Times New Roman"/>
      <family val="1"/>
    </font>
    <font>
      <b/>
      <sz val="11"/>
      <color indexed="8"/>
      <name val="Times New Roman"/>
      <family val="1"/>
    </font>
    <font>
      <b/>
      <sz val="11.5"/>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9">
    <border>
      <left/>
      <right/>
      <top/>
      <bottom/>
      <diagonal/>
    </border>
    <border>
      <left>
        <color indexed="63"/>
      </left>
      <right>
        <color indexed="63"/>
      </right>
      <top>
        <color indexed="63"/>
      </top>
      <bottom style="medium"/>
    </border>
    <border>
      <left style="medium"/>
      <right style="medium"/>
      <top>
        <color indexed="63"/>
      </top>
      <bottom style="thin"/>
    </border>
    <border>
      <left style="medium"/>
      <right style="medium"/>
      <top>
        <color indexed="63"/>
      </top>
      <bottom>
        <color indexed="63"/>
      </bottom>
    </border>
    <border>
      <left>
        <color indexed="63"/>
      </left>
      <right>
        <color indexed="63"/>
      </right>
      <top style="medium"/>
      <bottom>
        <color indexed="63"/>
      </bottom>
    </border>
    <border>
      <left>
        <color indexed="63"/>
      </left>
      <right style="thin"/>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right style="medium"/>
      <top style="medium"/>
      <bottom style="medium"/>
    </border>
    <border>
      <left style="thin"/>
      <right style="thin"/>
      <top style="thin"/>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double">
        <color indexed="52"/>
      </bottom>
    </border>
    <border>
      <left style="medium"/>
      <right style="medium"/>
      <top>
        <color indexed="63"/>
      </top>
      <bottom style="medium"/>
    </border>
    <border>
      <left style="medium"/>
      <right style="medium"/>
      <top style="thin"/>
      <bottom style="thin"/>
    </border>
    <border>
      <left style="medium"/>
      <right>
        <color indexed="63"/>
      </right>
      <top style="medium"/>
      <bottom>
        <color indexed="63"/>
      </bottom>
    </border>
    <border>
      <left style="medium"/>
      <right style="medium"/>
      <top style="medium"/>
      <bottom>
        <color indexed="63"/>
      </bottom>
    </border>
    <border>
      <left style="medium">
        <color indexed="10"/>
      </left>
      <right style="medium">
        <color indexed="10"/>
      </right>
      <top style="medium">
        <color indexed="10"/>
      </top>
      <bottom style="medium">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style="medium"/>
      <top>
        <color indexed="63"/>
      </top>
      <bottom style="medium"/>
    </border>
    <border>
      <left>
        <color indexed="63"/>
      </left>
      <right style="medium"/>
      <top style="medium"/>
      <bottom>
        <color indexed="63"/>
      </bottom>
    </border>
    <border>
      <left style="medium"/>
      <right style="thin"/>
      <top style="thin"/>
      <bottom style="thin"/>
    </border>
    <border>
      <left style="thin"/>
      <right>
        <color indexed="63"/>
      </right>
      <top style="thin"/>
      <bottom style="thin"/>
    </border>
    <border>
      <left style="thin"/>
      <right style="thin"/>
      <top style="thin"/>
      <bottom style="thin">
        <color indexed="8"/>
      </bottom>
    </border>
    <border>
      <left style="medium"/>
      <right>
        <color indexed="63"/>
      </right>
      <top style="medium"/>
      <bottom style="medium"/>
    </border>
    <border>
      <left>
        <color indexed="63"/>
      </left>
      <right style="medium"/>
      <top style="medium"/>
      <bottom style="medium"/>
    </border>
    <border>
      <left>
        <color indexed="63"/>
      </left>
      <right>
        <color indexed="63"/>
      </right>
      <top style="thin">
        <color indexed="62"/>
      </top>
      <bottom style="double">
        <color indexed="62"/>
      </bottom>
    </border>
    <border>
      <left>
        <color indexed="63"/>
      </left>
      <right>
        <color indexed="63"/>
      </right>
      <top style="medium"/>
      <bottom style="medium"/>
    </border>
    <border>
      <left style="medium"/>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s>
  <cellStyleXfs count="151">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5" fillId="0" borderId="1">
      <alignment horizontal="center"/>
      <protection/>
    </xf>
    <xf numFmtId="166" fontId="5" fillId="0" borderId="2">
      <alignment horizontal="right"/>
      <protection/>
    </xf>
    <xf numFmtId="40" fontId="17" fillId="0" borderId="0" applyNumberFormat="0" applyFont="0" applyFill="0" applyAlignment="0" applyProtection="0"/>
    <xf numFmtId="0" fontId="1" fillId="0" borderId="3" applyAlignment="0">
      <protection/>
    </xf>
    <xf numFmtId="3" fontId="18" fillId="0" borderId="0" applyFill="0" applyBorder="0" applyProtection="0">
      <alignment horizontal="center" vertical="center"/>
    </xf>
    <xf numFmtId="3" fontId="18" fillId="0" borderId="0" applyFill="0" applyProtection="0">
      <alignment horizontal="right" vertical="center"/>
    </xf>
    <xf numFmtId="3" fontId="19" fillId="0" borderId="4" applyNumberFormat="0" applyFill="0" applyBorder="0" applyProtection="0">
      <alignment horizontal="center" vertical="center" wrapText="1"/>
    </xf>
    <xf numFmtId="21" fontId="17" fillId="0" borderId="0" applyFont="0" applyFill="0" applyBorder="0" applyProtection="0">
      <alignment horizontal="right"/>
    </xf>
    <xf numFmtId="0" fontId="5" fillId="0" borderId="4">
      <alignment/>
      <protection/>
    </xf>
    <xf numFmtId="40" fontId="17" fillId="0" borderId="5" applyNumberFormat="0" applyFont="0" applyFill="0" applyAlignment="0" applyProtection="0"/>
    <xf numFmtId="0" fontId="20" fillId="20" borderId="6" applyNumberFormat="0" applyAlignment="0" applyProtection="0"/>
    <xf numFmtId="0" fontId="5" fillId="0" borderId="2">
      <alignment horizontal="center"/>
      <protection/>
    </xf>
    <xf numFmtId="0" fontId="5" fillId="0" borderId="0">
      <alignment horizontal="centerContinuous"/>
      <protection/>
    </xf>
    <xf numFmtId="0" fontId="5" fillId="0" borderId="0">
      <alignment horizontal="center"/>
      <protection/>
    </xf>
    <xf numFmtId="0" fontId="21" fillId="21" borderId="7" applyNumberFormat="0" applyAlignment="0" applyProtection="0"/>
    <xf numFmtId="0" fontId="17" fillId="20" borderId="0" applyNumberFormat="0" applyFont="0" applyBorder="0" applyAlignment="0" applyProtection="0"/>
    <xf numFmtId="0" fontId="5" fillId="0" borderId="8">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2" fontId="17" fillId="0" borderId="0" applyFont="0" applyFill="0" applyBorder="0" applyProtection="0">
      <alignment horizontal="right" vertical="top"/>
    </xf>
    <xf numFmtId="44" fontId="0" fillId="0" borderId="0" applyFont="0" applyFill="0" applyBorder="0" applyAlignment="0" applyProtection="0"/>
    <xf numFmtId="42" fontId="0" fillId="0" borderId="0" applyFont="0" applyFill="0" applyBorder="0" applyAlignment="0" applyProtection="0"/>
    <xf numFmtId="167" fontId="18" fillId="0" borderId="0">
      <alignment horizontal="right" vertical="center"/>
      <protection/>
    </xf>
    <xf numFmtId="14" fontId="5" fillId="0" borderId="0" applyFill="0" applyBorder="0" applyProtection="0">
      <alignment horizontal="center" vertical="center"/>
    </xf>
    <xf numFmtId="14" fontId="5" fillId="0" borderId="0">
      <alignment horizontal="left"/>
      <protection/>
    </xf>
    <xf numFmtId="4" fontId="5" fillId="0" borderId="0" applyFill="0" applyBorder="0" applyProtection="0">
      <alignment horizontal="right" vertical="center"/>
    </xf>
    <xf numFmtId="0" fontId="5" fillId="0" borderId="1">
      <alignment/>
      <protection/>
    </xf>
    <xf numFmtId="168" fontId="23" fillId="0" borderId="0" applyFont="0" applyFill="0" applyBorder="0" applyAlignment="0" applyProtection="0"/>
    <xf numFmtId="169" fontId="7" fillId="0" borderId="9" applyFill="0" applyBorder="0">
      <alignment horizontal="center" vertical="center"/>
      <protection/>
    </xf>
    <xf numFmtId="0" fontId="24" fillId="0" borderId="0" applyNumberFormat="0" applyFill="0" applyBorder="0" applyAlignment="0" applyProtection="0"/>
    <xf numFmtId="0" fontId="2" fillId="0" borderId="0" applyNumberFormat="0" applyFill="0" applyBorder="0" applyAlignment="0" applyProtection="0"/>
    <xf numFmtId="0" fontId="25" fillId="4" borderId="0" applyNumberFormat="0" applyBorder="0" applyAlignment="0" applyProtection="0"/>
    <xf numFmtId="0" fontId="0" fillId="20" borderId="0">
      <alignment/>
      <protection/>
    </xf>
    <xf numFmtId="0" fontId="26" fillId="0" borderId="10" applyNumberFormat="0" applyFill="0" applyAlignment="0" applyProtection="0"/>
    <xf numFmtId="0" fontId="27" fillId="0" borderId="11" applyNumberFormat="0" applyFill="0" applyAlignment="0" applyProtection="0"/>
    <xf numFmtId="0" fontId="28" fillId="0" borderId="12" applyNumberFormat="0" applyFill="0" applyAlignment="0" applyProtection="0"/>
    <xf numFmtId="0" fontId="28" fillId="0" borderId="0" applyNumberFormat="0" applyFill="0" applyBorder="0" applyAlignment="0" applyProtection="0"/>
    <xf numFmtId="0" fontId="17" fillId="22" borderId="13" applyProtection="0">
      <alignment horizontal="center" vertical="center" wrapText="1"/>
    </xf>
    <xf numFmtId="1" fontId="29" fillId="0" borderId="0" applyNumberFormat="0" applyFill="0" applyBorder="0" applyAlignment="0" applyProtection="0"/>
    <xf numFmtId="0" fontId="17" fillId="0" borderId="0" applyNumberFormat="0" applyFill="0" applyBorder="0" applyProtection="0">
      <alignment horizontal="left" vertical="top" wrapText="1"/>
    </xf>
    <xf numFmtId="1" fontId="30" fillId="0" borderId="0" applyNumberFormat="0" applyFill="0" applyBorder="0" applyAlignment="0" applyProtection="0"/>
    <xf numFmtId="1" fontId="31" fillId="20" borderId="0" applyNumberFormat="0" applyFont="0" applyBorder="0" applyAlignment="0" applyProtection="0"/>
    <xf numFmtId="1" fontId="32" fillId="0" borderId="0" applyNumberFormat="0" applyFill="0" applyBorder="0" applyAlignment="0" applyProtection="0"/>
    <xf numFmtId="0" fontId="3" fillId="0" borderId="0" applyNumberFormat="0" applyFill="0" applyBorder="0" applyAlignment="0" applyProtection="0"/>
    <xf numFmtId="4" fontId="0" fillId="0" borderId="0" applyFont="0" applyFill="0" applyBorder="0" applyAlignment="0" applyProtection="0"/>
    <xf numFmtId="14" fontId="5" fillId="0" borderId="2">
      <alignment horizontal="center"/>
      <protection/>
    </xf>
    <xf numFmtId="170" fontId="13" fillId="0" borderId="0" applyFill="0" applyBorder="0">
      <alignment horizontal="center" vertical="center"/>
      <protection/>
    </xf>
    <xf numFmtId="0" fontId="33" fillId="7" borderId="6" applyNumberFormat="0" applyAlignment="0" applyProtection="0"/>
    <xf numFmtId="1" fontId="17" fillId="0" borderId="0" applyFont="0" applyFill="0" applyBorder="0" applyProtection="0">
      <alignment horizontal="left" wrapText="1"/>
    </xf>
    <xf numFmtId="0" fontId="5" fillId="0" borderId="14">
      <alignment/>
      <protection/>
    </xf>
    <xf numFmtId="0" fontId="34" fillId="0" borderId="15" applyNumberFormat="0" applyFill="0" applyAlignment="0" applyProtection="0"/>
    <xf numFmtId="0" fontId="5" fillId="0" borderId="3">
      <alignment/>
      <protection/>
    </xf>
    <xf numFmtId="0" fontId="5" fillId="0" borderId="16">
      <alignment horizontal="center"/>
      <protection/>
    </xf>
    <xf numFmtId="0" fontId="5" fillId="0" borderId="8">
      <alignment horizontal="center" wrapText="1"/>
      <protection/>
    </xf>
    <xf numFmtId="0" fontId="1" fillId="0" borderId="17">
      <alignment horizontal="left" vertical="top" wrapText="1"/>
      <protection/>
    </xf>
    <xf numFmtId="0" fontId="5" fillId="0" borderId="18">
      <alignment horizontal="center"/>
      <protection/>
    </xf>
    <xf numFmtId="0" fontId="5" fillId="0" borderId="19">
      <alignment horizontal="center"/>
      <protection/>
    </xf>
    <xf numFmtId="171"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0" fontId="35" fillId="2" borderId="20" applyNumberFormat="0">
      <alignment horizontal="right" vertical="center"/>
      <protection locked="0"/>
    </xf>
    <xf numFmtId="0" fontId="36" fillId="23" borderId="0" applyNumberFormat="0" applyBorder="0" applyAlignment="0" applyProtection="0"/>
    <xf numFmtId="0" fontId="1" fillId="0" borderId="19">
      <alignment horizontal="left" wrapText="1"/>
      <protection/>
    </xf>
    <xf numFmtId="0" fontId="0" fillId="0" borderId="16">
      <alignment horizontal="left" vertical="center"/>
      <protection/>
    </xf>
    <xf numFmtId="0" fontId="37" fillId="0" borderId="4" applyNumberFormat="0" applyFont="0">
      <alignment horizontal="left" vertical="top" wrapText="1"/>
      <protection/>
    </xf>
    <xf numFmtId="0" fontId="0" fillId="0" borderId="0">
      <alignment/>
      <protection/>
    </xf>
    <xf numFmtId="3" fontId="1" fillId="0" borderId="0">
      <alignment horizontal="right" vertical="center"/>
      <protection/>
    </xf>
    <xf numFmtId="0" fontId="0" fillId="0" borderId="0">
      <alignment/>
      <protection/>
    </xf>
    <xf numFmtId="0" fontId="0" fillId="0" borderId="0">
      <alignment/>
      <protection/>
    </xf>
    <xf numFmtId="0" fontId="0" fillId="0" borderId="0">
      <alignment/>
      <protection/>
    </xf>
    <xf numFmtId="0" fontId="1" fillId="0" borderId="0">
      <alignment horizontal="center" vertical="center" wrapText="1"/>
      <protection/>
    </xf>
    <xf numFmtId="0" fontId="0" fillId="24" borderId="21" applyNumberFormat="0" applyFont="0" applyAlignment="0" applyProtection="0"/>
    <xf numFmtId="4" fontId="5" fillId="0" borderId="2">
      <alignment horizontal="right"/>
      <protection/>
    </xf>
    <xf numFmtId="4" fontId="5" fillId="0" borderId="0">
      <alignment horizontal="right"/>
      <protection/>
    </xf>
    <xf numFmtId="0" fontId="38" fillId="20" borderId="22" applyNumberFormat="0" applyAlignment="0" applyProtection="0"/>
    <xf numFmtId="9" fontId="0" fillId="0" borderId="0" applyFont="0" applyFill="0" applyBorder="0" applyAlignment="0" applyProtection="0"/>
    <xf numFmtId="10" fontId="18" fillId="0" borderId="0" applyFill="0" applyBorder="0" applyProtection="0">
      <alignment horizontal="right" vertical="center"/>
    </xf>
    <xf numFmtId="175" fontId="18" fillId="0" borderId="0" applyFont="0" applyFill="0" applyBorder="0" applyProtection="0">
      <alignment horizontal="center" vertical="center"/>
    </xf>
    <xf numFmtId="175" fontId="18" fillId="0" borderId="0" applyFont="0" applyFill="0" applyBorder="0" applyProtection="0">
      <alignment horizontal="center" vertical="center"/>
    </xf>
    <xf numFmtId="4" fontId="18" fillId="0" borderId="0" applyFill="0" applyBorder="0" applyProtection="0">
      <alignment horizontal="center" vertical="center"/>
    </xf>
    <xf numFmtId="4" fontId="18" fillId="0" borderId="0">
      <alignment horizontal="right" vertical="center"/>
      <protection/>
    </xf>
    <xf numFmtId="176" fontId="18" fillId="0" borderId="0" applyFill="0" applyBorder="0" applyProtection="0">
      <alignment horizontal="center" vertical="center"/>
    </xf>
    <xf numFmtId="176" fontId="18" fillId="0" borderId="0">
      <alignment horizontal="right" vertical="center"/>
      <protection/>
    </xf>
    <xf numFmtId="169" fontId="17" fillId="0" borderId="0" applyFont="0" applyFill="0" applyBorder="0" applyProtection="0">
      <alignment horizontal="right" vertical="top" wrapText="1"/>
    </xf>
    <xf numFmtId="1" fontId="29" fillId="0" borderId="0" applyFont="0" applyFill="0" applyBorder="0" applyProtection="0">
      <alignment horizontal="right" wrapText="1"/>
    </xf>
    <xf numFmtId="0" fontId="5" fillId="0" borderId="23">
      <alignment/>
      <protection/>
    </xf>
    <xf numFmtId="1" fontId="17" fillId="0" borderId="0" applyFont="0" applyFill="0" applyBorder="0" applyProtection="0">
      <alignment horizontal="right" vertical="center"/>
    </xf>
    <xf numFmtId="0" fontId="5" fillId="0" borderId="24">
      <alignment/>
      <protection/>
    </xf>
    <xf numFmtId="1" fontId="5" fillId="0" borderId="0" applyFill="0" applyBorder="0" applyProtection="0">
      <alignment horizontal="center" vertical="center"/>
    </xf>
    <xf numFmtId="1" fontId="4" fillId="0" borderId="25">
      <alignment horizontal="right"/>
      <protection/>
    </xf>
    <xf numFmtId="0" fontId="0" fillId="0" borderId="26">
      <alignment vertical="center"/>
      <protection/>
    </xf>
    <xf numFmtId="164" fontId="18" fillId="0" borderId="0" applyFill="0" applyBorder="0">
      <alignment horizontal="right"/>
      <protection/>
    </xf>
    <xf numFmtId="0" fontId="17" fillId="0" borderId="27" applyNumberFormat="0" applyFont="0" applyFill="0" applyAlignment="0" applyProtection="0"/>
    <xf numFmtId="0" fontId="5" fillId="0" borderId="28">
      <alignment/>
      <protection/>
    </xf>
    <xf numFmtId="4" fontId="5" fillId="0" borderId="29">
      <alignment/>
      <protection/>
    </xf>
    <xf numFmtId="49" fontId="5" fillId="0" borderId="0" applyFill="0" applyBorder="0" applyProtection="0">
      <alignment/>
    </xf>
    <xf numFmtId="0" fontId="5" fillId="0" borderId="2">
      <alignment horizontal="right"/>
      <protection/>
    </xf>
    <xf numFmtId="0" fontId="39" fillId="0" borderId="0" applyNumberFormat="0" applyFill="0" applyBorder="0" applyAlignment="0" applyProtection="0"/>
    <xf numFmtId="0" fontId="40" fillId="0" borderId="30" applyNumberFormat="0" applyFill="0" applyAlignment="0" applyProtection="0"/>
    <xf numFmtId="4" fontId="5" fillId="0" borderId="31">
      <alignment/>
      <protection/>
    </xf>
    <xf numFmtId="0" fontId="5" fillId="0" borderId="0">
      <alignment horizontal="left" vertical="center" wrapText="1"/>
      <protection/>
    </xf>
    <xf numFmtId="40" fontId="17" fillId="0" borderId="0" applyFont="0" applyFill="0" applyBorder="0" applyProtection="0">
      <alignment horizontal="right" vertical="center"/>
    </xf>
    <xf numFmtId="16" fontId="17" fillId="0" borderId="0" applyFont="0" applyFill="0" applyBorder="0" applyProtection="0">
      <alignment horizontal="right" vertical="center"/>
    </xf>
    <xf numFmtId="0" fontId="18" fillId="0" borderId="32" applyFill="0" applyBorder="0" applyProtection="0">
      <alignment horizontal="center" vertical="distributed" textRotation="90" wrapText="1"/>
    </xf>
    <xf numFmtId="1" fontId="17" fillId="0" borderId="0" applyNumberFormat="0" applyFont="0" applyFill="0" applyBorder="0" applyProtection="0">
      <alignment vertical="center"/>
    </xf>
    <xf numFmtId="1" fontId="29" fillId="0" borderId="0" applyFont="0" applyFill="0" applyBorder="0" applyProtection="0">
      <alignment horizontal="right" vertical="center"/>
    </xf>
    <xf numFmtId="0" fontId="41" fillId="0" borderId="0" applyNumberFormat="0" applyFill="0" applyBorder="0" applyAlignment="0" applyProtection="0"/>
    <xf numFmtId="0" fontId="0" fillId="0" borderId="0">
      <alignment wrapText="1"/>
      <protection/>
    </xf>
    <xf numFmtId="49" fontId="42" fillId="0" borderId="0">
      <alignment horizontal="centerContinuous"/>
      <protection/>
    </xf>
    <xf numFmtId="0" fontId="1" fillId="0" borderId="8">
      <alignment horizontal="left" vertical="center" wrapText="1"/>
      <protection/>
    </xf>
  </cellStyleXfs>
  <cellXfs count="191">
    <xf numFmtId="0" fontId="0" fillId="0" borderId="0" xfId="0" applyAlignment="1">
      <alignment/>
    </xf>
    <xf numFmtId="0" fontId="7" fillId="0" borderId="0" xfId="0" applyFont="1" applyAlignment="1">
      <alignment wrapText="1"/>
    </xf>
    <xf numFmtId="0" fontId="7" fillId="0" borderId="0" xfId="0" applyFont="1" applyAlignment="1">
      <alignment/>
    </xf>
    <xf numFmtId="0" fontId="8" fillId="0" borderId="0" xfId="0" applyFont="1" applyAlignment="1">
      <alignment/>
    </xf>
    <xf numFmtId="3" fontId="7" fillId="0" borderId="0" xfId="0" applyNumberFormat="1" applyFont="1" applyAlignment="1">
      <alignment/>
    </xf>
    <xf numFmtId="3" fontId="7" fillId="0" borderId="0" xfId="0" applyNumberFormat="1" applyFont="1" applyFill="1" applyAlignment="1">
      <alignment/>
    </xf>
    <xf numFmtId="10" fontId="7" fillId="0" borderId="0" xfId="116" applyNumberFormat="1" applyFont="1" applyFill="1" applyAlignment="1">
      <alignment/>
    </xf>
    <xf numFmtId="0" fontId="7" fillId="0" borderId="0" xfId="0" applyFont="1" applyFill="1" applyAlignment="1">
      <alignment/>
    </xf>
    <xf numFmtId="0" fontId="8" fillId="0" borderId="13" xfId="0" applyFont="1" applyBorder="1" applyAlignment="1">
      <alignment horizontal="center" vertical="center" wrapText="1"/>
    </xf>
    <xf numFmtId="0" fontId="8" fillId="25" borderId="13" xfId="0" applyFont="1" applyFill="1" applyBorder="1" applyAlignment="1" applyProtection="1">
      <alignment horizontal="left" vertical="center" wrapText="1"/>
      <protection/>
    </xf>
    <xf numFmtId="0" fontId="7" fillId="25" borderId="13" xfId="0" applyFont="1" applyFill="1" applyBorder="1" applyAlignment="1" applyProtection="1">
      <alignment horizontal="left" vertical="center" wrapText="1"/>
      <protection/>
    </xf>
    <xf numFmtId="0" fontId="11" fillId="25" borderId="13" xfId="0" applyFont="1" applyFill="1" applyBorder="1" applyAlignment="1" applyProtection="1">
      <alignment horizontal="right"/>
      <protection/>
    </xf>
    <xf numFmtId="0" fontId="8" fillId="0" borderId="0" xfId="0" applyFont="1" applyBorder="1" applyAlignment="1">
      <alignment horizontal="center"/>
    </xf>
    <xf numFmtId="0" fontId="8" fillId="0" borderId="0" xfId="0" applyFont="1" applyBorder="1" applyAlignment="1">
      <alignment/>
    </xf>
    <xf numFmtId="3" fontId="7" fillId="0" borderId="13" xfId="0" applyNumberFormat="1" applyFont="1" applyBorder="1" applyAlignment="1">
      <alignment/>
    </xf>
    <xf numFmtId="3" fontId="8" fillId="0" borderId="13" xfId="0" applyNumberFormat="1" applyFont="1" applyBorder="1" applyAlignment="1">
      <alignment/>
    </xf>
    <xf numFmtId="0" fontId="7" fillId="0" borderId="13" xfId="0" applyFont="1" applyBorder="1" applyAlignment="1">
      <alignment horizontal="left" vertical="center" wrapText="1"/>
    </xf>
    <xf numFmtId="3" fontId="7" fillId="0" borderId="0" xfId="0" applyNumberFormat="1" applyFont="1" applyBorder="1" applyAlignment="1">
      <alignment/>
    </xf>
    <xf numFmtId="0" fontId="8" fillId="0" borderId="13" xfId="0" applyFont="1" applyBorder="1" applyAlignment="1">
      <alignment horizontal="center" vertical="center"/>
    </xf>
    <xf numFmtId="3" fontId="7" fillId="0" borderId="13" xfId="0" applyNumberFormat="1" applyFont="1" applyBorder="1" applyAlignment="1">
      <alignment horizontal="right" vertical="center"/>
    </xf>
    <xf numFmtId="3" fontId="8" fillId="0" borderId="13" xfId="0" applyNumberFormat="1" applyFont="1" applyBorder="1" applyAlignment="1">
      <alignment horizontal="right" vertical="center"/>
    </xf>
    <xf numFmtId="0" fontId="7" fillId="0" borderId="13" xfId="0" applyFont="1" applyBorder="1" applyAlignment="1">
      <alignment horizontal="center" vertical="center" wrapText="1"/>
    </xf>
    <xf numFmtId="3" fontId="7" fillId="0" borderId="13" xfId="0" applyNumberFormat="1" applyFont="1" applyFill="1" applyBorder="1" applyAlignment="1">
      <alignment horizontal="right" vertical="center"/>
    </xf>
    <xf numFmtId="10" fontId="7" fillId="0" borderId="13" xfId="0" applyNumberFormat="1" applyFont="1" applyFill="1" applyBorder="1" applyAlignment="1">
      <alignment horizontal="right" vertical="center"/>
    </xf>
    <xf numFmtId="10" fontId="7" fillId="0" borderId="13" xfId="116" applyNumberFormat="1" applyFont="1" applyFill="1" applyBorder="1" applyAlignment="1">
      <alignment horizontal="right" vertical="center"/>
    </xf>
    <xf numFmtId="3" fontId="7" fillId="0" borderId="13" xfId="0" applyNumberFormat="1" applyFont="1" applyFill="1" applyBorder="1" applyAlignment="1">
      <alignment vertical="center"/>
    </xf>
    <xf numFmtId="10" fontId="7" fillId="0" borderId="13" xfId="116" applyNumberFormat="1" applyFont="1" applyFill="1" applyBorder="1" applyAlignment="1">
      <alignment vertical="center"/>
    </xf>
    <xf numFmtId="0" fontId="7" fillId="0" borderId="13" xfId="0" applyFont="1" applyFill="1" applyBorder="1" applyAlignment="1">
      <alignment horizontal="right" vertical="center"/>
    </xf>
    <xf numFmtId="10" fontId="8" fillId="0" borderId="13" xfId="116" applyNumberFormat="1" applyFont="1" applyBorder="1" applyAlignment="1">
      <alignment horizontal="right" vertical="center"/>
    </xf>
    <xf numFmtId="3" fontId="8" fillId="0" borderId="13" xfId="0" applyNumberFormat="1" applyFont="1" applyFill="1" applyBorder="1" applyAlignment="1">
      <alignment horizontal="right" vertical="center"/>
    </xf>
    <xf numFmtId="10" fontId="8" fillId="0" borderId="13" xfId="116" applyNumberFormat="1" applyFont="1" applyFill="1" applyBorder="1" applyAlignment="1">
      <alignment horizontal="right" vertical="center"/>
    </xf>
    <xf numFmtId="3" fontId="8" fillId="0" borderId="13" xfId="0" applyNumberFormat="1" applyFont="1" applyFill="1" applyBorder="1" applyAlignment="1">
      <alignment vertical="center"/>
    </xf>
    <xf numFmtId="10" fontId="8" fillId="0" borderId="13" xfId="116" applyNumberFormat="1" applyFont="1" applyFill="1" applyBorder="1" applyAlignment="1">
      <alignment vertical="center"/>
    </xf>
    <xf numFmtId="3" fontId="7" fillId="0" borderId="13" xfId="0" applyNumberFormat="1" applyFont="1" applyBorder="1" applyAlignment="1">
      <alignment vertical="center"/>
    </xf>
    <xf numFmtId="3" fontId="8" fillId="0" borderId="13" xfId="0" applyNumberFormat="1" applyFont="1" applyBorder="1" applyAlignment="1">
      <alignment vertical="center"/>
    </xf>
    <xf numFmtId="10" fontId="7" fillId="0" borderId="13" xfId="0" applyNumberFormat="1" applyFont="1" applyBorder="1" applyAlignment="1">
      <alignment/>
    </xf>
    <xf numFmtId="10" fontId="8" fillId="0" borderId="13" xfId="0" applyNumberFormat="1" applyFont="1" applyBorder="1" applyAlignment="1">
      <alignment/>
    </xf>
    <xf numFmtId="3" fontId="8" fillId="0" borderId="13" xfId="111" applyNumberFormat="1" applyFont="1" applyFill="1" applyBorder="1" applyAlignment="1" applyProtection="1">
      <alignment horizontal="left"/>
      <protection/>
    </xf>
    <xf numFmtId="0" fontId="8" fillId="0" borderId="13" xfId="111" applyNumberFormat="1" applyFont="1" applyFill="1" applyBorder="1" applyAlignment="1" applyProtection="1">
      <alignment horizontal="left" vertical="center" wrapText="1"/>
      <protection/>
    </xf>
    <xf numFmtId="0" fontId="8" fillId="0" borderId="13" xfId="111" applyNumberFormat="1" applyFont="1" applyFill="1" applyBorder="1" applyAlignment="1" applyProtection="1">
      <alignment horizontal="left"/>
      <protection/>
    </xf>
    <xf numFmtId="3" fontId="8" fillId="0" borderId="13" xfId="111" applyNumberFormat="1" applyFont="1" applyFill="1" applyBorder="1" applyAlignment="1" applyProtection="1">
      <alignment horizontal="left" vertical="center" wrapText="1"/>
      <protection/>
    </xf>
    <xf numFmtId="0" fontId="7" fillId="0" borderId="0" xfId="0" applyFont="1" applyAlignment="1">
      <alignment/>
    </xf>
    <xf numFmtId="10" fontId="7" fillId="0" borderId="0" xfId="0" applyNumberFormat="1" applyFont="1" applyBorder="1" applyAlignment="1">
      <alignment/>
    </xf>
    <xf numFmtId="3" fontId="8" fillId="0" borderId="13" xfId="111" applyNumberFormat="1" applyFont="1" applyFill="1" applyBorder="1" applyAlignment="1" applyProtection="1">
      <alignment horizontal="center"/>
      <protection/>
    </xf>
    <xf numFmtId="3" fontId="8" fillId="0" borderId="13" xfId="111" applyNumberFormat="1" applyFont="1" applyFill="1" applyBorder="1" applyAlignment="1" applyProtection="1">
      <alignment horizontal="center" vertical="center"/>
      <protection/>
    </xf>
    <xf numFmtId="3" fontId="7" fillId="0" borderId="13" xfId="111" applyNumberFormat="1" applyFont="1" applyFill="1" applyBorder="1" applyAlignment="1" applyProtection="1">
      <alignment horizontal="center" vertical="center"/>
      <protection/>
    </xf>
    <xf numFmtId="3" fontId="7" fillId="0" borderId="13" xfId="111" applyNumberFormat="1" applyFont="1" applyFill="1" applyBorder="1" applyAlignment="1" applyProtection="1">
      <alignment horizontal="left" vertical="center" wrapText="1"/>
      <protection/>
    </xf>
    <xf numFmtId="3" fontId="7" fillId="0" borderId="13" xfId="111" applyNumberFormat="1" applyFont="1" applyFill="1" applyBorder="1" applyAlignment="1" applyProtection="1">
      <alignment horizontal="right" vertical="center" wrapText="1"/>
      <protection/>
    </xf>
    <xf numFmtId="3" fontId="7" fillId="0" borderId="13" xfId="111" applyNumberFormat="1" applyFont="1" applyFill="1" applyBorder="1" applyAlignment="1" applyProtection="1">
      <alignment horizontal="right" vertical="center"/>
      <protection/>
    </xf>
    <xf numFmtId="3" fontId="8" fillId="0" borderId="13" xfId="111" applyNumberFormat="1" applyFont="1" applyFill="1" applyBorder="1" applyAlignment="1" applyProtection="1">
      <alignment horizontal="right" vertical="center" wrapText="1"/>
      <protection/>
    </xf>
    <xf numFmtId="3" fontId="7" fillId="0" borderId="13" xfId="111" applyNumberFormat="1" applyFont="1" applyFill="1" applyBorder="1" applyProtection="1">
      <alignment horizontal="center" vertical="center" wrapText="1"/>
      <protection/>
    </xf>
    <xf numFmtId="3" fontId="7" fillId="0" borderId="13" xfId="111" applyNumberFormat="1" applyFont="1" applyFill="1" applyBorder="1" applyAlignment="1" applyProtection="1">
      <alignment horizontal="right"/>
      <protection/>
    </xf>
    <xf numFmtId="3" fontId="7" fillId="0" borderId="13" xfId="111" applyNumberFormat="1" applyFont="1" applyFill="1" applyBorder="1" applyAlignment="1" applyProtection="1">
      <alignment horizontal="left"/>
      <protection/>
    </xf>
    <xf numFmtId="3" fontId="8" fillId="0" borderId="13" xfId="111" applyNumberFormat="1" applyFont="1" applyFill="1" applyBorder="1" applyAlignment="1" applyProtection="1">
      <alignment horizontal="center" vertical="center" wrapText="1"/>
      <protection/>
    </xf>
    <xf numFmtId="0" fontId="8" fillId="0" borderId="13" xfId="111" applyNumberFormat="1" applyFont="1" applyFill="1" applyBorder="1" applyAlignment="1" applyProtection="1">
      <alignment horizontal="center" vertical="center" wrapText="1"/>
      <protection/>
    </xf>
    <xf numFmtId="0" fontId="8" fillId="0" borderId="13" xfId="111" applyNumberFormat="1" applyFont="1" applyFill="1" applyBorder="1" applyAlignment="1" applyProtection="1">
      <alignment horizontal="center"/>
      <protection/>
    </xf>
    <xf numFmtId="3" fontId="8" fillId="0" borderId="13" xfId="111" applyNumberFormat="1" applyFont="1" applyFill="1" applyBorder="1" applyProtection="1">
      <alignment horizontal="center" vertical="center" wrapText="1"/>
      <protection/>
    </xf>
    <xf numFmtId="3" fontId="8" fillId="0" borderId="13" xfId="0" applyNumberFormat="1" applyFont="1" applyFill="1" applyBorder="1" applyAlignment="1">
      <alignment horizontal="center" vertical="center" wrapText="1"/>
    </xf>
    <xf numFmtId="3" fontId="7" fillId="0" borderId="13" xfId="107" applyFont="1" applyBorder="1" applyAlignment="1">
      <alignment horizontal="left" vertical="center" wrapText="1"/>
      <protection/>
    </xf>
    <xf numFmtId="0" fontId="7" fillId="0" borderId="0" xfId="0" applyFont="1" applyFill="1" applyAlignment="1">
      <alignment horizontal="left"/>
    </xf>
    <xf numFmtId="3" fontId="8" fillId="0" borderId="0" xfId="0" applyNumberFormat="1" applyFont="1" applyFill="1" applyAlignment="1">
      <alignment horizontal="right"/>
    </xf>
    <xf numFmtId="0" fontId="8" fillId="0" borderId="13" xfId="0" applyFont="1" applyFill="1" applyBorder="1" applyAlignment="1">
      <alignment horizontal="center" vertical="center" wrapText="1"/>
    </xf>
    <xf numFmtId="0" fontId="8" fillId="0" borderId="0" xfId="0" applyFont="1" applyFill="1" applyAlignment="1">
      <alignment/>
    </xf>
    <xf numFmtId="10" fontId="7" fillId="0" borderId="0" xfId="0" applyNumberFormat="1" applyFont="1" applyFill="1" applyAlignment="1">
      <alignment/>
    </xf>
    <xf numFmtId="3" fontId="7" fillId="0" borderId="13" xfId="0" applyNumberFormat="1" applyFont="1" applyFill="1" applyBorder="1" applyAlignment="1">
      <alignment horizontal="right" vertical="center" wrapText="1"/>
    </xf>
    <xf numFmtId="227" fontId="7" fillId="0" borderId="0" xfId="116" applyNumberFormat="1" applyFont="1" applyFill="1" applyAlignment="1">
      <alignment/>
    </xf>
    <xf numFmtId="0" fontId="8" fillId="0" borderId="0" xfId="0" applyFont="1" applyAlignment="1">
      <alignment horizontal="center"/>
    </xf>
    <xf numFmtId="0" fontId="8" fillId="0" borderId="0" xfId="0" applyFont="1" applyFill="1" applyAlignment="1">
      <alignment horizontal="center"/>
    </xf>
    <xf numFmtId="0" fontId="8" fillId="0" borderId="0" xfId="0" applyFont="1" applyFill="1" applyBorder="1" applyAlignment="1">
      <alignment/>
    </xf>
    <xf numFmtId="0" fontId="8" fillId="0" borderId="0" xfId="0" applyFont="1" applyFill="1" applyBorder="1" applyAlignment="1">
      <alignment horizontal="center"/>
    </xf>
    <xf numFmtId="0" fontId="7" fillId="0" borderId="33" xfId="0" applyFont="1" applyFill="1" applyBorder="1" applyAlignment="1">
      <alignment/>
    </xf>
    <xf numFmtId="0" fontId="8" fillId="0" borderId="0" xfId="0" applyFont="1" applyAlignment="1">
      <alignment horizontal="right"/>
    </xf>
    <xf numFmtId="10" fontId="7" fillId="0" borderId="13" xfId="0" applyNumberFormat="1" applyFont="1" applyBorder="1" applyAlignment="1">
      <alignment horizontal="right"/>
    </xf>
    <xf numFmtId="10" fontId="7" fillId="0" borderId="0" xfId="116" applyNumberFormat="1" applyFont="1" applyAlignment="1">
      <alignment/>
    </xf>
    <xf numFmtId="164" fontId="7" fillId="0" borderId="0" xfId="0" applyNumberFormat="1" applyFont="1" applyAlignment="1">
      <alignment/>
    </xf>
    <xf numFmtId="164" fontId="7" fillId="0" borderId="0" xfId="0" applyNumberFormat="1" applyFont="1" applyAlignment="1">
      <alignment horizontal="center" vertical="center" wrapText="1"/>
    </xf>
    <xf numFmtId="164" fontId="7" fillId="0" borderId="13" xfId="0" applyNumberFormat="1" applyFont="1" applyBorder="1" applyAlignment="1">
      <alignment horizontal="right" vertical="center"/>
    </xf>
    <xf numFmtId="164" fontId="7" fillId="0" borderId="13" xfId="0" applyNumberFormat="1" applyFont="1" applyBorder="1" applyAlignment="1">
      <alignment/>
    </xf>
    <xf numFmtId="164" fontId="7" fillId="0" borderId="33" xfId="0" applyNumberFormat="1" applyFont="1" applyBorder="1" applyAlignment="1">
      <alignment/>
    </xf>
    <xf numFmtId="164" fontId="8" fillId="0" borderId="0" xfId="111" applyNumberFormat="1" applyFont="1" applyFill="1" applyAlignment="1" applyProtection="1">
      <alignment horizontal="center" vertical="center" wrapText="1"/>
      <protection/>
    </xf>
    <xf numFmtId="164" fontId="8" fillId="0" borderId="0" xfId="111" applyNumberFormat="1" applyFont="1" applyAlignment="1" applyProtection="1">
      <alignment horizontal="centerContinuous"/>
      <protection/>
    </xf>
    <xf numFmtId="164" fontId="8" fillId="0" borderId="0" xfId="111" applyNumberFormat="1" applyFont="1" applyAlignment="1" applyProtection="1">
      <alignment horizontal="right"/>
      <protection/>
    </xf>
    <xf numFmtId="164" fontId="8" fillId="0" borderId="0" xfId="111" applyNumberFormat="1" applyFont="1" applyProtection="1">
      <alignment horizontal="center" vertical="center" wrapText="1"/>
      <protection/>
    </xf>
    <xf numFmtId="164" fontId="8" fillId="0" borderId="0" xfId="111" applyNumberFormat="1" applyFont="1" applyFill="1" applyBorder="1" applyAlignment="1" applyProtection="1">
      <alignment horizontal="center" vertical="center" wrapText="1"/>
      <protection locked="0"/>
    </xf>
    <xf numFmtId="164" fontId="8" fillId="0" borderId="0" xfId="111" applyNumberFormat="1" applyFont="1">
      <alignment horizontal="center" vertical="center" wrapText="1"/>
      <protection/>
    </xf>
    <xf numFmtId="0" fontId="7" fillId="0" borderId="13" xfId="111" applyNumberFormat="1" applyFont="1" applyFill="1" applyBorder="1" applyAlignment="1" applyProtection="1">
      <alignment horizontal="left" vertical="center" wrapText="1"/>
      <protection/>
    </xf>
    <xf numFmtId="164" fontId="7" fillId="0" borderId="0" xfId="111" applyNumberFormat="1" applyFont="1" applyProtection="1">
      <alignment horizontal="center" vertical="center" wrapText="1"/>
      <protection/>
    </xf>
    <xf numFmtId="164" fontId="7" fillId="0" borderId="0" xfId="111" applyNumberFormat="1" applyFont="1">
      <alignment horizontal="center" vertical="center" wrapText="1"/>
      <protection/>
    </xf>
    <xf numFmtId="164" fontId="7" fillId="0" borderId="0" xfId="111" applyNumberFormat="1" applyFont="1" applyBorder="1" applyProtection="1">
      <alignment horizontal="center" vertical="center" wrapText="1"/>
      <protection/>
    </xf>
    <xf numFmtId="164" fontId="7" fillId="0" borderId="0" xfId="111" applyNumberFormat="1" applyFont="1" applyBorder="1">
      <alignment horizontal="center" vertical="center" wrapText="1"/>
      <protection/>
    </xf>
    <xf numFmtId="164" fontId="8" fillId="0" borderId="0" xfId="111" applyNumberFormat="1" applyFont="1" applyBorder="1" applyAlignment="1" applyProtection="1">
      <alignment horizontal="center" vertical="center" wrapText="1"/>
      <protection/>
    </xf>
    <xf numFmtId="0" fontId="7" fillId="0" borderId="13" xfId="111" applyNumberFormat="1" applyFont="1" applyFill="1" applyBorder="1" applyAlignment="1" applyProtection="1">
      <alignment horizontal="center" vertical="center" wrapText="1"/>
      <protection/>
    </xf>
    <xf numFmtId="0" fontId="8" fillId="0" borderId="13" xfId="111" applyNumberFormat="1" applyFont="1" applyFill="1" applyBorder="1" applyAlignment="1" applyProtection="1">
      <alignment horizontal="right" vertical="center" wrapText="1"/>
      <protection/>
    </xf>
    <xf numFmtId="0" fontId="12" fillId="0" borderId="13" xfId="111" applyNumberFormat="1" applyFont="1" applyFill="1" applyBorder="1" applyAlignment="1" applyProtection="1">
      <alignment horizontal="left" vertical="center" wrapText="1"/>
      <protection/>
    </xf>
    <xf numFmtId="164" fontId="7" fillId="0" borderId="0" xfId="111" applyNumberFormat="1" applyFont="1" applyFill="1">
      <alignment horizontal="center" vertical="center" wrapText="1"/>
      <protection/>
    </xf>
    <xf numFmtId="164" fontId="7" fillId="0" borderId="0" xfId="111" applyNumberFormat="1" applyFont="1" applyAlignment="1">
      <alignment horizontal="right" vertical="center" wrapText="1"/>
      <protection/>
    </xf>
    <xf numFmtId="164" fontId="7" fillId="20" borderId="13" xfId="111" applyNumberFormat="1" applyFont="1" applyFill="1" applyBorder="1" applyAlignment="1" applyProtection="1">
      <alignment horizontal="right" vertical="center" wrapText="1"/>
      <protection locked="0"/>
    </xf>
    <xf numFmtId="0" fontId="7" fillId="0" borderId="33" xfId="0" applyFont="1" applyBorder="1" applyAlignment="1">
      <alignment wrapText="1"/>
    </xf>
    <xf numFmtId="0" fontId="8" fillId="0" borderId="34" xfId="0" applyFont="1" applyFill="1" applyBorder="1" applyAlignment="1">
      <alignment horizontal="center" vertical="center"/>
    </xf>
    <xf numFmtId="3" fontId="7" fillId="0" borderId="13" xfId="108" applyNumberFormat="1" applyFont="1" applyBorder="1" applyAlignment="1">
      <alignment horizontal="right" vertical="center" wrapText="1"/>
      <protection/>
    </xf>
    <xf numFmtId="49" fontId="8" fillId="0" borderId="13" xfId="0" applyNumberFormat="1" applyFont="1" applyBorder="1" applyAlignment="1">
      <alignment horizontal="center" vertical="center" wrapText="1"/>
    </xf>
    <xf numFmtId="3" fontId="8" fillId="0" borderId="13" xfId="108" applyNumberFormat="1" applyFont="1" applyBorder="1" applyAlignment="1">
      <alignment horizontal="right" vertical="center" wrapText="1"/>
      <protection/>
    </xf>
    <xf numFmtId="0" fontId="8" fillId="0" borderId="13" xfId="0" applyFont="1" applyFill="1" applyBorder="1" applyAlignment="1">
      <alignment horizontal="left" vertical="center"/>
    </xf>
    <xf numFmtId="0" fontId="8" fillId="0" borderId="13" xfId="0" applyFont="1" applyFill="1" applyBorder="1" applyAlignment="1">
      <alignment horizontal="left" vertical="center" wrapText="1"/>
    </xf>
    <xf numFmtId="0" fontId="8" fillId="0" borderId="13" xfId="0" applyFont="1" applyBorder="1" applyAlignment="1" applyProtection="1">
      <alignment horizontal="left" vertical="center" wrapText="1"/>
      <protection/>
    </xf>
    <xf numFmtId="0" fontId="8" fillId="0" borderId="13" xfId="110" applyFont="1" applyFill="1" applyBorder="1" applyAlignment="1">
      <alignment horizontal="center" vertical="center" wrapText="1"/>
      <protection/>
    </xf>
    <xf numFmtId="0" fontId="8" fillId="0" borderId="13" xfId="109" applyFont="1" applyFill="1" applyBorder="1" applyAlignment="1">
      <alignment horizontal="center" vertical="center" wrapText="1"/>
      <protection/>
    </xf>
    <xf numFmtId="0" fontId="8" fillId="0" borderId="35" xfId="0" applyFont="1" applyBorder="1" applyAlignment="1">
      <alignment horizontal="center" vertical="center" wrapText="1"/>
    </xf>
    <xf numFmtId="0" fontId="10" fillId="0" borderId="0" xfId="0" applyFont="1" applyAlignment="1">
      <alignment horizontal="left"/>
    </xf>
    <xf numFmtId="0" fontId="8" fillId="0" borderId="13" xfId="0" applyNumberFormat="1" applyFont="1" applyBorder="1" applyAlignment="1">
      <alignment horizontal="center" vertical="center" wrapText="1"/>
    </xf>
    <xf numFmtId="0" fontId="8" fillId="0" borderId="34" xfId="0" applyFont="1" applyBorder="1" applyAlignment="1">
      <alignment horizontal="right"/>
    </xf>
    <xf numFmtId="3" fontId="7" fillId="0" borderId="13" xfId="111" applyNumberFormat="1" applyFont="1" applyFill="1" applyBorder="1" applyAlignment="1">
      <alignment horizontal="right" vertical="center" wrapText="1"/>
      <protection/>
    </xf>
    <xf numFmtId="3" fontId="7" fillId="0" borderId="13" xfId="111" applyNumberFormat="1" applyFont="1" applyFill="1" applyBorder="1" applyAlignment="1">
      <alignment horizontal="left" vertical="center" wrapText="1"/>
      <protection/>
    </xf>
    <xf numFmtId="3" fontId="7" fillId="0" borderId="13" xfId="111" applyNumberFormat="1" applyFont="1" applyFill="1" applyBorder="1" applyAlignment="1">
      <alignment horizontal="center" vertical="center" wrapText="1"/>
      <protection/>
    </xf>
    <xf numFmtId="3" fontId="7" fillId="0" borderId="13" xfId="111" applyNumberFormat="1" applyFont="1" applyFill="1" applyBorder="1" applyAlignment="1">
      <alignment vertical="center" wrapText="1"/>
      <protection/>
    </xf>
    <xf numFmtId="3" fontId="7" fillId="0" borderId="13" xfId="111" applyNumberFormat="1" applyFont="1" applyFill="1" applyBorder="1" applyAlignment="1" applyProtection="1">
      <alignment horizontal="left" vertical="center" wrapText="1"/>
      <protection locked="0"/>
    </xf>
    <xf numFmtId="3" fontId="7" fillId="0" borderId="13" xfId="111" applyNumberFormat="1" applyFont="1" applyFill="1" applyBorder="1" applyAlignment="1">
      <alignment horizontal="right" vertical="center"/>
      <protection/>
    </xf>
    <xf numFmtId="3" fontId="7" fillId="0" borderId="13" xfId="111" applyNumberFormat="1" applyFont="1" applyFill="1" applyBorder="1" applyAlignment="1" applyProtection="1">
      <alignment horizontal="right" vertical="center" wrapText="1"/>
      <protection locked="0"/>
    </xf>
    <xf numFmtId="3" fontId="8" fillId="0" borderId="13" xfId="111" applyNumberFormat="1" applyFont="1" applyFill="1" applyBorder="1" applyAlignment="1">
      <alignment horizontal="center"/>
      <protection/>
    </xf>
    <xf numFmtId="3" fontId="8" fillId="0" borderId="13" xfId="111" applyNumberFormat="1" applyFont="1" applyFill="1" applyBorder="1" applyAlignment="1" applyProtection="1">
      <alignment horizontal="right" vertical="center" wrapText="1"/>
      <protection locked="0"/>
    </xf>
    <xf numFmtId="3" fontId="8" fillId="0" borderId="13" xfId="111" applyNumberFormat="1" applyFont="1" applyFill="1" applyBorder="1" applyAlignment="1">
      <alignment horizontal="right"/>
      <protection/>
    </xf>
    <xf numFmtId="3" fontId="7" fillId="0" borderId="13" xfId="111" applyNumberFormat="1" applyFont="1" applyFill="1" applyBorder="1" applyAlignment="1">
      <alignment horizontal="left"/>
      <protection/>
    </xf>
    <xf numFmtId="0" fontId="8" fillId="0" borderId="13" xfId="0" applyFont="1" applyFill="1" applyBorder="1" applyAlignment="1">
      <alignment horizontal="left"/>
    </xf>
    <xf numFmtId="0" fontId="7" fillId="0" borderId="13" xfId="111" applyNumberFormat="1" applyFont="1" applyFill="1" applyBorder="1" applyAlignment="1" applyProtection="1">
      <alignment horizontal="left" wrapText="1"/>
      <protection/>
    </xf>
    <xf numFmtId="0" fontId="10" fillId="0" borderId="0" xfId="0" applyFont="1" applyBorder="1" applyAlignment="1">
      <alignment wrapText="1"/>
    </xf>
    <xf numFmtId="0" fontId="43" fillId="0" borderId="0" xfId="0" applyFont="1" applyBorder="1" applyAlignment="1">
      <alignment horizontal="left" wrapText="1"/>
    </xf>
    <xf numFmtId="3" fontId="7" fillId="0" borderId="13" xfId="116" applyNumberFormat="1" applyFont="1" applyBorder="1" applyAlignment="1">
      <alignment/>
    </xf>
    <xf numFmtId="3" fontId="7" fillId="0" borderId="13" xfId="116" applyNumberFormat="1" applyFont="1" applyBorder="1" applyAlignment="1">
      <alignment horizontal="right"/>
    </xf>
    <xf numFmtId="10" fontId="8" fillId="0" borderId="13" xfId="116" applyNumberFormat="1" applyFont="1" applyBorder="1" applyAlignment="1">
      <alignment/>
    </xf>
    <xf numFmtId="0" fontId="7" fillId="0" borderId="13" xfId="0" applyFont="1" applyBorder="1" applyAlignment="1">
      <alignment horizontal="center" vertical="center"/>
    </xf>
    <xf numFmtId="0" fontId="11" fillId="25" borderId="13" xfId="0" applyFont="1" applyFill="1" applyBorder="1" applyAlignment="1" applyProtection="1">
      <alignment horizontal="right" wrapText="1"/>
      <protection/>
    </xf>
    <xf numFmtId="0" fontId="44" fillId="0" borderId="36" xfId="0" applyFont="1" applyBorder="1" applyAlignment="1">
      <alignment horizontal="left"/>
    </xf>
    <xf numFmtId="0" fontId="11" fillId="25" borderId="0" xfId="0" applyFont="1" applyFill="1" applyBorder="1" applyAlignment="1" applyProtection="1">
      <alignment horizontal="right" wrapText="1"/>
      <protection/>
    </xf>
    <xf numFmtId="227" fontId="7" fillId="0" borderId="0" xfId="0" applyNumberFormat="1" applyFont="1" applyFill="1" applyBorder="1" applyAlignment="1" applyProtection="1">
      <alignment horizontal="center" vertical="center"/>
      <protection/>
    </xf>
    <xf numFmtId="0" fontId="10" fillId="0" borderId="36" xfId="0" applyFont="1" applyBorder="1" applyAlignment="1">
      <alignment horizontal="left"/>
    </xf>
    <xf numFmtId="227" fontId="7" fillId="0" borderId="13" xfId="116" applyNumberFormat="1" applyFont="1" applyFill="1" applyBorder="1" applyAlignment="1" applyProtection="1">
      <alignment horizontal="right"/>
      <protection/>
    </xf>
    <xf numFmtId="227" fontId="7" fillId="0" borderId="13" xfId="116" applyNumberFormat="1" applyFont="1" applyFill="1" applyBorder="1" applyAlignment="1" applyProtection="1">
      <alignment horizontal="right" vertical="center"/>
      <protection/>
    </xf>
    <xf numFmtId="0" fontId="11" fillId="25" borderId="36" xfId="0" applyFont="1" applyFill="1" applyBorder="1" applyAlignment="1" applyProtection="1">
      <alignment horizontal="right"/>
      <protection/>
    </xf>
    <xf numFmtId="3" fontId="7" fillId="0" borderId="0" xfId="0" applyNumberFormat="1" applyFont="1" applyFill="1" applyBorder="1" applyAlignment="1" applyProtection="1">
      <alignment horizontal="center" vertical="center"/>
      <protection/>
    </xf>
    <xf numFmtId="227" fontId="7" fillId="0" borderId="13" xfId="116" applyNumberFormat="1" applyFont="1" applyFill="1" applyBorder="1" applyAlignment="1" applyProtection="1">
      <alignment horizontal="right" vertical="center" wrapText="1"/>
      <protection/>
    </xf>
    <xf numFmtId="0" fontId="8" fillId="0" borderId="0" xfId="0" applyFont="1" applyAlignment="1">
      <alignment/>
    </xf>
    <xf numFmtId="0" fontId="7" fillId="0" borderId="13" xfId="0" applyFont="1" applyFill="1" applyBorder="1" applyAlignment="1">
      <alignment horizontal="center" vertical="center"/>
    </xf>
    <xf numFmtId="0" fontId="7" fillId="0" borderId="0" xfId="0" applyFont="1" applyFill="1" applyBorder="1" applyAlignment="1">
      <alignment/>
    </xf>
    <xf numFmtId="227" fontId="7" fillId="0" borderId="13" xfId="116" applyNumberFormat="1" applyFont="1" applyFill="1" applyBorder="1" applyAlignment="1">
      <alignment vertical="center"/>
    </xf>
    <xf numFmtId="227" fontId="8" fillId="0" borderId="13" xfId="116" applyNumberFormat="1" applyFont="1" applyFill="1" applyBorder="1" applyAlignment="1">
      <alignment vertical="center"/>
    </xf>
    <xf numFmtId="0" fontId="7" fillId="0" borderId="34" xfId="0" applyFont="1" applyFill="1" applyBorder="1" applyAlignment="1">
      <alignment/>
    </xf>
    <xf numFmtId="0" fontId="7" fillId="0" borderId="34" xfId="0" applyFont="1" applyBorder="1" applyAlignment="1">
      <alignment/>
    </xf>
    <xf numFmtId="3" fontId="7" fillId="0" borderId="9" xfId="111" applyNumberFormat="1" applyFont="1" applyFill="1" applyBorder="1" applyAlignment="1" applyProtection="1">
      <alignment horizontal="right" vertical="center" wrapText="1"/>
      <protection locked="0"/>
    </xf>
    <xf numFmtId="0" fontId="8" fillId="20" borderId="0" xfId="111" applyNumberFormat="1" applyFont="1" applyFill="1" applyBorder="1" applyAlignment="1" applyProtection="1">
      <alignment horizontal="center" wrapText="1"/>
      <protection/>
    </xf>
    <xf numFmtId="164" fontId="8" fillId="0" borderId="13" xfId="0" applyNumberFormat="1" applyFont="1" applyBorder="1" applyAlignment="1">
      <alignment horizontal="right" vertical="center"/>
    </xf>
    <xf numFmtId="164" fontId="8" fillId="0" borderId="0" xfId="0" applyNumberFormat="1" applyFont="1" applyAlignment="1">
      <alignment/>
    </xf>
    <xf numFmtId="0" fontId="8" fillId="0" borderId="9" xfId="0" applyFont="1" applyBorder="1" applyAlignment="1">
      <alignment horizontal="center" vertical="center"/>
    </xf>
    <xf numFmtId="0" fontId="8" fillId="0" borderId="37" xfId="0" applyFont="1" applyBorder="1" applyAlignment="1">
      <alignment horizontal="center" vertical="center"/>
    </xf>
    <xf numFmtId="227" fontId="7" fillId="0" borderId="26" xfId="0" applyNumberFormat="1" applyFont="1" applyFill="1" applyBorder="1" applyAlignment="1" applyProtection="1">
      <alignment horizontal="center" vertical="center"/>
      <protection/>
    </xf>
    <xf numFmtId="227" fontId="7" fillId="0" borderId="35" xfId="0" applyNumberFormat="1" applyFont="1" applyFill="1" applyBorder="1" applyAlignment="1" applyProtection="1">
      <alignment horizontal="center" vertical="center"/>
      <protection/>
    </xf>
    <xf numFmtId="165" fontId="7" fillId="0" borderId="26" xfId="57" applyNumberFormat="1" applyFont="1" applyFill="1" applyBorder="1" applyAlignment="1" applyProtection="1">
      <alignment horizontal="center" vertical="center"/>
      <protection/>
    </xf>
    <xf numFmtId="165" fontId="7" fillId="0" borderId="35" xfId="57" applyNumberFormat="1" applyFont="1" applyFill="1" applyBorder="1" applyAlignment="1" applyProtection="1">
      <alignment horizontal="center" vertical="center"/>
      <protection/>
    </xf>
    <xf numFmtId="0" fontId="8" fillId="0" borderId="26" xfId="0" applyFont="1" applyBorder="1" applyAlignment="1">
      <alignment horizontal="center" vertical="center" wrapText="1"/>
    </xf>
    <xf numFmtId="0" fontId="8" fillId="0" borderId="35" xfId="0" applyFont="1" applyBorder="1" applyAlignment="1">
      <alignment horizontal="center" vertical="center" wrapText="1"/>
    </xf>
    <xf numFmtId="3" fontId="8" fillId="0" borderId="13" xfId="0" applyNumberFormat="1"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6" fillId="0" borderId="0" xfId="0" applyFont="1" applyFill="1" applyAlignment="1">
      <alignment horizontal="center" vertical="center"/>
    </xf>
    <xf numFmtId="0" fontId="7" fillId="0" borderId="0" xfId="0" applyFont="1" applyFill="1" applyBorder="1" applyAlignment="1" applyProtection="1">
      <alignment horizontal="left"/>
      <protection/>
    </xf>
    <xf numFmtId="0" fontId="8" fillId="0" borderId="26" xfId="110" applyFont="1" applyFill="1" applyBorder="1" applyAlignment="1">
      <alignment horizontal="center" vertical="center" wrapText="1"/>
      <protection/>
    </xf>
    <xf numFmtId="0" fontId="8" fillId="0" borderId="35" xfId="110" applyFont="1" applyFill="1" applyBorder="1" applyAlignment="1">
      <alignment horizontal="center" vertical="center" wrapText="1"/>
      <protection/>
    </xf>
    <xf numFmtId="0" fontId="8" fillId="0" borderId="26" xfId="109" applyFont="1" applyFill="1" applyBorder="1" applyAlignment="1">
      <alignment horizontal="center" vertical="center" wrapText="1"/>
      <protection/>
    </xf>
    <xf numFmtId="0" fontId="8" fillId="0" borderId="35" xfId="109" applyFont="1" applyFill="1" applyBorder="1" applyAlignment="1">
      <alignment horizontal="center" vertical="center" wrapText="1"/>
      <protection/>
    </xf>
    <xf numFmtId="0" fontId="6" fillId="0" borderId="0" xfId="0" applyFont="1" applyFill="1" applyBorder="1" applyAlignment="1">
      <alignment horizontal="center"/>
    </xf>
    <xf numFmtId="0" fontId="6" fillId="0" borderId="0" xfId="0" applyFont="1" applyBorder="1" applyAlignment="1">
      <alignment horizontal="center"/>
    </xf>
    <xf numFmtId="3" fontId="7" fillId="0" borderId="26" xfId="0" applyNumberFormat="1" applyFont="1" applyFill="1" applyBorder="1" applyAlignment="1">
      <alignment horizontal="center" vertical="center" wrapText="1"/>
    </xf>
    <xf numFmtId="3" fontId="7" fillId="0" borderId="35" xfId="0" applyNumberFormat="1" applyFont="1" applyFill="1" applyBorder="1" applyAlignment="1">
      <alignment horizontal="center" vertical="center" wrapText="1"/>
    </xf>
    <xf numFmtId="0" fontId="12" fillId="0" borderId="0" xfId="0" applyFont="1" applyFill="1" applyBorder="1" applyAlignment="1" applyProtection="1">
      <alignment horizontal="left"/>
      <protection/>
    </xf>
    <xf numFmtId="4" fontId="6" fillId="0" borderId="0" xfId="0" applyNumberFormat="1" applyFont="1" applyFill="1" applyBorder="1" applyAlignment="1" applyProtection="1">
      <alignment horizontal="center"/>
      <protection/>
    </xf>
    <xf numFmtId="3" fontId="8" fillId="20" borderId="13" xfId="111" applyNumberFormat="1" applyFont="1" applyFill="1" applyBorder="1" applyAlignment="1" applyProtection="1">
      <alignment horizontal="center" vertical="center" wrapText="1"/>
      <protection/>
    </xf>
    <xf numFmtId="3" fontId="7" fillId="20" borderId="13" xfId="111" applyNumberFormat="1" applyFont="1" applyFill="1" applyBorder="1" applyAlignment="1" applyProtection="1">
      <alignment horizontal="center" vertical="center" wrapText="1"/>
      <protection/>
    </xf>
    <xf numFmtId="0" fontId="8" fillId="20" borderId="0" xfId="111" applyNumberFormat="1" applyFont="1" applyFill="1" applyBorder="1" applyAlignment="1" applyProtection="1">
      <alignment horizontal="center" wrapText="1"/>
      <protection/>
    </xf>
    <xf numFmtId="164" fontId="6" fillId="0" borderId="0" xfId="111" applyNumberFormat="1" applyFont="1" applyFill="1" applyAlignment="1" applyProtection="1">
      <alignment horizontal="center" vertical="center" wrapText="1"/>
      <protection/>
    </xf>
    <xf numFmtId="164" fontId="8" fillId="0" borderId="13" xfId="111" applyNumberFormat="1" applyFont="1" applyFill="1" applyBorder="1" applyAlignment="1" applyProtection="1">
      <alignment horizontal="center" vertical="center" wrapText="1"/>
      <protection locked="0"/>
    </xf>
    <xf numFmtId="164" fontId="8" fillId="0" borderId="0" xfId="111" applyNumberFormat="1" applyFont="1" applyFill="1" applyAlignment="1" applyProtection="1">
      <alignment horizontal="center" vertical="center" wrapText="1"/>
      <protection/>
    </xf>
    <xf numFmtId="164" fontId="8" fillId="0" borderId="0" xfId="111" applyNumberFormat="1" applyFont="1" applyFill="1" applyBorder="1" applyAlignment="1" applyProtection="1">
      <alignment horizontal="center" vertical="center" wrapText="1"/>
      <protection locked="0"/>
    </xf>
    <xf numFmtId="0" fontId="8" fillId="20" borderId="13" xfId="111" applyNumberFormat="1" applyFont="1" applyFill="1" applyBorder="1" applyAlignment="1" applyProtection="1">
      <alignment horizontal="center" wrapText="1"/>
      <protection/>
    </xf>
    <xf numFmtId="0" fontId="8" fillId="20" borderId="38" xfId="111" applyNumberFormat="1" applyFont="1" applyFill="1" applyBorder="1" applyAlignment="1" applyProtection="1">
      <alignment horizontal="center" wrapText="1"/>
      <protection/>
    </xf>
    <xf numFmtId="164" fontId="6" fillId="0" borderId="0" xfId="0" applyNumberFormat="1" applyFont="1" applyAlignment="1">
      <alignment horizontal="center"/>
    </xf>
    <xf numFmtId="0" fontId="7" fillId="0" borderId="0" xfId="0" applyNumberFormat="1" applyFont="1" applyAlignment="1">
      <alignment horizontal="left" wrapText="1"/>
    </xf>
    <xf numFmtId="0" fontId="7" fillId="0" borderId="0" xfId="0" applyFont="1" applyAlignment="1">
      <alignment horizontal="left" wrapText="1"/>
    </xf>
    <xf numFmtId="0" fontId="6" fillId="0" borderId="0" xfId="0" applyFont="1" applyFill="1" applyBorder="1" applyAlignment="1">
      <alignment horizontal="center" vertical="center"/>
    </xf>
    <xf numFmtId="49" fontId="8" fillId="0" borderId="9" xfId="0" applyNumberFormat="1" applyFont="1" applyBorder="1" applyAlignment="1">
      <alignment horizontal="center" vertical="center" wrapText="1"/>
    </xf>
    <xf numFmtId="49" fontId="8" fillId="0" borderId="37" xfId="0" applyNumberFormat="1" applyFont="1" applyBorder="1" applyAlignment="1">
      <alignment horizontal="center" vertical="center" wrapText="1"/>
    </xf>
    <xf numFmtId="0" fontId="8" fillId="0" borderId="26" xfId="0" applyFont="1" applyBorder="1" applyAlignment="1">
      <alignment horizontal="center" vertical="center"/>
    </xf>
    <xf numFmtId="0" fontId="8" fillId="0" borderId="35" xfId="0" applyFont="1" applyBorder="1" applyAlignment="1">
      <alignment horizontal="center" vertical="center"/>
    </xf>
  </cellXfs>
  <cellStyles count="15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DownLine" xfId="40"/>
    <cellStyle name="blanka" xfId="41"/>
    <cellStyle name="B-NoBorders" xfId="42"/>
    <cellStyle name="BORDER" xfId="43"/>
    <cellStyle name="broj" xfId="44"/>
    <cellStyle name="broj Right Indent" xfId="45"/>
    <cellStyle name="broj-tit" xfId="46"/>
    <cellStyle name="B-Time" xfId="47"/>
    <cellStyle name="B-UpLine" xfId="48"/>
    <cellStyle name="B-UpRight" xfId="49"/>
    <cellStyle name="Calculation" xfId="50"/>
    <cellStyle name="Center" xfId="51"/>
    <cellStyle name="CenterAcross" xfId="52"/>
    <cellStyle name="CenterText" xfId="53"/>
    <cellStyle name="Check Cell" xfId="54"/>
    <cellStyle name="Color" xfId="55"/>
    <cellStyle name="ColorGray" xfId="56"/>
    <cellStyle name="Comma" xfId="57"/>
    <cellStyle name="Comma [0]" xfId="58"/>
    <cellStyle name="Curr_00" xfId="59"/>
    <cellStyle name="Currency" xfId="60"/>
    <cellStyle name="Currency [0]" xfId="61"/>
    <cellStyle name="Currency Right Indent" xfId="62"/>
    <cellStyle name="date" xfId="63"/>
    <cellStyle name="DateNoBorder" xfId="64"/>
    <cellStyle name="detail_num" xfId="65"/>
    <cellStyle name="DownBorder" xfId="66"/>
    <cellStyle name="Euro" xfId="67"/>
    <cellStyle name="Exchange" xfId="68"/>
    <cellStyle name="Explanatory Text" xfId="69"/>
    <cellStyle name="Followed Hyperlink" xfId="70"/>
    <cellStyle name="Good" xfId="71"/>
    <cellStyle name="Gray" xfId="72"/>
    <cellStyle name="Heading 1" xfId="73"/>
    <cellStyle name="Heading 2" xfId="74"/>
    <cellStyle name="Heading 3" xfId="75"/>
    <cellStyle name="Heading 4" xfId="76"/>
    <cellStyle name="Head-Normal" xfId="77"/>
    <cellStyle name="H-Normal" xfId="78"/>
    <cellStyle name="H-NormalWrap" xfId="79"/>
    <cellStyle name="H-Positions" xfId="80"/>
    <cellStyle name="H-Title" xfId="81"/>
    <cellStyle name="H-Totals" xfId="82"/>
    <cellStyle name="Hyperlink" xfId="83"/>
    <cellStyle name="IDLEditWorkbookLocalCurrency" xfId="84"/>
    <cellStyle name="InDate" xfId="85"/>
    <cellStyle name="Inflation" xfId="86"/>
    <cellStyle name="Input" xfId="87"/>
    <cellStyle name="L-Bottom" xfId="88"/>
    <cellStyle name="LD-Border" xfId="89"/>
    <cellStyle name="Linked Cell" xfId="90"/>
    <cellStyle name="LR-Border" xfId="91"/>
    <cellStyle name="LRD-Border" xfId="92"/>
    <cellStyle name="L-T-B Border" xfId="93"/>
    <cellStyle name="L-T-B-Border" xfId="94"/>
    <cellStyle name="LT-Border" xfId="95"/>
    <cellStyle name="LTR-Border" xfId="96"/>
    <cellStyle name="Milliers [0]_IBNR" xfId="97"/>
    <cellStyle name="Milliers_IBNR" xfId="98"/>
    <cellStyle name="Monetaire [0]_IBNR" xfId="99"/>
    <cellStyle name="Monetaire_IBNR" xfId="100"/>
    <cellStyle name="name_firma" xfId="101"/>
    <cellStyle name="Neutral" xfId="102"/>
    <cellStyle name="NewForm" xfId="103"/>
    <cellStyle name="NewForm1" xfId="104"/>
    <cellStyle name="NoFormating" xfId="105"/>
    <cellStyle name="Normal 2" xfId="106"/>
    <cellStyle name="Normal_Buli_l" xfId="107"/>
    <cellStyle name="Normal_Jupiter_1" xfId="108"/>
    <cellStyle name="Normal_ratio" xfId="109"/>
    <cellStyle name="Normal_Reserves" xfId="110"/>
    <cellStyle name="Normal_Spravki_NonLIfe_New" xfId="111"/>
    <cellStyle name="Note" xfId="112"/>
    <cellStyle name="number" xfId="113"/>
    <cellStyle name="number-no border" xfId="114"/>
    <cellStyle name="Output" xfId="115"/>
    <cellStyle name="Percent" xfId="116"/>
    <cellStyle name="Percent Right Indent" xfId="117"/>
    <cellStyle name="proc1" xfId="118"/>
    <cellStyle name="proc1 Right Indent" xfId="119"/>
    <cellStyle name="proc2" xfId="120"/>
    <cellStyle name="proc2   Right Indent" xfId="121"/>
    <cellStyle name="proc3" xfId="122"/>
    <cellStyle name="proc3  Right Indent" xfId="123"/>
    <cellStyle name="Rate" xfId="124"/>
    <cellStyle name="R-Bottom" xfId="125"/>
    <cellStyle name="RD-Border" xfId="126"/>
    <cellStyle name="R-orienation" xfId="127"/>
    <cellStyle name="RT-Border" xfId="128"/>
    <cellStyle name="shifar_header" xfId="129"/>
    <cellStyle name="spravki" xfId="130"/>
    <cellStyle name="T-B-Border" xfId="131"/>
    <cellStyle name="TBI" xfId="132"/>
    <cellStyle name="T-Border" xfId="133"/>
    <cellStyle name="TDL-Border" xfId="134"/>
    <cellStyle name="TDR-Border" xfId="135"/>
    <cellStyle name="Text" xfId="136"/>
    <cellStyle name="TextRight" xfId="137"/>
    <cellStyle name="Title" xfId="138"/>
    <cellStyle name="Total" xfId="139"/>
    <cellStyle name="UpDownLine" xfId="140"/>
    <cellStyle name="V-Across" xfId="141"/>
    <cellStyle name="V-Currency" xfId="142"/>
    <cellStyle name="V-Date" xfId="143"/>
    <cellStyle name="ver1" xfId="144"/>
    <cellStyle name="V-Normal" xfId="145"/>
    <cellStyle name="V-Number" xfId="146"/>
    <cellStyle name="Warning Text" xfId="147"/>
    <cellStyle name="Wrap" xfId="148"/>
    <cellStyle name="WrapTitle" xfId="149"/>
    <cellStyle name="zastrnadzor" xfId="15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STRUCTURE OF GROSS PREMIUMS BY CLASSES OF INSURANCE AS AT 31.12.2012
LIFE INSURANCE</a:t>
            </a:r>
          </a:p>
        </c:rich>
      </c:tx>
      <c:layout>
        <c:manualLayout>
          <c:xMode val="factor"/>
          <c:yMode val="factor"/>
          <c:x val="-0.03625"/>
          <c:y val="0"/>
        </c:manualLayout>
      </c:layout>
      <c:spPr>
        <a:noFill/>
        <a:ln>
          <a:noFill/>
        </a:ln>
      </c:spPr>
    </c:title>
    <c:view3D>
      <c:rotX val="15"/>
      <c:hPercent val="100"/>
      <c:rotY val="0"/>
      <c:depthPercent val="100"/>
      <c:rAngAx val="1"/>
    </c:view3D>
    <c:plotArea>
      <c:layout>
        <c:manualLayout>
          <c:xMode val="edge"/>
          <c:yMode val="edge"/>
          <c:x val="0.353"/>
          <c:y val="0.528"/>
          <c:w val="0.418"/>
          <c:h val="0.307"/>
        </c:manualLayout>
      </c:layout>
      <c:pie3DChart>
        <c:varyColors val="1"/>
        <c:ser>
          <c:idx val="0"/>
          <c:order val="0"/>
          <c:tx>
            <c:strRef>
              <c:f>Premiums!$A$2</c:f>
              <c:strCache>
                <c:ptCount val="1"/>
                <c:pt idx="0">
                  <c:v>GROSS PREMIUMS AS AT 31.12.2012 - LIFE INSURANCE 1</c:v>
                </c:pt>
              </c:strCache>
            </c:strRef>
          </c:tx>
          <c:spPr>
            <a:solidFill>
              <a:srgbClr val="808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Pt>
            <c:idx val="7"/>
            <c:spPr>
              <a:solidFill>
                <a:srgbClr val="8080FF"/>
              </a:solidFill>
              <a:ln w="12700">
                <a:solidFill>
                  <a:srgbClr val="000000"/>
                </a:solidFill>
              </a:ln>
            </c:spPr>
          </c:dPt>
          <c:dLbls>
            <c:dLbl>
              <c:idx val="0"/>
              <c:layout>
                <c:manualLayout>
                  <c:x val="0"/>
                  <c:y val="0"/>
                </c:manualLayout>
              </c:layout>
              <c:tx>
                <c:rich>
                  <a:bodyPr vert="horz" rot="0" anchor="ctr"/>
                  <a:lstStyle/>
                  <a:p>
                    <a:pPr algn="ctr">
                      <a:defRPr/>
                    </a:pPr>
                    <a:r>
                      <a:rPr lang="en-US" cap="none" sz="1100" b="0" i="0" u="none" baseline="0">
                        <a:solidFill>
                          <a:srgbClr val="000000"/>
                        </a:solidFill>
                      </a:rPr>
                      <a:t>Life insurance and annuities
74,3%</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00" b="0" i="0" u="none" baseline="0">
                        <a:solidFill>
                          <a:srgbClr val="000000"/>
                        </a:solidFill>
                      </a:rPr>
                      <a:t>Marriage and birth insurance
3,3%</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00" b="0" i="0" u="none" baseline="0">
                        <a:solidFill>
                          <a:srgbClr val="000000"/>
                        </a:solidFill>
                      </a:rPr>
                      <a:t>Unit linked life insurance
7,3%</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100" b="0" i="0" u="none" baseline="0">
                        <a:solidFill>
                          <a:srgbClr val="000000"/>
                        </a:solidFill>
                      </a:rPr>
                      <a:t>Permanent health insurance
0,9%</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100" b="0" i="0" u="none" baseline="0">
                        <a:solidFill>
                          <a:srgbClr val="000000"/>
                        </a:solidFill>
                      </a:rPr>
                      <a:t>Capital redemption
0,0%</a:t>
                    </a:r>
                  </a:p>
                </c:rich>
              </c:tx>
              <c:numFmt formatCode="General" sourceLinked="1"/>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100" b="0" i="0" u="none" baseline="0">
                        <a:solidFill>
                          <a:srgbClr val="000000"/>
                        </a:solidFill>
                      </a:rPr>
                      <a:t>Supplementary insurance
6,1%</a:t>
                    </a:r>
                  </a:p>
                </c:rich>
              </c:tx>
              <c:numFmt formatCode="General" sourceLinked="1"/>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100" b="0" i="0" u="none" baseline="0">
                        <a:solidFill>
                          <a:srgbClr val="000000"/>
                        </a:solidFill>
                      </a:rPr>
                      <a:t>Accident insurance
8,1%</a:t>
                    </a:r>
                  </a:p>
                </c:rich>
              </c:tx>
              <c:numFmt formatCode="General" sourceLinked="1"/>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1100" b="0" i="0" u="none" baseline="0">
                        <a:solidFill>
                          <a:srgbClr val="000000"/>
                        </a:solidFill>
                      </a:rPr>
                      <a:t>Sickness
0.0%</a:t>
                    </a:r>
                  </a:p>
                </c:rich>
              </c:tx>
              <c:numFmt formatCode="0.0%" sourceLinked="0"/>
              <c:showLegendKey val="0"/>
              <c:showVal val="0"/>
              <c:showBubbleSize val="0"/>
              <c:showCatName val="1"/>
              <c:showSerName val="0"/>
              <c:showPercent val="0"/>
            </c:dLbl>
            <c:numFmt formatCode="0.0%" sourceLinked="0"/>
            <c:showLegendKey val="0"/>
            <c:showVal val="0"/>
            <c:showBubbleSize val="0"/>
            <c:showCatName val="1"/>
            <c:showSerName val="0"/>
            <c:showLeaderLines val="1"/>
            <c:showPercent val="1"/>
          </c:dLbls>
          <c:cat>
            <c:strRef>
              <c:f>(Premiums!$A$6,Premiums!$A$11,Premiums!$A$12,Premiums!$A$13,Premiums!$A$14,Premiums!$A$15,Premiums!$A$16,Premiums!$A$17)</c:f>
              <c:strCache/>
            </c:strRef>
          </c:cat>
          <c:val>
            <c:numRef>
              <c:f>(Premiums!$AH$6,Premiums!$AH$11:$AH$16,Premiums!$AH$17)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STRUCTURE OF CLAIMS PAID BY CLASSES OF INSURANCE AS AT 31.12.2012
LIFE INSURANCE</a:t>
            </a:r>
          </a:p>
        </c:rich>
      </c:tx>
      <c:layout>
        <c:manualLayout>
          <c:xMode val="factor"/>
          <c:yMode val="factor"/>
          <c:x val="0.043"/>
          <c:y val="0"/>
        </c:manualLayout>
      </c:layout>
      <c:spPr>
        <a:noFill/>
        <a:ln>
          <a:noFill/>
        </a:ln>
      </c:spPr>
    </c:title>
    <c:view3D>
      <c:rotX val="15"/>
      <c:hPercent val="100"/>
      <c:rotY val="0"/>
      <c:depthPercent val="100"/>
      <c:rAngAx val="1"/>
    </c:view3D>
    <c:plotArea>
      <c:layout>
        <c:manualLayout>
          <c:xMode val="edge"/>
          <c:yMode val="edge"/>
          <c:x val="0.33575"/>
          <c:y val="0.55175"/>
          <c:w val="0.3865"/>
          <c:h val="0.23725"/>
        </c:manualLayout>
      </c:layout>
      <c:pie3DChart>
        <c:varyColors val="1"/>
        <c:ser>
          <c:idx val="0"/>
          <c:order val="0"/>
          <c:tx>
            <c:strRef>
              <c:f>Payments!$A$2</c:f>
              <c:strCache>
                <c:ptCount val="1"/>
                <c:pt idx="0">
                  <c:v>CLAIMS PAID AS AT 31.12.2012 г. - LIFE INSURANCE 1</c:v>
                </c:pt>
              </c:strCache>
            </c:strRef>
          </c:tx>
          <c:spPr>
            <a:solidFill>
              <a:srgbClr val="8080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Pt>
            <c:idx val="7"/>
            <c:spPr>
              <a:solidFill>
                <a:srgbClr val="8080FF"/>
              </a:solidFill>
              <a:ln w="12700">
                <a:solidFill>
                  <a:srgbClr val="000000"/>
                </a:solidFill>
              </a:ln>
            </c:spPr>
          </c:dPt>
          <c:dLbls>
            <c:dLbl>
              <c:idx val="0"/>
              <c:layout>
                <c:manualLayout>
                  <c:x val="0"/>
                  <c:y val="0"/>
                </c:manualLayout>
              </c:layout>
              <c:tx>
                <c:rich>
                  <a:bodyPr vert="horz" rot="0" anchor="ctr"/>
                  <a:lstStyle/>
                  <a:p>
                    <a:pPr algn="ctr">
                      <a:defRPr/>
                    </a:pPr>
                    <a:r>
                      <a:rPr lang="en-US" cap="none" sz="1100" b="0" i="0" u="none" baseline="0">
                        <a:solidFill>
                          <a:srgbClr val="000000"/>
                        </a:solidFill>
                      </a:rPr>
                      <a:t>Life insurance and annuities
79,4%</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00" b="0" i="0" u="none" baseline="0">
                        <a:solidFill>
                          <a:srgbClr val="000000"/>
                        </a:solidFill>
                      </a:rPr>
                      <a:t>Marriage and birth insurance
2,8%</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00" b="0" i="0" u="none" baseline="0">
                        <a:solidFill>
                          <a:srgbClr val="000000"/>
                        </a:solidFill>
                      </a:rPr>
                      <a:t>Unit linked life insurance
6,6%</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100" b="0" i="0" u="none" baseline="0">
                        <a:solidFill>
                          <a:srgbClr val="000000"/>
                        </a:solidFill>
                      </a:rPr>
                      <a:t>Permanent health insurance
0,8%</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100" b="0" i="0" u="none" baseline="0">
                        <a:solidFill>
                          <a:srgbClr val="000000"/>
                        </a:solidFill>
                      </a:rPr>
                      <a:t>Capital redemption
0,0%</a:t>
                    </a:r>
                  </a:p>
                </c:rich>
              </c:tx>
              <c:numFmt formatCode="General" sourceLinked="1"/>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100" b="0" i="0" u="none" baseline="0">
                        <a:solidFill>
                          <a:srgbClr val="000000"/>
                        </a:solidFill>
                      </a:rPr>
                      <a:t>Supplementary insurance
4,8%</a:t>
                    </a:r>
                  </a:p>
                </c:rich>
              </c:tx>
              <c:numFmt formatCode="General" sourceLinked="1"/>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100" b="0" i="0" u="none" baseline="0">
                        <a:solidFill>
                          <a:srgbClr val="000000"/>
                        </a:solidFill>
                      </a:rPr>
                      <a:t>Accident insurance
5,6%</a:t>
                    </a:r>
                  </a:p>
                </c:rich>
              </c:tx>
              <c:numFmt formatCode="General" sourceLinked="1"/>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1100" b="0" i="0" u="none" baseline="0">
                        <a:solidFill>
                          <a:srgbClr val="000000"/>
                        </a:solidFill>
                      </a:rPr>
                      <a:t>Sickness
0.0%</a:t>
                    </a:r>
                  </a:p>
                </c:rich>
              </c:tx>
              <c:numFmt formatCode="0.0%" sourceLinked="0"/>
              <c:showLegendKey val="0"/>
              <c:showVal val="0"/>
              <c:showBubbleSize val="0"/>
              <c:showCatName val="1"/>
              <c:showSerName val="0"/>
              <c:showPercent val="0"/>
            </c:dLbl>
            <c:numFmt formatCode="0.0%" sourceLinked="0"/>
            <c:showLegendKey val="0"/>
            <c:showVal val="0"/>
            <c:showBubbleSize val="0"/>
            <c:showCatName val="1"/>
            <c:showSerName val="0"/>
            <c:showLeaderLines val="1"/>
            <c:showPercent val="1"/>
          </c:dLbls>
          <c:cat>
            <c:strRef>
              <c:f>(Payments!$A$6,Payments!$A$11,Payments!$A$12,Payments!$A$13,Payments!$A$14,Payments!$A$15,Payments!$A$16,Payments!$A$17)</c:f>
              <c:strCache/>
            </c:strRef>
          </c:cat>
          <c:val>
            <c:numRef>
              <c:f>(Payments!$AH$6,Payments!$AH$11,Payments!$AH$12,Payments!$AH$13,Payments!$AH$14,Payments!$AH$15,Payments!$AH$16,Payments!$AH$17)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PREMIUMS CEDED BY CLASSES OF INSURANCE FOR THE PERIOD 2002 - 2012
LIFE INSURANCE</a:t>
            </a:r>
          </a:p>
        </c:rich>
      </c:tx>
      <c:layout>
        <c:manualLayout>
          <c:xMode val="factor"/>
          <c:yMode val="factor"/>
          <c:x val="0.0945"/>
          <c:y val="0"/>
        </c:manualLayout>
      </c:layout>
      <c:spPr>
        <a:noFill/>
        <a:ln>
          <a:noFill/>
        </a:ln>
      </c:spPr>
    </c:title>
    <c:plotArea>
      <c:layout>
        <c:manualLayout>
          <c:xMode val="edge"/>
          <c:yMode val="edge"/>
          <c:x val="0.00675"/>
          <c:y val="0.118"/>
          <c:w val="0.96525"/>
          <c:h val="0.862"/>
        </c:manualLayout>
      </c:layout>
      <c:barChart>
        <c:barDir val="col"/>
        <c:grouping val="clustered"/>
        <c:varyColors val="0"/>
        <c:ser>
          <c:idx val="0"/>
          <c:order val="0"/>
          <c:tx>
            <c:strRef>
              <c:f>Repremiums!$A$2</c:f>
              <c:strCache>
                <c:ptCount val="1"/>
                <c:pt idx="0">
                  <c:v>PREMIUMS CEDED BY CLASSES OF INSURANCE FOR THE PERIOD 2002 - 2012 - LIFE INSURANCE</c:v>
                </c:pt>
              </c:strCache>
            </c:strRef>
          </c:tx>
          <c:spPr>
            <a:solidFill>
              <a:srgbClr val="3399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(Repremiums!$B$4,Repremiums!$D$4,Repremiums!$F$4,Repremiums!$H$4,Repremiums!$J$4,Repremiums!$L$4,Repremiums!$N$4,Repremiums!$P$4,Repremiums!$R$4,Repremiums!$T$4,Repremiums!$V$4)</c:f>
              <c:numCache/>
            </c:numRef>
          </c:cat>
          <c:val>
            <c:numRef>
              <c:f>(Repremiums!$B$15,Repremiums!$D$15,Repremiums!$F$15,Repremiums!$H$15,Repremiums!$J$15,Repremiums!$L$15,Repremiums!$N$15,Repremiums!$P$15,Repremiums!$R$15,Repremiums!$T$15,Repremiums!$V$15)</c:f>
              <c:numCache/>
            </c:numRef>
          </c:val>
        </c:ser>
        <c:axId val="58698060"/>
        <c:axId val="58520493"/>
      </c:barChart>
      <c:catAx>
        <c:axId val="5869806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8520493"/>
        <c:crosses val="autoZero"/>
        <c:auto val="1"/>
        <c:lblOffset val="100"/>
        <c:tickLblSkip val="1"/>
        <c:noMultiLvlLbl val="0"/>
      </c:catAx>
      <c:valAx>
        <c:axId val="58520493"/>
        <c:scaling>
          <c:orientation val="minMax"/>
        </c:scaling>
        <c:axPos val="l"/>
        <c:title>
          <c:tx>
            <c:rich>
              <a:bodyPr vert="horz" rot="0" anchor="ctr"/>
              <a:lstStyle/>
              <a:p>
                <a:pPr algn="ctr">
                  <a:defRPr/>
                </a:pPr>
                <a:r>
                  <a:rPr lang="en-US" cap="none" sz="1100" b="1" i="0" u="none" baseline="0">
                    <a:solidFill>
                      <a:srgbClr val="000000"/>
                    </a:solidFill>
                  </a:rPr>
                  <a:t>BGN</a:t>
                </a:r>
              </a:p>
            </c:rich>
          </c:tx>
          <c:layout>
            <c:manualLayout>
              <c:xMode val="factor"/>
              <c:yMode val="factor"/>
              <c:x val="-0.0145"/>
              <c:y val="0.148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869806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rPr>
              <a:t>REINSURERS' SHARE IN CLAIMS PAID FOR THE PERIOD 2002 - 2012
LIFE INSURANCE </a:t>
            </a:r>
          </a:p>
        </c:rich>
      </c:tx>
      <c:layout>
        <c:manualLayout>
          <c:xMode val="factor"/>
          <c:yMode val="factor"/>
          <c:x val="0.08225"/>
          <c:y val="0"/>
        </c:manualLayout>
      </c:layout>
      <c:spPr>
        <a:noFill/>
        <a:ln>
          <a:noFill/>
        </a:ln>
      </c:spPr>
    </c:title>
    <c:plotArea>
      <c:layout>
        <c:manualLayout>
          <c:xMode val="edge"/>
          <c:yMode val="edge"/>
          <c:x val="0.00975"/>
          <c:y val="0.1035"/>
          <c:w val="0.978"/>
          <c:h val="0.88275"/>
        </c:manualLayout>
      </c:layout>
      <c:barChart>
        <c:barDir val="col"/>
        <c:grouping val="clustered"/>
        <c:varyColors val="0"/>
        <c:ser>
          <c:idx val="0"/>
          <c:order val="0"/>
          <c:tx>
            <c:strRef>
              <c:f>Repayments!$A$2</c:f>
              <c:strCache>
                <c:ptCount val="1"/>
                <c:pt idx="0">
                  <c:v>REINSURERS' SHARE IN CLAIMS PAID FOR THE PERIOD 2001 - 2012 - LIFE INSURANCE</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Repayments!$B$4:$L$4</c:f>
              <c:numCache/>
            </c:numRef>
          </c:cat>
          <c:val>
            <c:numRef>
              <c:f>Repayments!$B$15:$L$15</c:f>
              <c:numCache/>
            </c:numRef>
          </c:val>
        </c:ser>
        <c:axId val="56922390"/>
        <c:axId val="42539463"/>
      </c:barChart>
      <c:catAx>
        <c:axId val="5692239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2539463"/>
        <c:crosses val="autoZero"/>
        <c:auto val="1"/>
        <c:lblOffset val="100"/>
        <c:tickLblSkip val="1"/>
        <c:noMultiLvlLbl val="0"/>
      </c:catAx>
      <c:valAx>
        <c:axId val="42539463"/>
        <c:scaling>
          <c:orientation val="minMax"/>
        </c:scaling>
        <c:axPos val="l"/>
        <c:title>
          <c:tx>
            <c:rich>
              <a:bodyPr vert="horz" rot="0" anchor="ctr"/>
              <a:lstStyle/>
              <a:p>
                <a:pPr algn="ctr">
                  <a:defRPr/>
                </a:pPr>
                <a:r>
                  <a:rPr lang="en-US" cap="none" sz="1150" b="1" i="0" u="none" baseline="0">
                    <a:solidFill>
                      <a:srgbClr val="000000"/>
                    </a:solidFill>
                  </a:rPr>
                  <a:t>BGN</a:t>
                </a:r>
              </a:p>
            </c:rich>
          </c:tx>
          <c:layout>
            <c:manualLayout>
              <c:xMode val="factor"/>
              <c:yMode val="factor"/>
              <c:x val="-0.0115"/>
              <c:y val="0.146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692239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24</xdr:row>
      <xdr:rowOff>104775</xdr:rowOff>
    </xdr:from>
    <xdr:to>
      <xdr:col>13</xdr:col>
      <xdr:colOff>0</xdr:colOff>
      <xdr:row>56</xdr:row>
      <xdr:rowOff>95250</xdr:rowOff>
    </xdr:to>
    <xdr:graphicFrame>
      <xdr:nvGraphicFramePr>
        <xdr:cNvPr id="1" name="Chart 1"/>
        <xdr:cNvGraphicFramePr/>
      </xdr:nvGraphicFramePr>
      <xdr:xfrm>
        <a:off x="104775" y="5591175"/>
        <a:ext cx="10629900" cy="51720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22</xdr:row>
      <xdr:rowOff>95250</xdr:rowOff>
    </xdr:from>
    <xdr:to>
      <xdr:col>10</xdr:col>
      <xdr:colOff>323850</xdr:colOff>
      <xdr:row>55</xdr:row>
      <xdr:rowOff>85725</xdr:rowOff>
    </xdr:to>
    <xdr:graphicFrame>
      <xdr:nvGraphicFramePr>
        <xdr:cNvPr id="1" name="Chart 1"/>
        <xdr:cNvGraphicFramePr/>
      </xdr:nvGraphicFramePr>
      <xdr:xfrm>
        <a:off x="114300" y="4400550"/>
        <a:ext cx="8258175" cy="53340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17</xdr:row>
      <xdr:rowOff>114300</xdr:rowOff>
    </xdr:from>
    <xdr:to>
      <xdr:col>8</xdr:col>
      <xdr:colOff>266700</xdr:colOff>
      <xdr:row>47</xdr:row>
      <xdr:rowOff>104775</xdr:rowOff>
    </xdr:to>
    <xdr:graphicFrame>
      <xdr:nvGraphicFramePr>
        <xdr:cNvPr id="1" name="Chart 1"/>
        <xdr:cNvGraphicFramePr/>
      </xdr:nvGraphicFramePr>
      <xdr:xfrm>
        <a:off x="76200" y="3867150"/>
        <a:ext cx="7239000" cy="48482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17</xdr:row>
      <xdr:rowOff>66675</xdr:rowOff>
    </xdr:from>
    <xdr:to>
      <xdr:col>8</xdr:col>
      <xdr:colOff>200025</xdr:colOff>
      <xdr:row>48</xdr:row>
      <xdr:rowOff>9525</xdr:rowOff>
    </xdr:to>
    <xdr:graphicFrame>
      <xdr:nvGraphicFramePr>
        <xdr:cNvPr id="1" name="Chart 1"/>
        <xdr:cNvGraphicFramePr/>
      </xdr:nvGraphicFramePr>
      <xdr:xfrm>
        <a:off x="104775" y="3600450"/>
        <a:ext cx="7143750" cy="49625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taskova\Local%20Settings\Temporary%20Internet%20Files\Content.IE5\8V76H9DQ\2006-Annual-G.B.1.3%20-%20Solvency%20Margin-31-12-2006%20-%20II%20ver%20-%2005.02.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evdanova_t\Local%20Settings\Temporary%20Internet%20Files\OLKB\Reported(wor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05\ASR_ZTP\Premium_Expenses_200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Documents%20and%20Settings\pamukov_n\My%20Documents\Official\Dokladi\IMF\Paid%20up%20capital.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SO\Common\Magelan%20Explorer%20-%20exe\Premii.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EXCEL\DESY\BULETIN\WEEKEND\9_TRI95\SUMFL99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AX\limitaccess\Portfoli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ехн"/>
      <sheetName val="ГБ.1.3-Rumi"/>
      <sheetName val="ГБ.1.3"/>
      <sheetName val="Граница-спрямо премиите 2006"/>
      <sheetName val="Граница-спрямо щетите 2006 "/>
      <sheetName val="T-Securities_Trade 2001"/>
    </sheetNames>
    <sheetDataSet>
      <sheetData sheetId="3">
        <row r="2">
          <cell r="B2">
            <v>140885</v>
          </cell>
        </row>
        <row r="5">
          <cell r="B5">
            <v>50669</v>
          </cell>
        </row>
        <row r="8">
          <cell r="B8">
            <v>43946</v>
          </cell>
        </row>
        <row r="13">
          <cell r="B13">
            <v>3837</v>
          </cell>
        </row>
        <row r="16">
          <cell r="B16">
            <v>863</v>
          </cell>
        </row>
        <row r="19">
          <cell r="B19">
            <v>746</v>
          </cell>
        </row>
        <row r="24">
          <cell r="B24">
            <v>1631</v>
          </cell>
        </row>
        <row r="27">
          <cell r="B27">
            <v>271</v>
          </cell>
        </row>
        <row r="30">
          <cell r="B30">
            <v>229</v>
          </cell>
        </row>
        <row r="35">
          <cell r="B35">
            <v>3403</v>
          </cell>
        </row>
        <row r="38">
          <cell r="B38">
            <v>1648</v>
          </cell>
        </row>
        <row r="41">
          <cell r="B41">
            <v>1316</v>
          </cell>
        </row>
        <row r="45">
          <cell r="B45">
            <v>145320.5</v>
          </cell>
        </row>
        <row r="48">
          <cell r="B48">
            <v>152289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BNR-ALL (final)"/>
      <sheetName val="Sheet2"/>
      <sheetName val="Sheet1"/>
      <sheetName val="KFN_GB3.2_122006"/>
      <sheetName val="ГБ.3.2"/>
      <sheetName val="Sheet1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Б.2_total"/>
      <sheetName val="Б.2_oboroti"/>
      <sheetName val="Б.2_obor_sept"/>
      <sheetName val="Б.2_obor_okt"/>
      <sheetName val="Б.2_obor_noem"/>
      <sheetName val="Б.2_obor_dekemvri (2)"/>
      <sheetName val="Б.2_obor_dekemvri"/>
      <sheetName val="Премии_TRExpens_TSExpen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nlife_2005"/>
      <sheetName val="Nonlife_2004"/>
      <sheetName val="Life_2005"/>
      <sheetName val="Life_2004"/>
      <sheetName val="Nonlife"/>
      <sheetName val="Life"/>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remium"/>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база"/>
      <sheetName val="ГБ.1.1"/>
      <sheetName val="ГБ.1.2"/>
      <sheetName val="ГБ.1.3"/>
      <sheetName val="ГБ.2"/>
      <sheetName val="ГБ.3.1"/>
      <sheetName val="ГБ.3.2"/>
      <sheetName val="ГБ.4_ALL"/>
      <sheetName val="ГБ.5"/>
      <sheetName val="ГБ.6"/>
      <sheetName val="ГБ.7"/>
      <sheetName val="ГБ.8.1"/>
      <sheetName val="ГБ.8.2"/>
      <sheetName val="ГВ.1"/>
      <sheetName val="ГВ.2"/>
      <sheetName val="ГВ.3"/>
      <sheetName val="ГВ.4"/>
      <sheetName val="ГВ.5"/>
      <sheetName val="ГB.6"/>
      <sheetName val="ГВ.7"/>
      <sheetName val="ГФ.1"/>
      <sheetName val="ГФ.2"/>
      <sheetName val="ГФ.3"/>
      <sheetName val="ГФ.4"/>
      <sheetName val="ГБ_1_1"/>
      <sheetName val="ГБ_1_2"/>
      <sheetName val="ГБ_1_3"/>
      <sheetName val="ГБ_2"/>
      <sheetName val="ГБ_3_1"/>
      <sheetName val="ГБ_3_2"/>
      <sheetName val="ГБ_4_ALL"/>
      <sheetName val="ГБ_5"/>
      <sheetName val="ГБ_6"/>
      <sheetName val="ГБ_7"/>
      <sheetName val="ГБ_8_1"/>
      <sheetName val="ГБ_8_2"/>
      <sheetName val="ГВ_1"/>
      <sheetName val="ГВ_2"/>
      <sheetName val="ГВ_3"/>
      <sheetName val="ГВ_4"/>
      <sheetName val="ГВ_5"/>
      <sheetName val="ГB_6"/>
      <sheetName val="ГВ_7"/>
      <sheetName val="ГФ_1"/>
      <sheetName val="ГФ_2"/>
      <sheetName val="ГФ_3"/>
      <sheetName val="ГФ_4"/>
      <sheetName val="PREMI_1(%)"/>
      <sheetName val="PREMI_2(%)"/>
      <sheetName val="OBEZ"/>
      <sheetName val="Obez_1(%)"/>
      <sheetName val="Obez_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Bulstrad_Old"/>
      <sheetName val="Bulstrad"/>
      <sheetName val="CashFlow Doverie"/>
      <sheetName val="Portfolio Doverie"/>
      <sheetName val="CashFlow BPOD"/>
      <sheetName val="Portfolio BPOD"/>
      <sheetName val="T-Securities_Trade 2001"/>
      <sheetName val="Forex"/>
      <sheetName val="T-Securities_Trade Auction"/>
      <sheetName val="REPO-DEPO"/>
      <sheetName val="T-Securities_Trade 2001 (2)"/>
    </sheetNames>
    <sheetDataSet>
      <sheetData sheetId="6">
        <row r="5">
          <cell r="F5">
            <v>37447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I54"/>
  <sheetViews>
    <sheetView tabSelected="1" view="pageBreakPreview" zoomScaleSheetLayoutView="100" zoomScalePageLayoutView="0" workbookViewId="0" topLeftCell="A1">
      <selection activeCell="A2" sqref="A2:T2"/>
    </sheetView>
  </sheetViews>
  <sheetFormatPr defaultColWidth="9.140625" defaultRowHeight="12.75"/>
  <cols>
    <col min="1" max="1" width="30.7109375" style="59" customWidth="1"/>
    <col min="2" max="35" width="10.8515625" style="7" customWidth="1"/>
    <col min="36" max="16384" width="9.140625" style="7" customWidth="1"/>
  </cols>
  <sheetData>
    <row r="2" spans="1:20" ht="18.75">
      <c r="A2" s="162" t="s">
        <v>285</v>
      </c>
      <c r="B2" s="162"/>
      <c r="C2" s="162"/>
      <c r="D2" s="162"/>
      <c r="E2" s="162"/>
      <c r="F2" s="162"/>
      <c r="G2" s="162"/>
      <c r="H2" s="162"/>
      <c r="I2" s="162"/>
      <c r="J2" s="162"/>
      <c r="K2" s="162"/>
      <c r="L2" s="162"/>
      <c r="M2" s="162"/>
      <c r="N2" s="162"/>
      <c r="O2" s="162"/>
      <c r="P2" s="162"/>
      <c r="Q2" s="162"/>
      <c r="R2" s="162"/>
      <c r="S2" s="162"/>
      <c r="T2" s="162"/>
    </row>
    <row r="3" spans="20:35" ht="12.75">
      <c r="T3" s="60"/>
      <c r="AI3" s="60" t="s">
        <v>31</v>
      </c>
    </row>
    <row r="4" spans="1:35" s="62" customFormat="1" ht="40.5" customHeight="1">
      <c r="A4" s="151" t="s">
        <v>32</v>
      </c>
      <c r="B4" s="160" t="s">
        <v>45</v>
      </c>
      <c r="C4" s="161"/>
      <c r="D4" s="164" t="s">
        <v>46</v>
      </c>
      <c r="E4" s="165"/>
      <c r="F4" s="157" t="s">
        <v>286</v>
      </c>
      <c r="G4" s="158"/>
      <c r="H4" s="164" t="s">
        <v>48</v>
      </c>
      <c r="I4" s="165"/>
      <c r="J4" s="160" t="s">
        <v>50</v>
      </c>
      <c r="K4" s="161"/>
      <c r="L4" s="166" t="s">
        <v>49</v>
      </c>
      <c r="M4" s="167"/>
      <c r="N4" s="166" t="s">
        <v>51</v>
      </c>
      <c r="O4" s="167"/>
      <c r="P4" s="160" t="s">
        <v>53</v>
      </c>
      <c r="Q4" s="161"/>
      <c r="R4" s="166" t="s">
        <v>52</v>
      </c>
      <c r="S4" s="167"/>
      <c r="T4" s="160" t="s">
        <v>47</v>
      </c>
      <c r="U4" s="161"/>
      <c r="V4" s="157" t="s">
        <v>54</v>
      </c>
      <c r="W4" s="158"/>
      <c r="X4" s="157" t="s">
        <v>55</v>
      </c>
      <c r="Y4" s="158"/>
      <c r="Z4" s="157" t="s">
        <v>56</v>
      </c>
      <c r="AA4" s="158"/>
      <c r="AB4" s="157" t="s">
        <v>57</v>
      </c>
      <c r="AC4" s="158"/>
      <c r="AD4" s="157" t="s">
        <v>274</v>
      </c>
      <c r="AE4" s="158"/>
      <c r="AF4" s="157" t="s">
        <v>58</v>
      </c>
      <c r="AG4" s="158"/>
      <c r="AH4" s="159" t="s">
        <v>44</v>
      </c>
      <c r="AI4" s="159"/>
    </row>
    <row r="5" spans="1:35" s="62" customFormat="1" ht="30.75" customHeight="1">
      <c r="A5" s="152"/>
      <c r="B5" s="129" t="s">
        <v>276</v>
      </c>
      <c r="C5" s="21" t="s">
        <v>277</v>
      </c>
      <c r="D5" s="129" t="s">
        <v>276</v>
      </c>
      <c r="E5" s="21" t="s">
        <v>277</v>
      </c>
      <c r="F5" s="129" t="s">
        <v>276</v>
      </c>
      <c r="G5" s="21" t="s">
        <v>277</v>
      </c>
      <c r="H5" s="129" t="s">
        <v>276</v>
      </c>
      <c r="I5" s="21" t="s">
        <v>277</v>
      </c>
      <c r="J5" s="129" t="s">
        <v>276</v>
      </c>
      <c r="K5" s="21" t="s">
        <v>277</v>
      </c>
      <c r="L5" s="129" t="s">
        <v>276</v>
      </c>
      <c r="M5" s="21" t="s">
        <v>277</v>
      </c>
      <c r="N5" s="129" t="s">
        <v>276</v>
      </c>
      <c r="O5" s="21" t="s">
        <v>277</v>
      </c>
      <c r="P5" s="129" t="s">
        <v>276</v>
      </c>
      <c r="Q5" s="21" t="s">
        <v>277</v>
      </c>
      <c r="R5" s="129" t="s">
        <v>276</v>
      </c>
      <c r="S5" s="21" t="s">
        <v>277</v>
      </c>
      <c r="T5" s="129" t="s">
        <v>276</v>
      </c>
      <c r="U5" s="21" t="s">
        <v>277</v>
      </c>
      <c r="V5" s="129" t="s">
        <v>276</v>
      </c>
      <c r="W5" s="21" t="s">
        <v>277</v>
      </c>
      <c r="X5" s="129" t="s">
        <v>276</v>
      </c>
      <c r="Y5" s="21" t="s">
        <v>277</v>
      </c>
      <c r="Z5" s="129" t="s">
        <v>276</v>
      </c>
      <c r="AA5" s="21" t="s">
        <v>277</v>
      </c>
      <c r="AB5" s="129" t="s">
        <v>276</v>
      </c>
      <c r="AC5" s="21" t="s">
        <v>277</v>
      </c>
      <c r="AD5" s="129" t="s">
        <v>276</v>
      </c>
      <c r="AE5" s="21" t="s">
        <v>277</v>
      </c>
      <c r="AF5" s="129" t="s">
        <v>276</v>
      </c>
      <c r="AG5" s="21" t="s">
        <v>277</v>
      </c>
      <c r="AH5" s="129" t="s">
        <v>276</v>
      </c>
      <c r="AI5" s="21" t="s">
        <v>277</v>
      </c>
    </row>
    <row r="6" spans="1:35" ht="15.75" customHeight="1">
      <c r="A6" s="9" t="s">
        <v>33</v>
      </c>
      <c r="B6" s="64">
        <v>46799594</v>
      </c>
      <c r="C6" s="64">
        <v>0</v>
      </c>
      <c r="D6" s="64">
        <v>27169369.18</v>
      </c>
      <c r="E6" s="64">
        <v>621687</v>
      </c>
      <c r="F6" s="64">
        <v>21884831.774</v>
      </c>
      <c r="G6" s="64">
        <v>0</v>
      </c>
      <c r="H6" s="64">
        <v>21669945.22</v>
      </c>
      <c r="I6" s="64">
        <v>0</v>
      </c>
      <c r="J6" s="64">
        <v>18267078.4</v>
      </c>
      <c r="K6" s="64">
        <v>0</v>
      </c>
      <c r="L6" s="64">
        <v>14692754.340000002</v>
      </c>
      <c r="M6" s="64">
        <v>0</v>
      </c>
      <c r="N6" s="64">
        <v>16104371.850000001</v>
      </c>
      <c r="O6" s="64">
        <v>0</v>
      </c>
      <c r="P6" s="64">
        <v>5742035.609166667</v>
      </c>
      <c r="Q6" s="64">
        <v>0</v>
      </c>
      <c r="R6" s="64">
        <v>6244437.88</v>
      </c>
      <c r="S6" s="64">
        <v>0</v>
      </c>
      <c r="T6" s="64">
        <v>8903602.890000002</v>
      </c>
      <c r="U6" s="64">
        <v>0</v>
      </c>
      <c r="V6" s="64">
        <v>6365820</v>
      </c>
      <c r="W6" s="64">
        <v>0</v>
      </c>
      <c r="X6" s="64">
        <v>2622547.148430405</v>
      </c>
      <c r="Y6" s="64">
        <v>0</v>
      </c>
      <c r="Z6" s="64">
        <v>1665095</v>
      </c>
      <c r="AA6" s="64">
        <v>0</v>
      </c>
      <c r="AB6" s="64">
        <v>995170.68</v>
      </c>
      <c r="AC6" s="64">
        <v>0</v>
      </c>
      <c r="AD6" s="64">
        <v>74620.58</v>
      </c>
      <c r="AE6" s="64">
        <v>0</v>
      </c>
      <c r="AF6" s="64">
        <v>12370</v>
      </c>
      <c r="AG6" s="64">
        <v>0</v>
      </c>
      <c r="AH6" s="64">
        <v>199213644.55159712</v>
      </c>
      <c r="AI6" s="64">
        <v>621687</v>
      </c>
    </row>
    <row r="7" spans="1:35" ht="15.75" customHeight="1">
      <c r="A7" s="10" t="s">
        <v>34</v>
      </c>
      <c r="B7" s="64">
        <v>33846712</v>
      </c>
      <c r="C7" s="64">
        <v>0</v>
      </c>
      <c r="D7" s="64">
        <v>20330226.56</v>
      </c>
      <c r="E7" s="64">
        <v>621687</v>
      </c>
      <c r="F7" s="64">
        <v>21832565.604</v>
      </c>
      <c r="G7" s="64">
        <v>0</v>
      </c>
      <c r="H7" s="64">
        <v>21648432.16</v>
      </c>
      <c r="I7" s="64">
        <v>0</v>
      </c>
      <c r="J7" s="64">
        <v>18267078.4</v>
      </c>
      <c r="K7" s="64">
        <v>0</v>
      </c>
      <c r="L7" s="64">
        <v>14692754.340000002</v>
      </c>
      <c r="M7" s="64">
        <v>0</v>
      </c>
      <c r="N7" s="64">
        <v>16104371.850000001</v>
      </c>
      <c r="O7" s="64">
        <v>0</v>
      </c>
      <c r="P7" s="64">
        <v>5742035.609166667</v>
      </c>
      <c r="Q7" s="64">
        <v>0</v>
      </c>
      <c r="R7" s="64">
        <v>6196629.85</v>
      </c>
      <c r="S7" s="64">
        <v>0</v>
      </c>
      <c r="T7" s="64">
        <v>685488.8999999999</v>
      </c>
      <c r="U7" s="64">
        <v>0</v>
      </c>
      <c r="V7" s="64">
        <v>6365820</v>
      </c>
      <c r="W7" s="64">
        <v>0</v>
      </c>
      <c r="X7" s="64">
        <v>2622547.148430405</v>
      </c>
      <c r="Y7" s="64">
        <v>0</v>
      </c>
      <c r="Z7" s="64">
        <v>1665095</v>
      </c>
      <c r="AA7" s="64">
        <v>0</v>
      </c>
      <c r="AB7" s="64">
        <v>995170.68</v>
      </c>
      <c r="AC7" s="64">
        <v>0</v>
      </c>
      <c r="AD7" s="64">
        <v>74620.58</v>
      </c>
      <c r="AE7" s="64">
        <v>0</v>
      </c>
      <c r="AF7" s="64">
        <v>10632</v>
      </c>
      <c r="AG7" s="64">
        <v>0</v>
      </c>
      <c r="AH7" s="64">
        <v>171080180.68159708</v>
      </c>
      <c r="AI7" s="64">
        <v>621687</v>
      </c>
    </row>
    <row r="8" spans="1:35" ht="15.75" customHeight="1">
      <c r="A8" s="10" t="s">
        <v>35</v>
      </c>
      <c r="B8" s="64">
        <v>31255573</v>
      </c>
      <c r="C8" s="64">
        <v>0</v>
      </c>
      <c r="D8" s="64">
        <v>19614705.07</v>
      </c>
      <c r="E8" s="64">
        <v>0</v>
      </c>
      <c r="F8" s="64">
        <v>20977880.264999997</v>
      </c>
      <c r="G8" s="64">
        <v>0</v>
      </c>
      <c r="H8" s="64">
        <v>13091004.55</v>
      </c>
      <c r="I8" s="64">
        <v>0</v>
      </c>
      <c r="J8" s="64">
        <v>6145925.489999999</v>
      </c>
      <c r="K8" s="64">
        <v>0</v>
      </c>
      <c r="L8" s="64">
        <v>13876091.680000002</v>
      </c>
      <c r="M8" s="64">
        <v>0</v>
      </c>
      <c r="N8" s="64">
        <v>16104371.850000001</v>
      </c>
      <c r="O8" s="64">
        <v>0</v>
      </c>
      <c r="P8" s="64">
        <v>858027.73</v>
      </c>
      <c r="Q8" s="64">
        <v>0</v>
      </c>
      <c r="R8" s="64">
        <v>5842044.52</v>
      </c>
      <c r="S8" s="64">
        <v>0</v>
      </c>
      <c r="T8" s="64">
        <v>654457.6399999999</v>
      </c>
      <c r="U8" s="64">
        <v>0</v>
      </c>
      <c r="V8" s="64">
        <v>203562</v>
      </c>
      <c r="W8" s="64">
        <v>0</v>
      </c>
      <c r="X8" s="64">
        <v>1452224.3884304054</v>
      </c>
      <c r="Y8" s="64">
        <v>0</v>
      </c>
      <c r="Z8" s="64">
        <v>1337911</v>
      </c>
      <c r="AA8" s="64">
        <v>0</v>
      </c>
      <c r="AB8" s="64">
        <v>995170.68</v>
      </c>
      <c r="AC8" s="64">
        <v>0</v>
      </c>
      <c r="AD8" s="64">
        <v>64318.26</v>
      </c>
      <c r="AE8" s="64">
        <v>0</v>
      </c>
      <c r="AF8" s="64">
        <v>10617</v>
      </c>
      <c r="AG8" s="64">
        <v>0</v>
      </c>
      <c r="AH8" s="64">
        <v>132483885.12343042</v>
      </c>
      <c r="AI8" s="64">
        <v>0</v>
      </c>
    </row>
    <row r="9" spans="1:35" ht="15.75" customHeight="1">
      <c r="A9" s="10" t="s">
        <v>36</v>
      </c>
      <c r="B9" s="64">
        <v>2591139</v>
      </c>
      <c r="C9" s="64">
        <v>0</v>
      </c>
      <c r="D9" s="64">
        <v>715521.49</v>
      </c>
      <c r="E9" s="64">
        <v>621687</v>
      </c>
      <c r="F9" s="64">
        <v>854685.3389999999</v>
      </c>
      <c r="G9" s="64">
        <v>0</v>
      </c>
      <c r="H9" s="64">
        <v>8557427.61</v>
      </c>
      <c r="I9" s="64">
        <v>0</v>
      </c>
      <c r="J9" s="64">
        <v>12121152.91</v>
      </c>
      <c r="K9" s="64">
        <v>0</v>
      </c>
      <c r="L9" s="64">
        <v>816662.6599999999</v>
      </c>
      <c r="M9" s="64">
        <v>0</v>
      </c>
      <c r="N9" s="64">
        <v>0</v>
      </c>
      <c r="O9" s="64">
        <v>0</v>
      </c>
      <c r="P9" s="64">
        <v>4884007.879166667</v>
      </c>
      <c r="Q9" s="64">
        <v>0</v>
      </c>
      <c r="R9" s="64">
        <v>354585.33</v>
      </c>
      <c r="S9" s="64">
        <v>0</v>
      </c>
      <c r="T9" s="64">
        <v>31031.260000000002</v>
      </c>
      <c r="U9" s="64">
        <v>0</v>
      </c>
      <c r="V9" s="64">
        <v>6162258</v>
      </c>
      <c r="W9" s="64">
        <v>0</v>
      </c>
      <c r="X9" s="64">
        <v>1170322.76</v>
      </c>
      <c r="Y9" s="64">
        <v>0</v>
      </c>
      <c r="Z9" s="64">
        <v>327184</v>
      </c>
      <c r="AA9" s="64">
        <v>0</v>
      </c>
      <c r="AB9" s="64">
        <v>0</v>
      </c>
      <c r="AC9" s="64">
        <v>0</v>
      </c>
      <c r="AD9" s="64">
        <v>10302.32</v>
      </c>
      <c r="AE9" s="64">
        <v>0</v>
      </c>
      <c r="AF9" s="64">
        <v>15</v>
      </c>
      <c r="AG9" s="64">
        <v>0</v>
      </c>
      <c r="AH9" s="64">
        <v>38596295.55816667</v>
      </c>
      <c r="AI9" s="64">
        <v>621687</v>
      </c>
    </row>
    <row r="10" spans="1:35" ht="15.75" customHeight="1">
      <c r="A10" s="10" t="s">
        <v>37</v>
      </c>
      <c r="B10" s="64">
        <v>12952882</v>
      </c>
      <c r="C10" s="64">
        <v>0</v>
      </c>
      <c r="D10" s="64">
        <v>6839142.62</v>
      </c>
      <c r="E10" s="64">
        <v>0</v>
      </c>
      <c r="F10" s="64">
        <v>52266.170000000006</v>
      </c>
      <c r="G10" s="64">
        <v>0</v>
      </c>
      <c r="H10" s="64">
        <v>21513.059999999998</v>
      </c>
      <c r="I10" s="64">
        <v>0</v>
      </c>
      <c r="J10" s="64">
        <v>0</v>
      </c>
      <c r="K10" s="64">
        <v>0</v>
      </c>
      <c r="L10" s="64">
        <v>0</v>
      </c>
      <c r="M10" s="64">
        <v>0</v>
      </c>
      <c r="N10" s="64">
        <v>0</v>
      </c>
      <c r="O10" s="64">
        <v>0</v>
      </c>
      <c r="P10" s="64">
        <v>0</v>
      </c>
      <c r="Q10" s="64">
        <v>0</v>
      </c>
      <c r="R10" s="64">
        <v>47808.030000000006</v>
      </c>
      <c r="S10" s="64">
        <v>0</v>
      </c>
      <c r="T10" s="64">
        <v>8218113.990000002</v>
      </c>
      <c r="U10" s="64">
        <v>0</v>
      </c>
      <c r="V10" s="64">
        <v>0</v>
      </c>
      <c r="W10" s="64">
        <v>0</v>
      </c>
      <c r="X10" s="64">
        <v>0</v>
      </c>
      <c r="Y10" s="64">
        <v>0</v>
      </c>
      <c r="Z10" s="64">
        <v>0</v>
      </c>
      <c r="AA10" s="64">
        <v>0</v>
      </c>
      <c r="AB10" s="64">
        <v>0</v>
      </c>
      <c r="AC10" s="64">
        <v>0</v>
      </c>
      <c r="AD10" s="64">
        <v>0</v>
      </c>
      <c r="AE10" s="64">
        <v>0</v>
      </c>
      <c r="AF10" s="64">
        <v>1738</v>
      </c>
      <c r="AG10" s="64">
        <v>0</v>
      </c>
      <c r="AH10" s="64">
        <v>28133463.870000005</v>
      </c>
      <c r="AI10" s="64">
        <v>0</v>
      </c>
    </row>
    <row r="11" spans="1:35" ht="15.75" customHeight="1">
      <c r="A11" s="102" t="s">
        <v>38</v>
      </c>
      <c r="B11" s="64">
        <v>5327049</v>
      </c>
      <c r="C11" s="64">
        <v>0</v>
      </c>
      <c r="D11" s="64">
        <v>567035.76</v>
      </c>
      <c r="E11" s="64">
        <v>0</v>
      </c>
      <c r="F11" s="64">
        <v>889846.133</v>
      </c>
      <c r="G11" s="64">
        <v>0</v>
      </c>
      <c r="H11" s="64">
        <v>1101864.35</v>
      </c>
      <c r="I11" s="64">
        <v>0</v>
      </c>
      <c r="J11" s="64">
        <v>0</v>
      </c>
      <c r="K11" s="64">
        <v>0</v>
      </c>
      <c r="L11" s="64">
        <v>0</v>
      </c>
      <c r="M11" s="64">
        <v>0</v>
      </c>
      <c r="N11" s="64">
        <v>0</v>
      </c>
      <c r="O11" s="64">
        <v>0</v>
      </c>
      <c r="P11" s="64">
        <v>308964.36</v>
      </c>
      <c r="Q11" s="64">
        <v>0</v>
      </c>
      <c r="R11" s="64">
        <v>663942.44</v>
      </c>
      <c r="S11" s="64">
        <v>0</v>
      </c>
      <c r="T11" s="64">
        <v>0</v>
      </c>
      <c r="U11" s="64">
        <v>0</v>
      </c>
      <c r="V11" s="64">
        <v>0</v>
      </c>
      <c r="W11" s="64">
        <v>0</v>
      </c>
      <c r="X11" s="64">
        <v>0</v>
      </c>
      <c r="Y11" s="64">
        <v>0</v>
      </c>
      <c r="Z11" s="64">
        <v>0</v>
      </c>
      <c r="AA11" s="64">
        <v>0</v>
      </c>
      <c r="AB11" s="64">
        <v>0</v>
      </c>
      <c r="AC11" s="64">
        <v>0</v>
      </c>
      <c r="AD11" s="64">
        <v>0</v>
      </c>
      <c r="AE11" s="64">
        <v>0</v>
      </c>
      <c r="AF11" s="64">
        <v>462</v>
      </c>
      <c r="AG11" s="64">
        <v>0</v>
      </c>
      <c r="AH11" s="64">
        <v>8859164.043000001</v>
      </c>
      <c r="AI11" s="64">
        <v>0</v>
      </c>
    </row>
    <row r="12" spans="1:35" ht="15.75" customHeight="1">
      <c r="A12" s="103" t="s">
        <v>39</v>
      </c>
      <c r="B12" s="64">
        <v>6487228</v>
      </c>
      <c r="C12" s="64">
        <v>0</v>
      </c>
      <c r="D12" s="64">
        <v>2820.4</v>
      </c>
      <c r="E12" s="64">
        <v>0</v>
      </c>
      <c r="F12" s="64">
        <v>3402247.9995</v>
      </c>
      <c r="G12" s="64">
        <v>0</v>
      </c>
      <c r="H12" s="64">
        <v>312331.41</v>
      </c>
      <c r="I12" s="64">
        <v>0</v>
      </c>
      <c r="J12" s="64">
        <v>0</v>
      </c>
      <c r="K12" s="64">
        <v>0</v>
      </c>
      <c r="L12" s="64">
        <v>1162714.7100000002</v>
      </c>
      <c r="M12" s="64">
        <v>0</v>
      </c>
      <c r="N12" s="64">
        <v>767982.76</v>
      </c>
      <c r="O12" s="64">
        <v>0</v>
      </c>
      <c r="P12" s="64">
        <v>5883300.899999999</v>
      </c>
      <c r="Q12" s="64">
        <v>0</v>
      </c>
      <c r="R12" s="64">
        <v>436079.12</v>
      </c>
      <c r="S12" s="64">
        <v>0</v>
      </c>
      <c r="T12" s="64">
        <v>0</v>
      </c>
      <c r="U12" s="64">
        <v>0</v>
      </c>
      <c r="V12" s="64">
        <v>0</v>
      </c>
      <c r="W12" s="64">
        <v>0</v>
      </c>
      <c r="X12" s="64">
        <v>73005</v>
      </c>
      <c r="Y12" s="64">
        <v>0</v>
      </c>
      <c r="Z12" s="64">
        <v>0</v>
      </c>
      <c r="AA12" s="64">
        <v>0</v>
      </c>
      <c r="AB12" s="64">
        <v>0</v>
      </c>
      <c r="AC12" s="64">
        <v>0</v>
      </c>
      <c r="AD12" s="64">
        <v>1048045.4</v>
      </c>
      <c r="AE12" s="64">
        <v>0</v>
      </c>
      <c r="AF12" s="64">
        <v>0</v>
      </c>
      <c r="AG12" s="64">
        <v>0</v>
      </c>
      <c r="AH12" s="64">
        <v>19575755.699500002</v>
      </c>
      <c r="AI12" s="64">
        <v>0</v>
      </c>
    </row>
    <row r="13" spans="1:35" ht="15.75" customHeight="1">
      <c r="A13" s="104" t="s">
        <v>40</v>
      </c>
      <c r="B13" s="64">
        <v>357822</v>
      </c>
      <c r="C13" s="64">
        <v>0</v>
      </c>
      <c r="D13" s="64">
        <v>417996.64</v>
      </c>
      <c r="E13" s="64">
        <v>0</v>
      </c>
      <c r="F13" s="64">
        <v>16646.97</v>
      </c>
      <c r="G13" s="64">
        <v>0</v>
      </c>
      <c r="H13" s="64">
        <v>1387543.1099999999</v>
      </c>
      <c r="I13" s="64">
        <v>0</v>
      </c>
      <c r="J13" s="64">
        <v>0</v>
      </c>
      <c r="K13" s="64">
        <v>0</v>
      </c>
      <c r="L13" s="64">
        <v>0</v>
      </c>
      <c r="M13" s="64">
        <v>0</v>
      </c>
      <c r="N13" s="64">
        <v>0</v>
      </c>
      <c r="O13" s="64">
        <v>0</v>
      </c>
      <c r="P13" s="64">
        <v>0</v>
      </c>
      <c r="Q13" s="64">
        <v>0</v>
      </c>
      <c r="R13" s="64">
        <v>202063.36</v>
      </c>
      <c r="S13" s="64">
        <v>0</v>
      </c>
      <c r="T13" s="64">
        <v>0</v>
      </c>
      <c r="U13" s="64">
        <v>0</v>
      </c>
      <c r="V13" s="64">
        <v>0</v>
      </c>
      <c r="W13" s="64">
        <v>0</v>
      </c>
      <c r="X13" s="64">
        <v>0</v>
      </c>
      <c r="Y13" s="64">
        <v>0</v>
      </c>
      <c r="Z13" s="64">
        <v>0</v>
      </c>
      <c r="AA13" s="64">
        <v>0</v>
      </c>
      <c r="AB13" s="64">
        <v>0</v>
      </c>
      <c r="AC13" s="64">
        <v>0</v>
      </c>
      <c r="AD13" s="64">
        <v>0</v>
      </c>
      <c r="AE13" s="64">
        <v>0</v>
      </c>
      <c r="AF13" s="64">
        <v>0</v>
      </c>
      <c r="AG13" s="64">
        <v>0</v>
      </c>
      <c r="AH13" s="64">
        <v>2382072.0799999996</v>
      </c>
      <c r="AI13" s="64">
        <v>0</v>
      </c>
    </row>
    <row r="14" spans="1:35" ht="15.75" customHeight="1">
      <c r="A14" s="9" t="s">
        <v>41</v>
      </c>
      <c r="B14" s="64">
        <v>0</v>
      </c>
      <c r="C14" s="64">
        <v>0</v>
      </c>
      <c r="D14" s="64">
        <v>0</v>
      </c>
      <c r="E14" s="64">
        <v>0</v>
      </c>
      <c r="F14" s="64"/>
      <c r="G14" s="64">
        <v>0</v>
      </c>
      <c r="H14" s="64">
        <v>0</v>
      </c>
      <c r="I14" s="64">
        <v>0</v>
      </c>
      <c r="J14" s="64">
        <v>0</v>
      </c>
      <c r="K14" s="64">
        <v>0</v>
      </c>
      <c r="L14" s="64">
        <v>0</v>
      </c>
      <c r="M14" s="64">
        <v>0</v>
      </c>
      <c r="N14" s="64">
        <v>0</v>
      </c>
      <c r="O14" s="64">
        <v>0</v>
      </c>
      <c r="P14" s="64">
        <v>0</v>
      </c>
      <c r="Q14" s="64">
        <v>0</v>
      </c>
      <c r="R14" s="64">
        <v>0</v>
      </c>
      <c r="S14" s="64">
        <v>0</v>
      </c>
      <c r="T14" s="64">
        <v>0</v>
      </c>
      <c r="U14" s="64">
        <v>0</v>
      </c>
      <c r="V14" s="64">
        <v>0</v>
      </c>
      <c r="W14" s="64">
        <v>0</v>
      </c>
      <c r="X14" s="64">
        <v>0</v>
      </c>
      <c r="Y14" s="64">
        <v>0</v>
      </c>
      <c r="Z14" s="64">
        <v>0</v>
      </c>
      <c r="AA14" s="64">
        <v>0</v>
      </c>
      <c r="AB14" s="64">
        <v>0</v>
      </c>
      <c r="AC14" s="64">
        <v>0</v>
      </c>
      <c r="AD14" s="64">
        <v>0</v>
      </c>
      <c r="AE14" s="64">
        <v>0</v>
      </c>
      <c r="AF14" s="64">
        <v>0</v>
      </c>
      <c r="AG14" s="64">
        <v>0</v>
      </c>
      <c r="AH14" s="64">
        <v>0</v>
      </c>
      <c r="AI14" s="64">
        <v>0</v>
      </c>
    </row>
    <row r="15" spans="1:35" ht="15.75" customHeight="1">
      <c r="A15" s="9" t="s">
        <v>42</v>
      </c>
      <c r="B15" s="64">
        <v>0</v>
      </c>
      <c r="C15" s="64">
        <v>0</v>
      </c>
      <c r="D15" s="64">
        <v>7371007.38</v>
      </c>
      <c r="E15" s="64">
        <v>779144</v>
      </c>
      <c r="F15" s="64">
        <v>3098250.3734999998</v>
      </c>
      <c r="G15" s="64">
        <v>0</v>
      </c>
      <c r="H15" s="64">
        <v>0</v>
      </c>
      <c r="I15" s="64">
        <v>0</v>
      </c>
      <c r="J15" s="64">
        <v>49108.01000000071</v>
      </c>
      <c r="K15" s="64">
        <v>0</v>
      </c>
      <c r="L15" s="64">
        <v>1589393.3999999997</v>
      </c>
      <c r="M15" s="64">
        <v>0</v>
      </c>
      <c r="N15" s="64">
        <v>1234171.1199999999</v>
      </c>
      <c r="O15" s="64">
        <v>0</v>
      </c>
      <c r="P15" s="64">
        <v>29531.34</v>
      </c>
      <c r="Q15" s="64">
        <v>0</v>
      </c>
      <c r="R15" s="64">
        <v>1290955.5599999998</v>
      </c>
      <c r="S15" s="64">
        <v>0</v>
      </c>
      <c r="T15" s="64">
        <v>186483.3</v>
      </c>
      <c r="U15" s="64">
        <v>0</v>
      </c>
      <c r="V15" s="64">
        <v>0</v>
      </c>
      <c r="W15" s="64">
        <v>0</v>
      </c>
      <c r="X15" s="64">
        <v>313561.3815695945</v>
      </c>
      <c r="Y15" s="64">
        <v>0</v>
      </c>
      <c r="Z15" s="64">
        <v>0</v>
      </c>
      <c r="AA15" s="64">
        <v>0</v>
      </c>
      <c r="AB15" s="64">
        <v>942564.74</v>
      </c>
      <c r="AC15" s="64">
        <v>0</v>
      </c>
      <c r="AD15" s="64">
        <v>136275.93</v>
      </c>
      <c r="AE15" s="64">
        <v>0</v>
      </c>
      <c r="AF15" s="64">
        <v>0</v>
      </c>
      <c r="AG15" s="64">
        <v>0</v>
      </c>
      <c r="AH15" s="64">
        <v>16241302.535069596</v>
      </c>
      <c r="AI15" s="64">
        <v>779144</v>
      </c>
    </row>
    <row r="16" spans="1:35" ht="15.75" customHeight="1">
      <c r="A16" s="9" t="s">
        <v>43</v>
      </c>
      <c r="B16" s="64">
        <v>1010094</v>
      </c>
      <c r="C16" s="64">
        <v>0</v>
      </c>
      <c r="D16" s="64">
        <v>1716173.75</v>
      </c>
      <c r="E16" s="64">
        <v>0</v>
      </c>
      <c r="F16" s="64">
        <v>3071154.15</v>
      </c>
      <c r="G16" s="64">
        <v>3070461.37</v>
      </c>
      <c r="H16" s="64">
        <v>4832585.47</v>
      </c>
      <c r="I16" s="64">
        <v>0</v>
      </c>
      <c r="J16" s="64">
        <v>4609685.13</v>
      </c>
      <c r="K16" s="64">
        <v>0</v>
      </c>
      <c r="L16" s="64">
        <v>2007558.05</v>
      </c>
      <c r="M16" s="64">
        <v>0</v>
      </c>
      <c r="N16" s="64">
        <v>0</v>
      </c>
      <c r="O16" s="64">
        <v>0</v>
      </c>
      <c r="P16" s="64">
        <v>1606284.3</v>
      </c>
      <c r="Q16" s="64">
        <v>0</v>
      </c>
      <c r="R16" s="64">
        <v>1496907.72</v>
      </c>
      <c r="S16" s="64">
        <v>0</v>
      </c>
      <c r="T16" s="64">
        <v>0</v>
      </c>
      <c r="U16" s="64">
        <v>0</v>
      </c>
      <c r="V16" s="64">
        <v>1018890</v>
      </c>
      <c r="W16" s="64">
        <v>0</v>
      </c>
      <c r="X16" s="64">
        <v>0</v>
      </c>
      <c r="Y16" s="64">
        <v>0</v>
      </c>
      <c r="Z16" s="64">
        <v>344128</v>
      </c>
      <c r="AA16" s="64">
        <v>0</v>
      </c>
      <c r="AB16" s="64">
        <v>55918.37</v>
      </c>
      <c r="AC16" s="64">
        <v>0</v>
      </c>
      <c r="AD16" s="64">
        <v>27985.75</v>
      </c>
      <c r="AE16" s="64">
        <v>0</v>
      </c>
      <c r="AF16" s="64">
        <v>0</v>
      </c>
      <c r="AG16" s="64">
        <v>0</v>
      </c>
      <c r="AH16" s="64">
        <v>21797364.69</v>
      </c>
      <c r="AI16" s="64">
        <v>3070461.37</v>
      </c>
    </row>
    <row r="17" spans="1:35" ht="15.75" customHeight="1">
      <c r="A17" s="9" t="s">
        <v>287</v>
      </c>
      <c r="B17" s="64">
        <v>0</v>
      </c>
      <c r="C17" s="64">
        <v>0</v>
      </c>
      <c r="D17" s="64">
        <v>13581.2</v>
      </c>
      <c r="E17" s="64">
        <v>0</v>
      </c>
      <c r="F17" s="64">
        <v>0</v>
      </c>
      <c r="G17" s="64">
        <v>0</v>
      </c>
      <c r="H17" s="64">
        <v>0</v>
      </c>
      <c r="I17" s="64">
        <v>0</v>
      </c>
      <c r="J17" s="64">
        <v>0</v>
      </c>
      <c r="K17" s="64">
        <v>0</v>
      </c>
      <c r="L17" s="64">
        <v>0</v>
      </c>
      <c r="M17" s="64">
        <v>0</v>
      </c>
      <c r="N17" s="64">
        <v>0</v>
      </c>
      <c r="O17" s="64">
        <v>0</v>
      </c>
      <c r="P17" s="64">
        <v>0</v>
      </c>
      <c r="Q17" s="64">
        <v>0</v>
      </c>
      <c r="R17" s="64">
        <v>0</v>
      </c>
      <c r="S17" s="64">
        <v>0</v>
      </c>
      <c r="T17" s="64">
        <v>0</v>
      </c>
      <c r="U17" s="64">
        <v>0</v>
      </c>
      <c r="V17" s="64">
        <v>0</v>
      </c>
      <c r="W17" s="64">
        <v>0</v>
      </c>
      <c r="X17" s="64">
        <v>0</v>
      </c>
      <c r="Y17" s="64">
        <v>0</v>
      </c>
      <c r="Z17" s="64">
        <v>0</v>
      </c>
      <c r="AA17" s="64">
        <v>0</v>
      </c>
      <c r="AB17" s="64">
        <v>0</v>
      </c>
      <c r="AC17" s="64">
        <v>0</v>
      </c>
      <c r="AD17" s="64">
        <v>0</v>
      </c>
      <c r="AE17" s="64">
        <v>0</v>
      </c>
      <c r="AF17" s="64">
        <v>0</v>
      </c>
      <c r="AG17" s="64">
        <v>0</v>
      </c>
      <c r="AH17" s="64">
        <v>13581.2</v>
      </c>
      <c r="AI17" s="64">
        <v>0</v>
      </c>
    </row>
    <row r="18" spans="1:35" ht="15.75" customHeight="1">
      <c r="A18" s="11" t="s">
        <v>44</v>
      </c>
      <c r="B18" s="64">
        <v>59981787</v>
      </c>
      <c r="C18" s="64">
        <v>0</v>
      </c>
      <c r="D18" s="64">
        <v>37257984.31</v>
      </c>
      <c r="E18" s="64">
        <v>1400831</v>
      </c>
      <c r="F18" s="64">
        <v>32362977.4</v>
      </c>
      <c r="G18" s="64">
        <v>3070461.37</v>
      </c>
      <c r="H18" s="64">
        <v>29304269.56</v>
      </c>
      <c r="I18" s="64">
        <v>0</v>
      </c>
      <c r="J18" s="64">
        <v>22925871.54</v>
      </c>
      <c r="K18" s="64">
        <v>0</v>
      </c>
      <c r="L18" s="64">
        <v>19452420.500000004</v>
      </c>
      <c r="M18" s="64">
        <v>0</v>
      </c>
      <c r="N18" s="64">
        <v>18106525.730000004</v>
      </c>
      <c r="O18" s="64">
        <v>0</v>
      </c>
      <c r="P18" s="64">
        <v>13570116.509166667</v>
      </c>
      <c r="Q18" s="64">
        <v>0</v>
      </c>
      <c r="R18" s="64">
        <v>10334386.080000002</v>
      </c>
      <c r="S18" s="64">
        <v>0</v>
      </c>
      <c r="T18" s="64">
        <v>9090086.190000003</v>
      </c>
      <c r="U18" s="64">
        <v>0</v>
      </c>
      <c r="V18" s="64">
        <v>7384710</v>
      </c>
      <c r="W18" s="64">
        <v>0</v>
      </c>
      <c r="X18" s="64">
        <v>3009113.53</v>
      </c>
      <c r="Y18" s="64">
        <v>0</v>
      </c>
      <c r="Z18" s="64">
        <v>2009223</v>
      </c>
      <c r="AA18" s="64">
        <v>0</v>
      </c>
      <c r="AB18" s="64">
        <v>1993653.79</v>
      </c>
      <c r="AC18" s="64">
        <v>0</v>
      </c>
      <c r="AD18" s="64">
        <v>1286927.66</v>
      </c>
      <c r="AE18" s="64">
        <v>0</v>
      </c>
      <c r="AF18" s="64">
        <v>12832</v>
      </c>
      <c r="AG18" s="64">
        <v>0</v>
      </c>
      <c r="AH18" s="64">
        <v>268082884.7991667</v>
      </c>
      <c r="AI18" s="64">
        <v>4471292.37</v>
      </c>
    </row>
    <row r="19" spans="1:35" s="63" customFormat="1" ht="27">
      <c r="A19" s="130" t="s">
        <v>278</v>
      </c>
      <c r="B19" s="153">
        <v>0.22374344055919546</v>
      </c>
      <c r="C19" s="154"/>
      <c r="D19" s="153">
        <v>0.1389793471444911</v>
      </c>
      <c r="E19" s="154"/>
      <c r="F19" s="153">
        <v>0.12072004307266614</v>
      </c>
      <c r="G19" s="154"/>
      <c r="H19" s="153">
        <v>0.10931048277085344</v>
      </c>
      <c r="I19" s="154"/>
      <c r="J19" s="153">
        <v>0.08551784854588845</v>
      </c>
      <c r="K19" s="154"/>
      <c r="L19" s="153">
        <v>0.07256121745546237</v>
      </c>
      <c r="M19" s="154"/>
      <c r="N19" s="153">
        <v>0.06754077472556459</v>
      </c>
      <c r="O19" s="154"/>
      <c r="P19" s="153">
        <v>0.05061910803941352</v>
      </c>
      <c r="Q19" s="154"/>
      <c r="R19" s="153">
        <v>0.03854921990914104</v>
      </c>
      <c r="S19" s="154"/>
      <c r="T19" s="153">
        <v>0.03390774534827096</v>
      </c>
      <c r="U19" s="154"/>
      <c r="V19" s="153">
        <v>0.027546368749098726</v>
      </c>
      <c r="W19" s="154"/>
      <c r="X19" s="153">
        <v>0.011224564120362499</v>
      </c>
      <c r="Y19" s="154"/>
      <c r="Z19" s="153">
        <v>0.007494782822503578</v>
      </c>
      <c r="AA19" s="154"/>
      <c r="AB19" s="153">
        <v>0.00743670671663183</v>
      </c>
      <c r="AC19" s="154"/>
      <c r="AD19" s="153">
        <v>0.004800484226973672</v>
      </c>
      <c r="AE19" s="154"/>
      <c r="AF19" s="153">
        <v>4.786579348253822E-05</v>
      </c>
      <c r="AG19" s="154"/>
      <c r="AH19" s="153">
        <v>1</v>
      </c>
      <c r="AI19" s="154"/>
    </row>
    <row r="20" spans="1:35" ht="15.75" customHeight="1">
      <c r="A20" s="130" t="s">
        <v>279</v>
      </c>
      <c r="B20" s="155">
        <v>59981787</v>
      </c>
      <c r="C20" s="156"/>
      <c r="D20" s="155">
        <v>35857153.31</v>
      </c>
      <c r="E20" s="156"/>
      <c r="F20" s="155">
        <v>29292516.029999997</v>
      </c>
      <c r="G20" s="156"/>
      <c r="H20" s="155">
        <v>29304269.56</v>
      </c>
      <c r="I20" s="156"/>
      <c r="J20" s="155">
        <v>22925871.54</v>
      </c>
      <c r="K20" s="156"/>
      <c r="L20" s="155">
        <v>19452420.500000004</v>
      </c>
      <c r="M20" s="156"/>
      <c r="N20" s="155">
        <v>18106525.730000004</v>
      </c>
      <c r="O20" s="156"/>
      <c r="P20" s="155">
        <v>13570116.509166667</v>
      </c>
      <c r="Q20" s="156"/>
      <c r="R20" s="155">
        <v>10334386.080000002</v>
      </c>
      <c r="S20" s="156"/>
      <c r="T20" s="155">
        <v>9090086.190000003</v>
      </c>
      <c r="U20" s="156"/>
      <c r="V20" s="155">
        <v>7384710</v>
      </c>
      <c r="W20" s="156"/>
      <c r="X20" s="155">
        <v>3009113.53</v>
      </c>
      <c r="Y20" s="156"/>
      <c r="Z20" s="155">
        <v>2009223</v>
      </c>
      <c r="AA20" s="156"/>
      <c r="AB20" s="155">
        <v>1993653.79</v>
      </c>
      <c r="AC20" s="156"/>
      <c r="AD20" s="155">
        <v>1286927.66</v>
      </c>
      <c r="AE20" s="156"/>
      <c r="AF20" s="155">
        <v>12832</v>
      </c>
      <c r="AG20" s="156"/>
      <c r="AH20" s="155">
        <v>263611592.4291667</v>
      </c>
      <c r="AI20" s="156"/>
    </row>
    <row r="21" spans="1:35" ht="27">
      <c r="A21" s="130" t="s">
        <v>280</v>
      </c>
      <c r="B21" s="153">
        <v>0.22753850256459152</v>
      </c>
      <c r="C21" s="154"/>
      <c r="D21" s="153">
        <v>0.13602267252201716</v>
      </c>
      <c r="E21" s="154"/>
      <c r="F21" s="153">
        <v>0.11111998436817984</v>
      </c>
      <c r="G21" s="154"/>
      <c r="H21" s="153">
        <v>0.1111645709126929</v>
      </c>
      <c r="I21" s="154"/>
      <c r="J21" s="153">
        <v>0.08696837391989981</v>
      </c>
      <c r="K21" s="154"/>
      <c r="L21" s="153">
        <v>0.07379197675165569</v>
      </c>
      <c r="M21" s="154"/>
      <c r="N21" s="153">
        <v>0.06868637893785072</v>
      </c>
      <c r="O21" s="154"/>
      <c r="P21" s="153">
        <v>0.051477692555622345</v>
      </c>
      <c r="Q21" s="154"/>
      <c r="R21" s="153">
        <v>0.03920307898741929</v>
      </c>
      <c r="S21" s="154"/>
      <c r="T21" s="153">
        <v>0.034482877274991386</v>
      </c>
      <c r="U21" s="154"/>
      <c r="V21" s="153">
        <v>0.028013601116514995</v>
      </c>
      <c r="W21" s="154"/>
      <c r="X21" s="153">
        <v>0.011414951452897726</v>
      </c>
      <c r="Y21" s="154"/>
      <c r="Z21" s="153">
        <v>0.007621906842127532</v>
      </c>
      <c r="AA21" s="154"/>
      <c r="AB21" s="153">
        <v>0.007562845668616419</v>
      </c>
      <c r="AC21" s="154"/>
      <c r="AD21" s="153">
        <v>0.0048819084477318715</v>
      </c>
      <c r="AE21" s="154"/>
      <c r="AF21" s="153">
        <v>4.8677677190725216E-05</v>
      </c>
      <c r="AG21" s="154"/>
      <c r="AH21" s="153">
        <v>1</v>
      </c>
      <c r="AI21" s="154"/>
    </row>
    <row r="22" spans="1:35" ht="13.5">
      <c r="A22" s="132"/>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row>
    <row r="23" spans="1:35" ht="15.75">
      <c r="A23" s="134" t="s">
        <v>59</v>
      </c>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row>
    <row r="24" spans="1:21" ht="12.75">
      <c r="A24" s="163" t="s">
        <v>60</v>
      </c>
      <c r="B24" s="163"/>
      <c r="C24" s="163"/>
      <c r="D24" s="163"/>
      <c r="E24" s="163"/>
      <c r="F24" s="163"/>
      <c r="G24" s="163"/>
      <c r="H24" s="163"/>
      <c r="I24" s="163"/>
      <c r="J24" s="163"/>
      <c r="K24" s="163"/>
      <c r="L24" s="163"/>
      <c r="M24" s="163"/>
      <c r="N24" s="163"/>
      <c r="O24" s="163"/>
      <c r="P24" s="163"/>
      <c r="Q24" s="163"/>
      <c r="R24" s="163"/>
      <c r="S24" s="163"/>
      <c r="T24" s="163"/>
      <c r="U24" s="163"/>
    </row>
    <row r="25" spans="6:7" ht="12.75">
      <c r="F25" s="5"/>
      <c r="G25" s="5"/>
    </row>
    <row r="26" spans="2:20" ht="12.75">
      <c r="B26" s="65"/>
      <c r="C26" s="65"/>
      <c r="D26" s="65"/>
      <c r="E26" s="65"/>
      <c r="F26" s="65"/>
      <c r="G26" s="65"/>
      <c r="H26" s="65"/>
      <c r="I26" s="65"/>
      <c r="J26" s="65"/>
      <c r="K26" s="65"/>
      <c r="L26" s="65"/>
      <c r="M26" s="65"/>
      <c r="N26" s="65"/>
      <c r="O26" s="65"/>
      <c r="P26" s="65"/>
      <c r="Q26" s="65"/>
      <c r="R26" s="65"/>
      <c r="S26" s="65"/>
      <c r="T26" s="65"/>
    </row>
    <row r="27" spans="6:7" ht="12.75">
      <c r="F27" s="5"/>
      <c r="G27" s="5"/>
    </row>
    <row r="28" spans="6:7" ht="12.75">
      <c r="F28" s="5"/>
      <c r="G28" s="5"/>
    </row>
    <row r="29" spans="6:7" ht="12.75">
      <c r="F29" s="5"/>
      <c r="G29" s="5"/>
    </row>
    <row r="30" spans="6:7" ht="12.75">
      <c r="F30" s="5"/>
      <c r="G30" s="5"/>
    </row>
    <row r="31" spans="6:7" ht="12.75">
      <c r="F31" s="5"/>
      <c r="G31" s="5"/>
    </row>
    <row r="32" spans="6:7" ht="12.75">
      <c r="F32" s="5"/>
      <c r="G32" s="5"/>
    </row>
    <row r="33" spans="6:7" ht="12.75">
      <c r="F33" s="5"/>
      <c r="G33" s="5"/>
    </row>
    <row r="34" spans="6:7" ht="12.75">
      <c r="F34" s="5"/>
      <c r="G34" s="5"/>
    </row>
    <row r="35" spans="6:7" ht="12.75">
      <c r="F35" s="5"/>
      <c r="G35" s="5"/>
    </row>
    <row r="36" spans="6:7" ht="12.75">
      <c r="F36" s="5"/>
      <c r="G36" s="5"/>
    </row>
    <row r="37" spans="6:7" ht="12.75">
      <c r="F37" s="5"/>
      <c r="G37" s="5"/>
    </row>
    <row r="38" spans="6:7" ht="12.75">
      <c r="F38" s="5"/>
      <c r="G38" s="5"/>
    </row>
    <row r="39" spans="6:7" ht="12.75">
      <c r="F39" s="5"/>
      <c r="G39" s="5"/>
    </row>
    <row r="40" spans="6:7" ht="12.75">
      <c r="F40" s="5"/>
      <c r="G40" s="5"/>
    </row>
    <row r="41" spans="6:7" ht="12.75">
      <c r="F41" s="5"/>
      <c r="G41" s="5"/>
    </row>
    <row r="42" spans="6:7" ht="12.75">
      <c r="F42" s="5"/>
      <c r="G42" s="5"/>
    </row>
    <row r="43" spans="6:7" ht="12.75">
      <c r="F43" s="5"/>
      <c r="G43" s="5"/>
    </row>
    <row r="44" spans="6:7" ht="12.75">
      <c r="F44" s="5"/>
      <c r="G44" s="5"/>
    </row>
    <row r="45" spans="6:7" ht="12.75">
      <c r="F45" s="5"/>
      <c r="G45" s="5"/>
    </row>
    <row r="46" spans="6:7" ht="12.75">
      <c r="F46" s="5"/>
      <c r="G46" s="5"/>
    </row>
    <row r="47" spans="6:7" ht="12.75">
      <c r="F47" s="5"/>
      <c r="G47" s="5"/>
    </row>
    <row r="48" spans="6:7" ht="12.75">
      <c r="F48" s="5"/>
      <c r="G48" s="5"/>
    </row>
    <row r="49" spans="6:7" ht="12.75">
      <c r="F49" s="5"/>
      <c r="G49" s="5"/>
    </row>
    <row r="50" spans="6:7" ht="12.75">
      <c r="F50" s="5"/>
      <c r="G50" s="5"/>
    </row>
    <row r="51" spans="6:7" ht="12.75">
      <c r="F51" s="5"/>
      <c r="G51" s="5"/>
    </row>
    <row r="52" spans="6:7" ht="12.75">
      <c r="F52" s="5"/>
      <c r="G52" s="5"/>
    </row>
    <row r="53" spans="6:7" ht="12.75">
      <c r="F53" s="5"/>
      <c r="G53" s="5"/>
    </row>
    <row r="54" spans="6:7" ht="12.75">
      <c r="F54" s="5"/>
      <c r="G54" s="5"/>
    </row>
  </sheetData>
  <sheetProtection/>
  <mergeCells count="71">
    <mergeCell ref="Z4:AA4"/>
    <mergeCell ref="AD4:AE4"/>
    <mergeCell ref="D4:E4"/>
    <mergeCell ref="J4:K4"/>
    <mergeCell ref="R4:S4"/>
    <mergeCell ref="AB4:AC4"/>
    <mergeCell ref="A2:T2"/>
    <mergeCell ref="A24:U24"/>
    <mergeCell ref="B4:C4"/>
    <mergeCell ref="F4:G4"/>
    <mergeCell ref="H4:I4"/>
    <mergeCell ref="L4:M4"/>
    <mergeCell ref="D19:E19"/>
    <mergeCell ref="B19:C19"/>
    <mergeCell ref="B20:C20"/>
    <mergeCell ref="N4:O4"/>
    <mergeCell ref="X20:Y20"/>
    <mergeCell ref="Z20:AA20"/>
    <mergeCell ref="AD20:AE20"/>
    <mergeCell ref="P20:Q20"/>
    <mergeCell ref="AF4:AG4"/>
    <mergeCell ref="AH4:AI4"/>
    <mergeCell ref="T4:U4"/>
    <mergeCell ref="V4:W4"/>
    <mergeCell ref="X4:Y4"/>
    <mergeCell ref="P4:Q4"/>
    <mergeCell ref="B21:C21"/>
    <mergeCell ref="F20:G20"/>
    <mergeCell ref="F21:G21"/>
    <mergeCell ref="J19:K19"/>
    <mergeCell ref="D20:E20"/>
    <mergeCell ref="J20:K20"/>
    <mergeCell ref="D21:E21"/>
    <mergeCell ref="H20:I20"/>
    <mergeCell ref="AF20:AG20"/>
    <mergeCell ref="AH20:AI20"/>
    <mergeCell ref="F19:G19"/>
    <mergeCell ref="H19:I19"/>
    <mergeCell ref="L19:M19"/>
    <mergeCell ref="N19:O19"/>
    <mergeCell ref="P19:Q19"/>
    <mergeCell ref="V20:W20"/>
    <mergeCell ref="T19:U19"/>
    <mergeCell ref="R19:S19"/>
    <mergeCell ref="AD19:AE19"/>
    <mergeCell ref="AF19:AG19"/>
    <mergeCell ref="AH19:AI19"/>
    <mergeCell ref="V19:W19"/>
    <mergeCell ref="X19:Y19"/>
    <mergeCell ref="Z19:AA19"/>
    <mergeCell ref="AB19:AC19"/>
    <mergeCell ref="L21:M21"/>
    <mergeCell ref="N21:O21"/>
    <mergeCell ref="AB20:AC20"/>
    <mergeCell ref="J21:K21"/>
    <mergeCell ref="R21:S21"/>
    <mergeCell ref="AB21:AC21"/>
    <mergeCell ref="T20:U20"/>
    <mergeCell ref="L20:M20"/>
    <mergeCell ref="R20:S20"/>
    <mergeCell ref="N20:O20"/>
    <mergeCell ref="A4:A5"/>
    <mergeCell ref="AH21:AI21"/>
    <mergeCell ref="P21:Q21"/>
    <mergeCell ref="T21:U21"/>
    <mergeCell ref="V21:W21"/>
    <mergeCell ref="X21:Y21"/>
    <mergeCell ref="Z21:AA21"/>
    <mergeCell ref="AD21:AE21"/>
    <mergeCell ref="AF21:AG21"/>
    <mergeCell ref="H21:I21"/>
  </mergeCells>
  <printOptions horizontalCentered="1"/>
  <pageMargins left="0.7480314960629921" right="0.7480314960629921" top="0.984251968503937" bottom="0.984251968503937" header="0.5118110236220472" footer="0.5118110236220472"/>
  <pageSetup horizontalDpi="600" verticalDpi="600" orientation="landscape" paperSize="9" scale="33" r:id="rId2"/>
  <drawing r:id="rId1"/>
</worksheet>
</file>

<file path=xl/worksheets/sheet10.xml><?xml version="1.0" encoding="utf-8"?>
<worksheet xmlns="http://schemas.openxmlformats.org/spreadsheetml/2006/main" xmlns:r="http://schemas.openxmlformats.org/officeDocument/2006/relationships">
  <dimension ref="A2:U123"/>
  <sheetViews>
    <sheetView view="pageBreakPreview" zoomScaleSheetLayoutView="100" zoomScalePageLayoutView="0" workbookViewId="0" topLeftCell="A1">
      <selection activeCell="A2" sqref="A2:S2"/>
    </sheetView>
  </sheetViews>
  <sheetFormatPr defaultColWidth="9.140625" defaultRowHeight="12.75"/>
  <cols>
    <col min="1" max="1" width="4.140625" style="74" bestFit="1" customWidth="1"/>
    <col min="2" max="2" width="43.7109375" style="74" customWidth="1"/>
    <col min="3" max="15" width="11.7109375" style="74" customWidth="1"/>
    <col min="16" max="16" width="15.7109375" style="74" customWidth="1"/>
    <col min="17" max="18" width="11.7109375" style="74" customWidth="1"/>
    <col min="19" max="46" width="12.7109375" style="74" customWidth="1"/>
    <col min="47" max="16384" width="9.140625" style="74" customWidth="1"/>
  </cols>
  <sheetData>
    <row r="2" spans="1:19" ht="18.75">
      <c r="A2" s="183" t="s">
        <v>294</v>
      </c>
      <c r="B2" s="183"/>
      <c r="C2" s="183"/>
      <c r="D2" s="183"/>
      <c r="E2" s="183"/>
      <c r="F2" s="183"/>
      <c r="G2" s="183"/>
      <c r="H2" s="183"/>
      <c r="I2" s="183"/>
      <c r="J2" s="183"/>
      <c r="K2" s="183"/>
      <c r="L2" s="183"/>
      <c r="M2" s="183"/>
      <c r="N2" s="183"/>
      <c r="O2" s="183"/>
      <c r="P2" s="183"/>
      <c r="Q2" s="183"/>
      <c r="R2" s="183"/>
      <c r="S2" s="183"/>
    </row>
    <row r="3" ht="12.75">
      <c r="S3" s="110" t="s">
        <v>64</v>
      </c>
    </row>
    <row r="4" spans="1:19" s="75" customFormat="1" ht="63.75">
      <c r="A4" s="77"/>
      <c r="B4" s="77"/>
      <c r="C4" s="61" t="s">
        <v>45</v>
      </c>
      <c r="D4" s="105" t="s">
        <v>46</v>
      </c>
      <c r="E4" s="106" t="s">
        <v>48</v>
      </c>
      <c r="F4" s="106" t="s">
        <v>51</v>
      </c>
      <c r="G4" s="8" t="s">
        <v>286</v>
      </c>
      <c r="H4" s="106" t="s">
        <v>49</v>
      </c>
      <c r="I4" s="106" t="s">
        <v>52</v>
      </c>
      <c r="J4" s="61" t="s">
        <v>53</v>
      </c>
      <c r="K4" s="8" t="s">
        <v>56</v>
      </c>
      <c r="L4" s="61" t="s">
        <v>50</v>
      </c>
      <c r="M4" s="57" t="s">
        <v>275</v>
      </c>
      <c r="N4" s="107" t="s">
        <v>54</v>
      </c>
      <c r="O4" s="8" t="s">
        <v>57</v>
      </c>
      <c r="P4" s="8" t="s">
        <v>55</v>
      </c>
      <c r="Q4" s="106" t="s">
        <v>47</v>
      </c>
      <c r="R4" s="8" t="s">
        <v>58</v>
      </c>
      <c r="S4" s="18" t="s">
        <v>44</v>
      </c>
    </row>
    <row r="5" spans="1:19" ht="15.75" customHeight="1">
      <c r="A5" s="43" t="s">
        <v>0</v>
      </c>
      <c r="B5" s="40" t="s">
        <v>65</v>
      </c>
      <c r="C5" s="76">
        <v>0</v>
      </c>
      <c r="D5" s="76">
        <v>0</v>
      </c>
      <c r="E5" s="76">
        <v>0</v>
      </c>
      <c r="F5" s="76">
        <v>0</v>
      </c>
      <c r="G5" s="76">
        <v>0</v>
      </c>
      <c r="H5" s="76">
        <v>0</v>
      </c>
      <c r="I5" s="76">
        <v>0</v>
      </c>
      <c r="J5" s="76">
        <v>0</v>
      </c>
      <c r="K5" s="76">
        <v>0</v>
      </c>
      <c r="L5" s="76">
        <v>0</v>
      </c>
      <c r="M5" s="76">
        <v>0</v>
      </c>
      <c r="N5" s="76">
        <v>0</v>
      </c>
      <c r="O5" s="76">
        <v>0</v>
      </c>
      <c r="P5" s="76">
        <v>0</v>
      </c>
      <c r="Q5" s="76">
        <v>0</v>
      </c>
      <c r="R5" s="76">
        <v>0</v>
      </c>
      <c r="S5" s="149">
        <v>0</v>
      </c>
    </row>
    <row r="6" spans="1:19" ht="15.75" customHeight="1">
      <c r="A6" s="45" t="s">
        <v>4</v>
      </c>
      <c r="B6" s="46" t="s">
        <v>66</v>
      </c>
      <c r="C6" s="19">
        <v>0</v>
      </c>
      <c r="D6" s="19">
        <v>0</v>
      </c>
      <c r="E6" s="19">
        <v>0</v>
      </c>
      <c r="F6" s="19">
        <v>0</v>
      </c>
      <c r="G6" s="19">
        <v>0</v>
      </c>
      <c r="H6" s="19">
        <v>0</v>
      </c>
      <c r="I6" s="19">
        <v>0</v>
      </c>
      <c r="J6" s="19">
        <v>0</v>
      </c>
      <c r="K6" s="19">
        <v>0</v>
      </c>
      <c r="L6" s="19">
        <v>0</v>
      </c>
      <c r="M6" s="19">
        <v>0</v>
      </c>
      <c r="N6" s="19">
        <v>0</v>
      </c>
      <c r="O6" s="19">
        <v>0</v>
      </c>
      <c r="P6" s="19">
        <v>0</v>
      </c>
      <c r="Q6" s="19">
        <v>0</v>
      </c>
      <c r="R6" s="19">
        <v>0</v>
      </c>
      <c r="S6" s="20">
        <v>0</v>
      </c>
    </row>
    <row r="7" spans="1:19" ht="15.75" customHeight="1">
      <c r="A7" s="111" t="s">
        <v>5</v>
      </c>
      <c r="B7" s="112" t="s">
        <v>67</v>
      </c>
      <c r="C7" s="19">
        <v>0</v>
      </c>
      <c r="D7" s="19">
        <v>0</v>
      </c>
      <c r="E7" s="19">
        <v>0</v>
      </c>
      <c r="F7" s="19">
        <v>0</v>
      </c>
      <c r="G7" s="19">
        <v>0</v>
      </c>
      <c r="H7" s="19">
        <v>0</v>
      </c>
      <c r="I7" s="19">
        <v>0</v>
      </c>
      <c r="J7" s="19">
        <v>0</v>
      </c>
      <c r="K7" s="19">
        <v>0</v>
      </c>
      <c r="L7" s="19">
        <v>0</v>
      </c>
      <c r="M7" s="19">
        <v>0</v>
      </c>
      <c r="N7" s="19">
        <v>0</v>
      </c>
      <c r="O7" s="19">
        <v>0</v>
      </c>
      <c r="P7" s="19">
        <v>0</v>
      </c>
      <c r="Q7" s="19">
        <v>0</v>
      </c>
      <c r="R7" s="19">
        <v>0</v>
      </c>
      <c r="S7" s="20">
        <v>0</v>
      </c>
    </row>
    <row r="8" spans="1:19" ht="51">
      <c r="A8" s="47"/>
      <c r="B8" s="46" t="s">
        <v>68</v>
      </c>
      <c r="C8" s="19">
        <v>0</v>
      </c>
      <c r="D8" s="19">
        <v>0</v>
      </c>
      <c r="E8" s="19">
        <v>0</v>
      </c>
      <c r="F8" s="19">
        <v>0</v>
      </c>
      <c r="G8" s="19">
        <v>0</v>
      </c>
      <c r="H8" s="19">
        <v>0</v>
      </c>
      <c r="I8" s="19">
        <v>0</v>
      </c>
      <c r="J8" s="19">
        <v>0</v>
      </c>
      <c r="K8" s="19">
        <v>0</v>
      </c>
      <c r="L8" s="19">
        <v>0</v>
      </c>
      <c r="M8" s="19">
        <v>0</v>
      </c>
      <c r="N8" s="19">
        <v>0</v>
      </c>
      <c r="O8" s="19">
        <v>0</v>
      </c>
      <c r="P8" s="19">
        <v>0</v>
      </c>
      <c r="Q8" s="19">
        <v>0</v>
      </c>
      <c r="R8" s="19">
        <v>0</v>
      </c>
      <c r="S8" s="20">
        <v>0</v>
      </c>
    </row>
    <row r="9" spans="1:19" ht="15.75" customHeight="1">
      <c r="A9" s="111" t="s">
        <v>69</v>
      </c>
      <c r="B9" s="112" t="s">
        <v>70</v>
      </c>
      <c r="C9" s="19">
        <v>0</v>
      </c>
      <c r="D9" s="19">
        <v>0</v>
      </c>
      <c r="E9" s="19">
        <v>0</v>
      </c>
      <c r="F9" s="19">
        <v>0</v>
      </c>
      <c r="G9" s="19">
        <v>0</v>
      </c>
      <c r="H9" s="19">
        <v>0</v>
      </c>
      <c r="I9" s="19">
        <v>0</v>
      </c>
      <c r="J9" s="19">
        <v>0</v>
      </c>
      <c r="K9" s="19">
        <v>0</v>
      </c>
      <c r="L9" s="19">
        <v>0</v>
      </c>
      <c r="M9" s="19">
        <v>0</v>
      </c>
      <c r="N9" s="19">
        <v>0</v>
      </c>
      <c r="O9" s="19">
        <v>0</v>
      </c>
      <c r="P9" s="19">
        <v>0</v>
      </c>
      <c r="Q9" s="19">
        <v>0</v>
      </c>
      <c r="R9" s="19">
        <v>0</v>
      </c>
      <c r="S9" s="20">
        <v>0</v>
      </c>
    </row>
    <row r="10" spans="1:19" ht="25.5">
      <c r="A10" s="111" t="s">
        <v>71</v>
      </c>
      <c r="B10" s="46" t="s">
        <v>72</v>
      </c>
      <c r="C10" s="19">
        <v>0</v>
      </c>
      <c r="D10" s="19">
        <v>0</v>
      </c>
      <c r="E10" s="19">
        <v>0</v>
      </c>
      <c r="F10" s="19">
        <v>0</v>
      </c>
      <c r="G10" s="19">
        <v>0</v>
      </c>
      <c r="H10" s="19">
        <v>0</v>
      </c>
      <c r="I10" s="19">
        <v>0</v>
      </c>
      <c r="J10" s="19">
        <v>0</v>
      </c>
      <c r="K10" s="19">
        <v>0</v>
      </c>
      <c r="L10" s="19">
        <v>0</v>
      </c>
      <c r="M10" s="19">
        <v>0</v>
      </c>
      <c r="N10" s="19">
        <v>0</v>
      </c>
      <c r="O10" s="19">
        <v>0</v>
      </c>
      <c r="P10" s="19">
        <v>0</v>
      </c>
      <c r="Q10" s="19">
        <v>0</v>
      </c>
      <c r="R10" s="19">
        <v>0</v>
      </c>
      <c r="S10" s="20">
        <v>0</v>
      </c>
    </row>
    <row r="11" spans="1:19" ht="15.75" customHeight="1">
      <c r="A11" s="111"/>
      <c r="B11" s="112" t="s">
        <v>73</v>
      </c>
      <c r="C11" s="19">
        <v>0</v>
      </c>
      <c r="D11" s="19">
        <v>0</v>
      </c>
      <c r="E11" s="19">
        <v>0</v>
      </c>
      <c r="F11" s="19">
        <v>0</v>
      </c>
      <c r="G11" s="19">
        <v>0</v>
      </c>
      <c r="H11" s="19">
        <v>0</v>
      </c>
      <c r="I11" s="19">
        <v>0</v>
      </c>
      <c r="J11" s="19">
        <v>0</v>
      </c>
      <c r="K11" s="19">
        <v>0</v>
      </c>
      <c r="L11" s="19">
        <v>0</v>
      </c>
      <c r="M11" s="19">
        <v>0</v>
      </c>
      <c r="N11" s="19">
        <v>0</v>
      </c>
      <c r="O11" s="19">
        <v>0</v>
      </c>
      <c r="P11" s="19">
        <v>0</v>
      </c>
      <c r="Q11" s="19">
        <v>0</v>
      </c>
      <c r="R11" s="19">
        <v>0</v>
      </c>
      <c r="S11" s="20">
        <v>0</v>
      </c>
    </row>
    <row r="12" spans="1:19" ht="25.5">
      <c r="A12" s="111" t="s">
        <v>74</v>
      </c>
      <c r="B12" s="112" t="s">
        <v>75</v>
      </c>
      <c r="C12" s="19">
        <v>0</v>
      </c>
      <c r="D12" s="19">
        <v>0</v>
      </c>
      <c r="E12" s="19">
        <v>0</v>
      </c>
      <c r="F12" s="19">
        <v>0</v>
      </c>
      <c r="G12" s="19">
        <v>0</v>
      </c>
      <c r="H12" s="19">
        <v>0</v>
      </c>
      <c r="I12" s="19">
        <v>0</v>
      </c>
      <c r="J12" s="19">
        <v>0</v>
      </c>
      <c r="K12" s="19">
        <v>0</v>
      </c>
      <c r="L12" s="19">
        <v>0</v>
      </c>
      <c r="M12" s="19">
        <v>0</v>
      </c>
      <c r="N12" s="19">
        <v>0</v>
      </c>
      <c r="O12" s="19">
        <v>0</v>
      </c>
      <c r="P12" s="19">
        <v>0</v>
      </c>
      <c r="Q12" s="19">
        <v>0</v>
      </c>
      <c r="R12" s="19">
        <v>0</v>
      </c>
      <c r="S12" s="20">
        <v>0</v>
      </c>
    </row>
    <row r="13" spans="1:19" ht="15.75" customHeight="1">
      <c r="A13" s="48"/>
      <c r="B13" s="49" t="s">
        <v>76</v>
      </c>
      <c r="C13" s="19">
        <v>0</v>
      </c>
      <c r="D13" s="19">
        <v>0</v>
      </c>
      <c r="E13" s="19">
        <v>0</v>
      </c>
      <c r="F13" s="19">
        <v>0</v>
      </c>
      <c r="G13" s="19">
        <v>0</v>
      </c>
      <c r="H13" s="19">
        <v>0</v>
      </c>
      <c r="I13" s="19">
        <v>0</v>
      </c>
      <c r="J13" s="19">
        <v>0</v>
      </c>
      <c r="K13" s="19">
        <v>0</v>
      </c>
      <c r="L13" s="19">
        <v>0</v>
      </c>
      <c r="M13" s="19">
        <v>0</v>
      </c>
      <c r="N13" s="19">
        <v>0</v>
      </c>
      <c r="O13" s="19">
        <v>0</v>
      </c>
      <c r="P13" s="19">
        <v>0</v>
      </c>
      <c r="Q13" s="19">
        <v>0</v>
      </c>
      <c r="R13" s="19">
        <v>0</v>
      </c>
      <c r="S13" s="20">
        <v>0</v>
      </c>
    </row>
    <row r="14" spans="1:19" ht="25.5">
      <c r="A14" s="113" t="s">
        <v>6</v>
      </c>
      <c r="B14" s="114" t="s">
        <v>77</v>
      </c>
      <c r="C14" s="19">
        <v>0</v>
      </c>
      <c r="D14" s="19">
        <v>0</v>
      </c>
      <c r="E14" s="19">
        <v>0</v>
      </c>
      <c r="F14" s="19">
        <v>0</v>
      </c>
      <c r="G14" s="19">
        <v>0</v>
      </c>
      <c r="H14" s="19">
        <v>0</v>
      </c>
      <c r="I14" s="19">
        <v>0</v>
      </c>
      <c r="J14" s="19">
        <v>0</v>
      </c>
      <c r="K14" s="19">
        <v>0</v>
      </c>
      <c r="L14" s="19">
        <v>0</v>
      </c>
      <c r="M14" s="19">
        <v>0</v>
      </c>
      <c r="N14" s="19">
        <v>0</v>
      </c>
      <c r="O14" s="19">
        <v>0</v>
      </c>
      <c r="P14" s="19">
        <v>0</v>
      </c>
      <c r="Q14" s="19">
        <v>0</v>
      </c>
      <c r="R14" s="19">
        <v>0</v>
      </c>
      <c r="S14" s="20">
        <v>0</v>
      </c>
    </row>
    <row r="15" spans="1:19" ht="15.75" customHeight="1">
      <c r="A15" s="113" t="s">
        <v>7</v>
      </c>
      <c r="B15" s="112" t="s">
        <v>78</v>
      </c>
      <c r="C15" s="19">
        <v>0</v>
      </c>
      <c r="D15" s="19">
        <v>0</v>
      </c>
      <c r="E15" s="19">
        <v>0</v>
      </c>
      <c r="F15" s="19">
        <v>0</v>
      </c>
      <c r="G15" s="19">
        <v>0</v>
      </c>
      <c r="H15" s="19">
        <v>0</v>
      </c>
      <c r="I15" s="19">
        <v>0</v>
      </c>
      <c r="J15" s="19">
        <v>0</v>
      </c>
      <c r="K15" s="19">
        <v>0</v>
      </c>
      <c r="L15" s="19">
        <v>0</v>
      </c>
      <c r="M15" s="19">
        <v>0</v>
      </c>
      <c r="N15" s="19">
        <v>0</v>
      </c>
      <c r="O15" s="19">
        <v>0</v>
      </c>
      <c r="P15" s="19">
        <v>0</v>
      </c>
      <c r="Q15" s="19">
        <v>0</v>
      </c>
      <c r="R15" s="19">
        <v>0</v>
      </c>
      <c r="S15" s="20">
        <v>0</v>
      </c>
    </row>
    <row r="16" spans="1:19" ht="15.75" customHeight="1">
      <c r="A16" s="45" t="s">
        <v>8</v>
      </c>
      <c r="B16" s="46" t="s">
        <v>79</v>
      </c>
      <c r="C16" s="19">
        <v>0</v>
      </c>
      <c r="D16" s="19">
        <v>0</v>
      </c>
      <c r="E16" s="19">
        <v>0</v>
      </c>
      <c r="F16" s="19">
        <v>0</v>
      </c>
      <c r="G16" s="19">
        <v>0</v>
      </c>
      <c r="H16" s="19">
        <v>0</v>
      </c>
      <c r="I16" s="19">
        <v>0</v>
      </c>
      <c r="J16" s="19">
        <v>0</v>
      </c>
      <c r="K16" s="19">
        <v>0</v>
      </c>
      <c r="L16" s="19">
        <v>0</v>
      </c>
      <c r="M16" s="19">
        <v>0</v>
      </c>
      <c r="N16" s="19">
        <v>0</v>
      </c>
      <c r="O16" s="19">
        <v>0</v>
      </c>
      <c r="P16" s="19">
        <v>0</v>
      </c>
      <c r="Q16" s="19">
        <v>0</v>
      </c>
      <c r="R16" s="19">
        <v>0</v>
      </c>
      <c r="S16" s="20">
        <v>0</v>
      </c>
    </row>
    <row r="17" spans="1:19" ht="15.75" customHeight="1">
      <c r="A17" s="111" t="s">
        <v>5</v>
      </c>
      <c r="B17" s="112" t="s">
        <v>80</v>
      </c>
      <c r="C17" s="19">
        <v>0</v>
      </c>
      <c r="D17" s="19">
        <v>0</v>
      </c>
      <c r="E17" s="19">
        <v>0</v>
      </c>
      <c r="F17" s="19">
        <v>0</v>
      </c>
      <c r="G17" s="19">
        <v>0</v>
      </c>
      <c r="H17" s="19">
        <v>0</v>
      </c>
      <c r="I17" s="19">
        <v>0</v>
      </c>
      <c r="J17" s="19">
        <v>0</v>
      </c>
      <c r="K17" s="19">
        <v>0</v>
      </c>
      <c r="L17" s="19">
        <v>0</v>
      </c>
      <c r="M17" s="19">
        <v>0</v>
      </c>
      <c r="N17" s="19">
        <v>0</v>
      </c>
      <c r="O17" s="19">
        <v>0</v>
      </c>
      <c r="P17" s="19">
        <v>0</v>
      </c>
      <c r="Q17" s="19">
        <v>0</v>
      </c>
      <c r="R17" s="19">
        <v>0</v>
      </c>
      <c r="S17" s="20">
        <v>0</v>
      </c>
    </row>
    <row r="18" spans="1:19" ht="15.75" customHeight="1">
      <c r="A18" s="111" t="s">
        <v>9</v>
      </c>
      <c r="B18" s="112" t="s">
        <v>81</v>
      </c>
      <c r="C18" s="19">
        <v>0</v>
      </c>
      <c r="D18" s="19">
        <v>0</v>
      </c>
      <c r="E18" s="19">
        <v>0</v>
      </c>
      <c r="F18" s="19">
        <v>0</v>
      </c>
      <c r="G18" s="19">
        <v>-94</v>
      </c>
      <c r="H18" s="19">
        <v>0</v>
      </c>
      <c r="I18" s="19">
        <v>0</v>
      </c>
      <c r="J18" s="19">
        <v>0</v>
      </c>
      <c r="K18" s="19">
        <v>0</v>
      </c>
      <c r="L18" s="19">
        <v>0</v>
      </c>
      <c r="M18" s="19">
        <v>0</v>
      </c>
      <c r="N18" s="19">
        <v>0</v>
      </c>
      <c r="O18" s="19">
        <v>0</v>
      </c>
      <c r="P18" s="19">
        <v>0</v>
      </c>
      <c r="Q18" s="19">
        <v>0</v>
      </c>
      <c r="R18" s="19">
        <v>0</v>
      </c>
      <c r="S18" s="20">
        <v>-94</v>
      </c>
    </row>
    <row r="19" spans="1:19" ht="15.75" customHeight="1">
      <c r="A19" s="111" t="s">
        <v>82</v>
      </c>
      <c r="B19" s="115" t="s">
        <v>83</v>
      </c>
      <c r="C19" s="19">
        <v>0</v>
      </c>
      <c r="D19" s="19">
        <v>0</v>
      </c>
      <c r="E19" s="19">
        <v>0</v>
      </c>
      <c r="F19" s="19">
        <v>0</v>
      </c>
      <c r="G19" s="19">
        <v>0</v>
      </c>
      <c r="H19" s="19">
        <v>0</v>
      </c>
      <c r="I19" s="19">
        <v>0</v>
      </c>
      <c r="J19" s="19">
        <v>0</v>
      </c>
      <c r="K19" s="19">
        <v>0</v>
      </c>
      <c r="L19" s="19">
        <v>0</v>
      </c>
      <c r="M19" s="19">
        <v>0</v>
      </c>
      <c r="N19" s="19">
        <v>0</v>
      </c>
      <c r="O19" s="19">
        <v>0</v>
      </c>
      <c r="P19" s="19">
        <v>0</v>
      </c>
      <c r="Q19" s="19">
        <v>0</v>
      </c>
      <c r="R19" s="19">
        <v>0</v>
      </c>
      <c r="S19" s="20">
        <v>0</v>
      </c>
    </row>
    <row r="20" spans="1:19" ht="15.75" customHeight="1">
      <c r="A20" s="116"/>
      <c r="B20" s="117" t="s">
        <v>84</v>
      </c>
      <c r="C20" s="19">
        <v>0</v>
      </c>
      <c r="D20" s="19">
        <v>0</v>
      </c>
      <c r="E20" s="19">
        <v>0</v>
      </c>
      <c r="F20" s="19">
        <v>0</v>
      </c>
      <c r="G20" s="19">
        <v>-94</v>
      </c>
      <c r="H20" s="19">
        <v>0</v>
      </c>
      <c r="I20" s="19">
        <v>0</v>
      </c>
      <c r="J20" s="19">
        <v>0</v>
      </c>
      <c r="K20" s="19">
        <v>0</v>
      </c>
      <c r="L20" s="19">
        <v>0</v>
      </c>
      <c r="M20" s="19">
        <v>0</v>
      </c>
      <c r="N20" s="19">
        <v>0</v>
      </c>
      <c r="O20" s="19">
        <v>0</v>
      </c>
      <c r="P20" s="19">
        <v>0</v>
      </c>
      <c r="Q20" s="19">
        <v>0</v>
      </c>
      <c r="R20" s="19">
        <v>0</v>
      </c>
      <c r="S20" s="20">
        <v>-94</v>
      </c>
    </row>
    <row r="21" spans="1:19" ht="15.75" customHeight="1">
      <c r="A21" s="111" t="s">
        <v>69</v>
      </c>
      <c r="B21" s="115" t="s">
        <v>85</v>
      </c>
      <c r="C21" s="19">
        <v>0</v>
      </c>
      <c r="D21" s="19">
        <v>0</v>
      </c>
      <c r="E21" s="19">
        <v>0</v>
      </c>
      <c r="F21" s="19">
        <v>0</v>
      </c>
      <c r="G21" s="19">
        <v>233</v>
      </c>
      <c r="H21" s="19">
        <v>0</v>
      </c>
      <c r="I21" s="19">
        <v>0</v>
      </c>
      <c r="J21" s="19">
        <v>0</v>
      </c>
      <c r="K21" s="19">
        <v>0</v>
      </c>
      <c r="L21" s="19">
        <v>0</v>
      </c>
      <c r="M21" s="19">
        <v>0</v>
      </c>
      <c r="N21" s="19">
        <v>0</v>
      </c>
      <c r="O21" s="19">
        <v>0</v>
      </c>
      <c r="P21" s="19">
        <v>0</v>
      </c>
      <c r="Q21" s="19">
        <v>0</v>
      </c>
      <c r="R21" s="19">
        <v>0</v>
      </c>
      <c r="S21" s="20">
        <v>233</v>
      </c>
    </row>
    <row r="22" spans="1:19" ht="25.5">
      <c r="A22" s="111" t="s">
        <v>71</v>
      </c>
      <c r="B22" s="115" t="s">
        <v>86</v>
      </c>
      <c r="C22" s="19">
        <v>0</v>
      </c>
      <c r="D22" s="19">
        <v>0</v>
      </c>
      <c r="E22" s="19">
        <v>0</v>
      </c>
      <c r="F22" s="19">
        <v>0</v>
      </c>
      <c r="G22" s="19">
        <v>0</v>
      </c>
      <c r="H22" s="19">
        <v>0</v>
      </c>
      <c r="I22" s="19">
        <v>0</v>
      </c>
      <c r="J22" s="19">
        <v>0</v>
      </c>
      <c r="K22" s="19">
        <v>0</v>
      </c>
      <c r="L22" s="19">
        <v>0</v>
      </c>
      <c r="M22" s="19">
        <v>0</v>
      </c>
      <c r="N22" s="19">
        <v>0</v>
      </c>
      <c r="O22" s="19">
        <v>0</v>
      </c>
      <c r="P22" s="19">
        <v>0</v>
      </c>
      <c r="Q22" s="19">
        <v>0</v>
      </c>
      <c r="R22" s="19">
        <v>0</v>
      </c>
      <c r="S22" s="20">
        <v>0</v>
      </c>
    </row>
    <row r="23" spans="1:19" ht="15" customHeight="1">
      <c r="A23" s="48"/>
      <c r="B23" s="49" t="s">
        <v>87</v>
      </c>
      <c r="C23" s="19">
        <v>0</v>
      </c>
      <c r="D23" s="19">
        <v>0</v>
      </c>
      <c r="E23" s="19">
        <v>0</v>
      </c>
      <c r="F23" s="19">
        <v>0</v>
      </c>
      <c r="G23" s="19">
        <v>139</v>
      </c>
      <c r="H23" s="19">
        <v>0</v>
      </c>
      <c r="I23" s="19">
        <v>0</v>
      </c>
      <c r="J23" s="19">
        <v>0</v>
      </c>
      <c r="K23" s="19">
        <v>0</v>
      </c>
      <c r="L23" s="19">
        <v>0</v>
      </c>
      <c r="M23" s="19">
        <v>0</v>
      </c>
      <c r="N23" s="19">
        <v>0</v>
      </c>
      <c r="O23" s="19">
        <v>0</v>
      </c>
      <c r="P23" s="19">
        <v>0</v>
      </c>
      <c r="Q23" s="19">
        <v>0</v>
      </c>
      <c r="R23" s="19">
        <v>0</v>
      </c>
      <c r="S23" s="20">
        <v>139</v>
      </c>
    </row>
    <row r="24" spans="1:19" ht="25.5">
      <c r="A24" s="45" t="s">
        <v>10</v>
      </c>
      <c r="B24" s="46" t="s">
        <v>88</v>
      </c>
      <c r="C24" s="19">
        <v>0</v>
      </c>
      <c r="D24" s="19">
        <v>0</v>
      </c>
      <c r="E24" s="19">
        <v>0</v>
      </c>
      <c r="F24" s="19">
        <v>0</v>
      </c>
      <c r="G24" s="19">
        <v>0</v>
      </c>
      <c r="H24" s="19">
        <v>0</v>
      </c>
      <c r="I24" s="19">
        <v>0</v>
      </c>
      <c r="J24" s="19">
        <v>0</v>
      </c>
      <c r="K24" s="19">
        <v>0</v>
      </c>
      <c r="L24" s="19">
        <v>0</v>
      </c>
      <c r="M24" s="19">
        <v>0</v>
      </c>
      <c r="N24" s="19">
        <v>0</v>
      </c>
      <c r="O24" s="19">
        <v>0</v>
      </c>
      <c r="P24" s="19">
        <v>0</v>
      </c>
      <c r="Q24" s="19">
        <v>0</v>
      </c>
      <c r="R24" s="19">
        <v>0</v>
      </c>
      <c r="S24" s="20">
        <v>0</v>
      </c>
    </row>
    <row r="25" spans="1:19" ht="25.5">
      <c r="A25" s="111" t="s">
        <v>5</v>
      </c>
      <c r="B25" s="46" t="s">
        <v>89</v>
      </c>
      <c r="C25" s="19">
        <v>0</v>
      </c>
      <c r="D25" s="19">
        <v>0</v>
      </c>
      <c r="E25" s="19">
        <v>0</v>
      </c>
      <c r="F25" s="19">
        <v>0</v>
      </c>
      <c r="G25" s="19">
        <v>0</v>
      </c>
      <c r="H25" s="19">
        <v>0</v>
      </c>
      <c r="I25" s="19">
        <v>0</v>
      </c>
      <c r="J25" s="19">
        <v>0</v>
      </c>
      <c r="K25" s="19">
        <v>0</v>
      </c>
      <c r="L25" s="19">
        <v>0</v>
      </c>
      <c r="M25" s="19">
        <v>0</v>
      </c>
      <c r="N25" s="19">
        <v>0</v>
      </c>
      <c r="O25" s="19">
        <v>0</v>
      </c>
      <c r="P25" s="19">
        <v>0</v>
      </c>
      <c r="Q25" s="19">
        <v>0</v>
      </c>
      <c r="R25" s="19">
        <v>0</v>
      </c>
      <c r="S25" s="20">
        <v>0</v>
      </c>
    </row>
    <row r="26" spans="1:19" ht="25.5">
      <c r="A26" s="111" t="s">
        <v>69</v>
      </c>
      <c r="B26" s="46" t="s">
        <v>90</v>
      </c>
      <c r="C26" s="19">
        <v>0</v>
      </c>
      <c r="D26" s="19">
        <v>0</v>
      </c>
      <c r="E26" s="19">
        <v>0</v>
      </c>
      <c r="F26" s="19">
        <v>0</v>
      </c>
      <c r="G26" s="19">
        <v>0</v>
      </c>
      <c r="H26" s="19">
        <v>0</v>
      </c>
      <c r="I26" s="19">
        <v>0</v>
      </c>
      <c r="J26" s="19">
        <v>0</v>
      </c>
      <c r="K26" s="19">
        <v>0</v>
      </c>
      <c r="L26" s="19">
        <v>0</v>
      </c>
      <c r="M26" s="19">
        <v>0</v>
      </c>
      <c r="N26" s="19">
        <v>0</v>
      </c>
      <c r="O26" s="19">
        <v>0</v>
      </c>
      <c r="P26" s="19">
        <v>0</v>
      </c>
      <c r="Q26" s="19">
        <v>0</v>
      </c>
      <c r="R26" s="19">
        <v>0</v>
      </c>
      <c r="S26" s="20">
        <v>0</v>
      </c>
    </row>
    <row r="27" spans="1:19" ht="15" customHeight="1">
      <c r="A27" s="45"/>
      <c r="B27" s="49" t="s">
        <v>91</v>
      </c>
      <c r="C27" s="19">
        <v>0</v>
      </c>
      <c r="D27" s="19">
        <v>0</v>
      </c>
      <c r="E27" s="19">
        <v>0</v>
      </c>
      <c r="F27" s="19">
        <v>0</v>
      </c>
      <c r="G27" s="19">
        <v>0</v>
      </c>
      <c r="H27" s="19">
        <v>0</v>
      </c>
      <c r="I27" s="19">
        <v>0</v>
      </c>
      <c r="J27" s="19">
        <v>0</v>
      </c>
      <c r="K27" s="19">
        <v>0</v>
      </c>
      <c r="L27" s="19">
        <v>0</v>
      </c>
      <c r="M27" s="19">
        <v>0</v>
      </c>
      <c r="N27" s="19">
        <v>0</v>
      </c>
      <c r="O27" s="19">
        <v>0</v>
      </c>
      <c r="P27" s="19">
        <v>0</v>
      </c>
      <c r="Q27" s="19">
        <v>0</v>
      </c>
      <c r="R27" s="19">
        <v>0</v>
      </c>
      <c r="S27" s="20">
        <v>0</v>
      </c>
    </row>
    <row r="28" spans="1:19" ht="15.75" customHeight="1">
      <c r="A28" s="45" t="s">
        <v>11</v>
      </c>
      <c r="B28" s="46" t="s">
        <v>92</v>
      </c>
      <c r="C28" s="19">
        <v>0</v>
      </c>
      <c r="D28" s="19">
        <v>0</v>
      </c>
      <c r="E28" s="19">
        <v>0</v>
      </c>
      <c r="F28" s="19">
        <v>0</v>
      </c>
      <c r="G28" s="19">
        <v>0</v>
      </c>
      <c r="H28" s="19">
        <v>0</v>
      </c>
      <c r="I28" s="19">
        <v>0</v>
      </c>
      <c r="J28" s="19">
        <v>0</v>
      </c>
      <c r="K28" s="19">
        <v>0</v>
      </c>
      <c r="L28" s="19">
        <v>0</v>
      </c>
      <c r="M28" s="19">
        <v>0</v>
      </c>
      <c r="N28" s="19">
        <v>0</v>
      </c>
      <c r="O28" s="19">
        <v>0</v>
      </c>
      <c r="P28" s="19">
        <v>0</v>
      </c>
      <c r="Q28" s="19">
        <v>0</v>
      </c>
      <c r="R28" s="19">
        <v>0</v>
      </c>
      <c r="S28" s="20">
        <v>0</v>
      </c>
    </row>
    <row r="29" spans="1:19" ht="15.75" customHeight="1">
      <c r="A29" s="45" t="s">
        <v>12</v>
      </c>
      <c r="B29" s="46" t="s">
        <v>93</v>
      </c>
      <c r="C29" s="19">
        <v>0</v>
      </c>
      <c r="D29" s="19">
        <v>0</v>
      </c>
      <c r="E29" s="19">
        <v>0</v>
      </c>
      <c r="F29" s="19">
        <v>0</v>
      </c>
      <c r="G29" s="19">
        <v>0</v>
      </c>
      <c r="H29" s="19">
        <v>0</v>
      </c>
      <c r="I29" s="19">
        <v>0</v>
      </c>
      <c r="J29" s="19">
        <v>0</v>
      </c>
      <c r="K29" s="19">
        <v>0</v>
      </c>
      <c r="L29" s="19">
        <v>0</v>
      </c>
      <c r="M29" s="19">
        <v>0</v>
      </c>
      <c r="N29" s="19">
        <v>0</v>
      </c>
      <c r="O29" s="19">
        <v>0</v>
      </c>
      <c r="P29" s="19">
        <v>0</v>
      </c>
      <c r="Q29" s="19">
        <v>0</v>
      </c>
      <c r="R29" s="19">
        <v>0</v>
      </c>
      <c r="S29" s="20">
        <v>0</v>
      </c>
    </row>
    <row r="30" spans="1:19" ht="15.75" customHeight="1">
      <c r="A30" s="111" t="s">
        <v>5</v>
      </c>
      <c r="B30" s="46" t="s">
        <v>94</v>
      </c>
      <c r="C30" s="19">
        <v>0</v>
      </c>
      <c r="D30" s="19">
        <v>0</v>
      </c>
      <c r="E30" s="19">
        <v>0</v>
      </c>
      <c r="F30" s="19">
        <v>0</v>
      </c>
      <c r="G30" s="19">
        <v>0</v>
      </c>
      <c r="H30" s="19">
        <v>0</v>
      </c>
      <c r="I30" s="19">
        <v>0</v>
      </c>
      <c r="J30" s="19">
        <v>0</v>
      </c>
      <c r="K30" s="19">
        <v>0</v>
      </c>
      <c r="L30" s="19">
        <v>0</v>
      </c>
      <c r="M30" s="19">
        <v>0</v>
      </c>
      <c r="N30" s="19">
        <v>0</v>
      </c>
      <c r="O30" s="19">
        <v>0</v>
      </c>
      <c r="P30" s="19">
        <v>0</v>
      </c>
      <c r="Q30" s="19">
        <v>0</v>
      </c>
      <c r="R30" s="19">
        <v>0</v>
      </c>
      <c r="S30" s="20">
        <v>0</v>
      </c>
    </row>
    <row r="31" spans="1:19" ht="15.75" customHeight="1">
      <c r="A31" s="111" t="s">
        <v>69</v>
      </c>
      <c r="B31" s="46" t="s">
        <v>95</v>
      </c>
      <c r="C31" s="19">
        <v>0</v>
      </c>
      <c r="D31" s="19">
        <v>0</v>
      </c>
      <c r="E31" s="19">
        <v>0</v>
      </c>
      <c r="F31" s="19">
        <v>0</v>
      </c>
      <c r="G31" s="19">
        <v>0</v>
      </c>
      <c r="H31" s="19">
        <v>0</v>
      </c>
      <c r="I31" s="19">
        <v>0</v>
      </c>
      <c r="J31" s="19">
        <v>0</v>
      </c>
      <c r="K31" s="19">
        <v>0</v>
      </c>
      <c r="L31" s="19">
        <v>0</v>
      </c>
      <c r="M31" s="19">
        <v>0</v>
      </c>
      <c r="N31" s="19">
        <v>0</v>
      </c>
      <c r="O31" s="19">
        <v>0</v>
      </c>
      <c r="P31" s="19">
        <v>0</v>
      </c>
      <c r="Q31" s="19">
        <v>0</v>
      </c>
      <c r="R31" s="19">
        <v>0</v>
      </c>
      <c r="S31" s="20">
        <v>0</v>
      </c>
    </row>
    <row r="32" spans="1:19" ht="15.75" customHeight="1">
      <c r="A32" s="111" t="s">
        <v>71</v>
      </c>
      <c r="B32" s="46" t="s">
        <v>96</v>
      </c>
      <c r="C32" s="19">
        <v>0</v>
      </c>
      <c r="D32" s="19">
        <v>0</v>
      </c>
      <c r="E32" s="19">
        <v>0</v>
      </c>
      <c r="F32" s="19">
        <v>0</v>
      </c>
      <c r="G32" s="19">
        <v>0</v>
      </c>
      <c r="H32" s="19">
        <v>0</v>
      </c>
      <c r="I32" s="19">
        <v>0</v>
      </c>
      <c r="J32" s="19">
        <v>0</v>
      </c>
      <c r="K32" s="19">
        <v>0</v>
      </c>
      <c r="L32" s="19">
        <v>0</v>
      </c>
      <c r="M32" s="19">
        <v>0</v>
      </c>
      <c r="N32" s="19">
        <v>0</v>
      </c>
      <c r="O32" s="19">
        <v>0</v>
      </c>
      <c r="P32" s="19">
        <v>0</v>
      </c>
      <c r="Q32" s="19">
        <v>0</v>
      </c>
      <c r="R32" s="19">
        <v>0</v>
      </c>
      <c r="S32" s="20">
        <v>0</v>
      </c>
    </row>
    <row r="33" spans="1:19" ht="15.75" customHeight="1">
      <c r="A33" s="111" t="s">
        <v>74</v>
      </c>
      <c r="B33" s="46" t="s">
        <v>97</v>
      </c>
      <c r="C33" s="19">
        <v>0</v>
      </c>
      <c r="D33" s="19">
        <v>0</v>
      </c>
      <c r="E33" s="19">
        <v>0</v>
      </c>
      <c r="F33" s="19">
        <v>0</v>
      </c>
      <c r="G33" s="19">
        <v>0</v>
      </c>
      <c r="H33" s="19">
        <v>0</v>
      </c>
      <c r="I33" s="19">
        <v>0</v>
      </c>
      <c r="J33" s="19">
        <v>0</v>
      </c>
      <c r="K33" s="19">
        <v>0</v>
      </c>
      <c r="L33" s="19">
        <v>0</v>
      </c>
      <c r="M33" s="19">
        <v>0</v>
      </c>
      <c r="N33" s="19">
        <v>0</v>
      </c>
      <c r="O33" s="19">
        <v>0</v>
      </c>
      <c r="P33" s="19">
        <v>0</v>
      </c>
      <c r="Q33" s="19">
        <v>0</v>
      </c>
      <c r="R33" s="19">
        <v>0</v>
      </c>
      <c r="S33" s="20">
        <v>0</v>
      </c>
    </row>
    <row r="34" spans="1:19" ht="15.75" customHeight="1">
      <c r="A34" s="50"/>
      <c r="B34" s="49" t="s">
        <v>98</v>
      </c>
      <c r="C34" s="19">
        <v>0</v>
      </c>
      <c r="D34" s="19">
        <v>0</v>
      </c>
      <c r="E34" s="19">
        <v>0</v>
      </c>
      <c r="F34" s="19">
        <v>0</v>
      </c>
      <c r="G34" s="19">
        <v>0</v>
      </c>
      <c r="H34" s="19">
        <v>0</v>
      </c>
      <c r="I34" s="19">
        <v>0</v>
      </c>
      <c r="J34" s="19">
        <v>0</v>
      </c>
      <c r="K34" s="19">
        <v>0</v>
      </c>
      <c r="L34" s="19">
        <v>0</v>
      </c>
      <c r="M34" s="19">
        <v>0</v>
      </c>
      <c r="N34" s="19">
        <v>0</v>
      </c>
      <c r="O34" s="19">
        <v>0</v>
      </c>
      <c r="P34" s="19">
        <v>0</v>
      </c>
      <c r="Q34" s="19">
        <v>0</v>
      </c>
      <c r="R34" s="19">
        <v>0</v>
      </c>
      <c r="S34" s="20">
        <v>0</v>
      </c>
    </row>
    <row r="35" spans="1:19" ht="15.75" customHeight="1">
      <c r="A35" s="45" t="s">
        <v>13</v>
      </c>
      <c r="B35" s="46" t="s">
        <v>99</v>
      </c>
      <c r="C35" s="19">
        <v>0</v>
      </c>
      <c r="D35" s="19">
        <v>0</v>
      </c>
      <c r="E35" s="19">
        <v>0</v>
      </c>
      <c r="F35" s="19">
        <v>0</v>
      </c>
      <c r="G35" s="19">
        <v>0</v>
      </c>
      <c r="H35" s="19">
        <v>0</v>
      </c>
      <c r="I35" s="19">
        <v>0</v>
      </c>
      <c r="J35" s="19">
        <v>0</v>
      </c>
      <c r="K35" s="19">
        <v>0</v>
      </c>
      <c r="L35" s="19">
        <v>0</v>
      </c>
      <c r="M35" s="19">
        <v>0</v>
      </c>
      <c r="N35" s="19">
        <v>0</v>
      </c>
      <c r="O35" s="19">
        <v>0</v>
      </c>
      <c r="P35" s="19">
        <v>0</v>
      </c>
      <c r="Q35" s="19">
        <v>0</v>
      </c>
      <c r="R35" s="19">
        <v>0</v>
      </c>
      <c r="S35" s="20">
        <v>0</v>
      </c>
    </row>
    <row r="36" spans="1:19" ht="38.25">
      <c r="A36" s="45"/>
      <c r="B36" s="46" t="s">
        <v>100</v>
      </c>
      <c r="C36" s="19">
        <v>0</v>
      </c>
      <c r="D36" s="19">
        <v>0</v>
      </c>
      <c r="E36" s="19">
        <v>0</v>
      </c>
      <c r="F36" s="19">
        <v>0</v>
      </c>
      <c r="G36" s="19">
        <v>0</v>
      </c>
      <c r="H36" s="19">
        <v>0</v>
      </c>
      <c r="I36" s="19">
        <v>0</v>
      </c>
      <c r="J36" s="19">
        <v>0</v>
      </c>
      <c r="K36" s="19">
        <v>0</v>
      </c>
      <c r="L36" s="19">
        <v>0</v>
      </c>
      <c r="M36" s="19">
        <v>0</v>
      </c>
      <c r="N36" s="19">
        <v>0</v>
      </c>
      <c r="O36" s="19">
        <v>0</v>
      </c>
      <c r="P36" s="19">
        <v>0</v>
      </c>
      <c r="Q36" s="19">
        <v>0</v>
      </c>
      <c r="R36" s="19">
        <v>0</v>
      </c>
      <c r="S36" s="20">
        <v>0</v>
      </c>
    </row>
    <row r="37" spans="1:19" ht="15.75" customHeight="1">
      <c r="A37" s="45" t="s">
        <v>14</v>
      </c>
      <c r="B37" s="46" t="s">
        <v>101</v>
      </c>
      <c r="C37" s="19">
        <v>0</v>
      </c>
      <c r="D37" s="19">
        <v>0</v>
      </c>
      <c r="E37" s="19">
        <v>0</v>
      </c>
      <c r="F37" s="19">
        <v>0</v>
      </c>
      <c r="G37" s="19">
        <v>0</v>
      </c>
      <c r="H37" s="19">
        <v>0</v>
      </c>
      <c r="I37" s="19">
        <v>0</v>
      </c>
      <c r="J37" s="19">
        <v>0</v>
      </c>
      <c r="K37" s="19">
        <v>0</v>
      </c>
      <c r="L37" s="19">
        <v>0</v>
      </c>
      <c r="M37" s="19">
        <v>0</v>
      </c>
      <c r="N37" s="19">
        <v>0</v>
      </c>
      <c r="O37" s="19">
        <v>0</v>
      </c>
      <c r="P37" s="19">
        <v>0</v>
      </c>
      <c r="Q37" s="19">
        <v>0</v>
      </c>
      <c r="R37" s="19">
        <v>0</v>
      </c>
      <c r="S37" s="20">
        <v>0</v>
      </c>
    </row>
    <row r="38" spans="1:19" ht="25.5">
      <c r="A38" s="45" t="s">
        <v>15</v>
      </c>
      <c r="B38" s="46" t="s">
        <v>102</v>
      </c>
      <c r="C38" s="19">
        <v>0</v>
      </c>
      <c r="D38" s="19">
        <v>0</v>
      </c>
      <c r="E38" s="19">
        <v>0</v>
      </c>
      <c r="F38" s="19">
        <v>0</v>
      </c>
      <c r="G38" s="19">
        <v>139</v>
      </c>
      <c r="H38" s="19">
        <v>0</v>
      </c>
      <c r="I38" s="19">
        <v>0</v>
      </c>
      <c r="J38" s="19">
        <v>0</v>
      </c>
      <c r="K38" s="19">
        <v>0</v>
      </c>
      <c r="L38" s="19">
        <v>0</v>
      </c>
      <c r="M38" s="19">
        <v>0</v>
      </c>
      <c r="N38" s="19">
        <v>0</v>
      </c>
      <c r="O38" s="19">
        <v>0</v>
      </c>
      <c r="P38" s="19">
        <v>0</v>
      </c>
      <c r="Q38" s="19">
        <v>0</v>
      </c>
      <c r="R38" s="19">
        <v>0</v>
      </c>
      <c r="S38" s="20">
        <v>139</v>
      </c>
    </row>
    <row r="39" spans="1:19" ht="15.75" customHeight="1">
      <c r="A39" s="44" t="s">
        <v>3</v>
      </c>
      <c r="B39" s="40" t="s">
        <v>103</v>
      </c>
      <c r="C39" s="19">
        <v>0</v>
      </c>
      <c r="D39" s="19">
        <v>0</v>
      </c>
      <c r="E39" s="19">
        <v>0</v>
      </c>
      <c r="F39" s="19">
        <v>0</v>
      </c>
      <c r="G39" s="19">
        <v>0</v>
      </c>
      <c r="H39" s="19">
        <v>0</v>
      </c>
      <c r="I39" s="19">
        <v>0</v>
      </c>
      <c r="J39" s="19">
        <v>0</v>
      </c>
      <c r="K39" s="19">
        <v>0</v>
      </c>
      <c r="L39" s="19">
        <v>0</v>
      </c>
      <c r="M39" s="19">
        <v>0</v>
      </c>
      <c r="N39" s="19">
        <v>0</v>
      </c>
      <c r="O39" s="19">
        <v>0</v>
      </c>
      <c r="P39" s="19">
        <v>0</v>
      </c>
      <c r="Q39" s="19">
        <v>0</v>
      </c>
      <c r="R39" s="19">
        <v>0</v>
      </c>
      <c r="S39" s="20">
        <v>0</v>
      </c>
    </row>
    <row r="40" spans="1:19" ht="15.75" customHeight="1">
      <c r="A40" s="45" t="s">
        <v>4</v>
      </c>
      <c r="B40" s="46" t="s">
        <v>66</v>
      </c>
      <c r="C40" s="19">
        <v>0</v>
      </c>
      <c r="D40" s="19">
        <v>0</v>
      </c>
      <c r="E40" s="19">
        <v>0</v>
      </c>
      <c r="F40" s="19">
        <v>0</v>
      </c>
      <c r="G40" s="19">
        <v>0</v>
      </c>
      <c r="H40" s="19">
        <v>0</v>
      </c>
      <c r="I40" s="19">
        <v>0</v>
      </c>
      <c r="J40" s="19">
        <v>0</v>
      </c>
      <c r="K40" s="19">
        <v>0</v>
      </c>
      <c r="L40" s="19">
        <v>0</v>
      </c>
      <c r="M40" s="19">
        <v>0</v>
      </c>
      <c r="N40" s="19">
        <v>0</v>
      </c>
      <c r="O40" s="19">
        <v>0</v>
      </c>
      <c r="P40" s="19">
        <v>0</v>
      </c>
      <c r="Q40" s="19">
        <v>0</v>
      </c>
      <c r="R40" s="19">
        <v>0</v>
      </c>
      <c r="S40" s="20">
        <v>0</v>
      </c>
    </row>
    <row r="41" spans="1:19" ht="15.75" customHeight="1">
      <c r="A41" s="111" t="s">
        <v>5</v>
      </c>
      <c r="B41" s="112" t="s">
        <v>67</v>
      </c>
      <c r="C41" s="19">
        <v>54053</v>
      </c>
      <c r="D41" s="19">
        <v>37258</v>
      </c>
      <c r="E41" s="19">
        <v>29304</v>
      </c>
      <c r="F41" s="19">
        <v>18107</v>
      </c>
      <c r="G41" s="19">
        <v>32161</v>
      </c>
      <c r="H41" s="19">
        <v>19453</v>
      </c>
      <c r="I41" s="19">
        <v>10011.947400000001</v>
      </c>
      <c r="J41" s="19">
        <v>13570.116509166668</v>
      </c>
      <c r="K41" s="19">
        <v>2009</v>
      </c>
      <c r="L41" s="19">
        <v>22925.871540000004</v>
      </c>
      <c r="M41" s="19">
        <v>1287</v>
      </c>
      <c r="N41" s="19">
        <v>7385</v>
      </c>
      <c r="O41" s="19">
        <v>1994</v>
      </c>
      <c r="P41" s="19">
        <v>2963</v>
      </c>
      <c r="Q41" s="19">
        <v>9090</v>
      </c>
      <c r="R41" s="19">
        <v>13</v>
      </c>
      <c r="S41" s="20">
        <v>261584.93544916666</v>
      </c>
    </row>
    <row r="42" spans="1:19" ht="51">
      <c r="A42" s="47"/>
      <c r="B42" s="46" t="s">
        <v>68</v>
      </c>
      <c r="C42" s="19">
        <v>0</v>
      </c>
      <c r="D42" s="19">
        <v>-1831</v>
      </c>
      <c r="E42" s="19">
        <v>0</v>
      </c>
      <c r="F42" s="19">
        <v>-1810</v>
      </c>
      <c r="G42" s="19">
        <v>-708</v>
      </c>
      <c r="H42" s="19">
        <v>-109</v>
      </c>
      <c r="I42" s="19">
        <v>0</v>
      </c>
      <c r="J42" s="19">
        <v>-372.5637691666682</v>
      </c>
      <c r="K42" s="19">
        <v>0</v>
      </c>
      <c r="L42" s="19">
        <v>-459.306672442398</v>
      </c>
      <c r="M42" s="19">
        <v>-3</v>
      </c>
      <c r="N42" s="19">
        <v>-2</v>
      </c>
      <c r="O42" s="19">
        <v>-1</v>
      </c>
      <c r="P42" s="19">
        <v>0</v>
      </c>
      <c r="Q42" s="19">
        <v>-1443</v>
      </c>
      <c r="R42" s="19">
        <v>0</v>
      </c>
      <c r="S42" s="20">
        <v>-6738.870441609066</v>
      </c>
    </row>
    <row r="43" spans="1:19" ht="15.75" customHeight="1">
      <c r="A43" s="111" t="s">
        <v>69</v>
      </c>
      <c r="B43" s="112" t="s">
        <v>70</v>
      </c>
      <c r="C43" s="19">
        <v>-1684</v>
      </c>
      <c r="D43" s="19">
        <v>-3365</v>
      </c>
      <c r="E43" s="19">
        <v>-626</v>
      </c>
      <c r="F43" s="19">
        <v>-703</v>
      </c>
      <c r="G43" s="19">
        <v>-260</v>
      </c>
      <c r="H43" s="19">
        <v>-627</v>
      </c>
      <c r="I43" s="19">
        <v>-1672.54204</v>
      </c>
      <c r="J43" s="19">
        <v>-121.27397</v>
      </c>
      <c r="K43" s="19">
        <v>-18</v>
      </c>
      <c r="L43" s="19">
        <v>-778.4259500000001</v>
      </c>
      <c r="M43" s="19">
        <v>0</v>
      </c>
      <c r="N43" s="19">
        <v>-340</v>
      </c>
      <c r="O43" s="19">
        <v>0</v>
      </c>
      <c r="P43" s="19">
        <v>-286</v>
      </c>
      <c r="Q43" s="19">
        <v>0</v>
      </c>
      <c r="R43" s="19">
        <v>0</v>
      </c>
      <c r="S43" s="20">
        <v>-10481.241960000001</v>
      </c>
    </row>
    <row r="44" spans="1:19" ht="25.5">
      <c r="A44" s="111" t="s">
        <v>71</v>
      </c>
      <c r="B44" s="46" t="s">
        <v>104</v>
      </c>
      <c r="C44" s="19">
        <v>-45</v>
      </c>
      <c r="D44" s="19">
        <v>-1344</v>
      </c>
      <c r="E44" s="19">
        <v>-1050</v>
      </c>
      <c r="F44" s="19">
        <v>-86</v>
      </c>
      <c r="G44" s="19">
        <v>140</v>
      </c>
      <c r="H44" s="19">
        <v>62</v>
      </c>
      <c r="I44" s="19">
        <v>125.98101000000001</v>
      </c>
      <c r="J44" s="19">
        <v>39.4581400000006</v>
      </c>
      <c r="K44" s="19">
        <v>181</v>
      </c>
      <c r="L44" s="19">
        <v>-26.14349</v>
      </c>
      <c r="M44" s="19">
        <v>-18</v>
      </c>
      <c r="N44" s="19">
        <v>39</v>
      </c>
      <c r="O44" s="19">
        <v>-116</v>
      </c>
      <c r="P44" s="19">
        <v>-171</v>
      </c>
      <c r="Q44" s="19">
        <v>524</v>
      </c>
      <c r="R44" s="19">
        <v>25</v>
      </c>
      <c r="S44" s="20">
        <v>-1719.7043399999993</v>
      </c>
    </row>
    <row r="45" spans="1:19" ht="25.5">
      <c r="A45" s="111" t="s">
        <v>74</v>
      </c>
      <c r="B45" s="112" t="s">
        <v>75</v>
      </c>
      <c r="C45" s="19">
        <v>-3</v>
      </c>
      <c r="D45" s="19">
        <v>-109</v>
      </c>
      <c r="E45" s="19">
        <v>105</v>
      </c>
      <c r="F45" s="19">
        <v>-23</v>
      </c>
      <c r="G45" s="19">
        <v>9</v>
      </c>
      <c r="H45" s="19">
        <v>-3</v>
      </c>
      <c r="I45" s="19">
        <v>117.30136999999999</v>
      </c>
      <c r="J45" s="19">
        <v>-0.14009999999999853</v>
      </c>
      <c r="K45" s="19">
        <v>0</v>
      </c>
      <c r="L45" s="19">
        <v>-63.12919</v>
      </c>
      <c r="M45" s="19">
        <v>0</v>
      </c>
      <c r="N45" s="19">
        <v>5</v>
      </c>
      <c r="O45" s="19">
        <v>0</v>
      </c>
      <c r="P45" s="19">
        <v>-11</v>
      </c>
      <c r="Q45" s="19">
        <v>0</v>
      </c>
      <c r="R45" s="19">
        <v>0</v>
      </c>
      <c r="S45" s="20">
        <v>24.032079999999986</v>
      </c>
    </row>
    <row r="46" spans="1:19" ht="15.75" customHeight="1">
      <c r="A46" s="48"/>
      <c r="B46" s="49" t="s">
        <v>76</v>
      </c>
      <c r="C46" s="19">
        <v>52321</v>
      </c>
      <c r="D46" s="19">
        <v>32440</v>
      </c>
      <c r="E46" s="19">
        <v>27733</v>
      </c>
      <c r="F46" s="19">
        <v>17295</v>
      </c>
      <c r="G46" s="19">
        <v>32050</v>
      </c>
      <c r="H46" s="19">
        <v>18885</v>
      </c>
      <c r="I46" s="19">
        <v>8582.68774</v>
      </c>
      <c r="J46" s="19">
        <v>13488.160579166668</v>
      </c>
      <c r="K46" s="19">
        <v>2172</v>
      </c>
      <c r="L46" s="19">
        <v>22058.172910000005</v>
      </c>
      <c r="M46" s="19">
        <v>1269</v>
      </c>
      <c r="N46" s="19">
        <v>7089</v>
      </c>
      <c r="O46" s="19">
        <v>1878</v>
      </c>
      <c r="P46" s="19">
        <v>2495</v>
      </c>
      <c r="Q46" s="19">
        <v>9614</v>
      </c>
      <c r="R46" s="19">
        <v>38</v>
      </c>
      <c r="S46" s="20">
        <v>249408.02122916665</v>
      </c>
    </row>
    <row r="47" spans="1:19" ht="15.75" customHeight="1">
      <c r="A47" s="50" t="s">
        <v>6</v>
      </c>
      <c r="B47" s="46" t="s">
        <v>105</v>
      </c>
      <c r="C47" s="19">
        <v>0</v>
      </c>
      <c r="D47" s="19">
        <v>0</v>
      </c>
      <c r="E47" s="19">
        <v>0</v>
      </c>
      <c r="F47" s="19">
        <v>0</v>
      </c>
      <c r="G47" s="19">
        <v>0</v>
      </c>
      <c r="H47" s="19">
        <v>0</v>
      </c>
      <c r="I47" s="19">
        <v>0</v>
      </c>
      <c r="J47" s="19">
        <v>0</v>
      </c>
      <c r="K47" s="19">
        <v>0</v>
      </c>
      <c r="L47" s="19">
        <v>0</v>
      </c>
      <c r="M47" s="19">
        <v>0</v>
      </c>
      <c r="N47" s="19">
        <v>0</v>
      </c>
      <c r="O47" s="19">
        <v>0</v>
      </c>
      <c r="P47" s="19">
        <v>0</v>
      </c>
      <c r="Q47" s="19">
        <v>0</v>
      </c>
      <c r="R47" s="19">
        <v>0</v>
      </c>
      <c r="S47" s="20">
        <v>0</v>
      </c>
    </row>
    <row r="48" spans="1:19" ht="15.75" customHeight="1">
      <c r="A48" s="111" t="s">
        <v>5</v>
      </c>
      <c r="B48" s="115" t="s">
        <v>106</v>
      </c>
      <c r="C48" s="19">
        <v>80</v>
      </c>
      <c r="D48" s="19">
        <v>14</v>
      </c>
      <c r="E48" s="19">
        <v>3</v>
      </c>
      <c r="F48" s="19">
        <v>0</v>
      </c>
      <c r="G48" s="19">
        <v>0</v>
      </c>
      <c r="H48" s="19">
        <v>0</v>
      </c>
      <c r="I48" s="19">
        <v>0</v>
      </c>
      <c r="J48" s="19">
        <v>0</v>
      </c>
      <c r="K48" s="19">
        <v>0</v>
      </c>
      <c r="L48" s="19">
        <v>0</v>
      </c>
      <c r="M48" s="19">
        <v>0</v>
      </c>
      <c r="N48" s="19">
        <v>0</v>
      </c>
      <c r="O48" s="19">
        <v>0</v>
      </c>
      <c r="P48" s="19">
        <v>0</v>
      </c>
      <c r="Q48" s="19">
        <v>0</v>
      </c>
      <c r="R48" s="19">
        <v>0</v>
      </c>
      <c r="S48" s="20">
        <v>97</v>
      </c>
    </row>
    <row r="49" spans="1:19" ht="15.75" customHeight="1">
      <c r="A49" s="116"/>
      <c r="B49" s="115" t="s">
        <v>107</v>
      </c>
      <c r="C49" s="19">
        <v>0</v>
      </c>
      <c r="D49" s="19">
        <v>0</v>
      </c>
      <c r="E49" s="19">
        <v>0</v>
      </c>
      <c r="F49" s="19">
        <v>0</v>
      </c>
      <c r="G49" s="19">
        <v>0</v>
      </c>
      <c r="H49" s="19">
        <v>0</v>
      </c>
      <c r="I49" s="19">
        <v>0</v>
      </c>
      <c r="J49" s="19">
        <v>0</v>
      </c>
      <c r="K49" s="19">
        <v>0</v>
      </c>
      <c r="L49" s="19">
        <v>0</v>
      </c>
      <c r="M49" s="19">
        <v>0</v>
      </c>
      <c r="N49" s="19">
        <v>0</v>
      </c>
      <c r="O49" s="19">
        <v>0</v>
      </c>
      <c r="P49" s="19">
        <v>0</v>
      </c>
      <c r="Q49" s="19">
        <v>0</v>
      </c>
      <c r="R49" s="19">
        <v>0</v>
      </c>
      <c r="S49" s="20">
        <v>0</v>
      </c>
    </row>
    <row r="50" spans="1:19" ht="15.75" customHeight="1">
      <c r="A50" s="116" t="s">
        <v>69</v>
      </c>
      <c r="B50" s="115" t="s">
        <v>108</v>
      </c>
      <c r="C50" s="19">
        <v>0</v>
      </c>
      <c r="D50" s="19">
        <v>0</v>
      </c>
      <c r="E50" s="19">
        <v>0</v>
      </c>
      <c r="F50" s="19">
        <v>0</v>
      </c>
      <c r="G50" s="19">
        <v>0</v>
      </c>
      <c r="H50" s="19">
        <v>0</v>
      </c>
      <c r="I50" s="19">
        <v>0</v>
      </c>
      <c r="J50" s="19">
        <v>0</v>
      </c>
      <c r="K50" s="19">
        <v>0</v>
      </c>
      <c r="L50" s="19">
        <v>0</v>
      </c>
      <c r="M50" s="19">
        <v>0</v>
      </c>
      <c r="N50" s="19">
        <v>0</v>
      </c>
      <c r="O50" s="19">
        <v>0</v>
      </c>
      <c r="P50" s="19">
        <v>0</v>
      </c>
      <c r="Q50" s="19">
        <v>0</v>
      </c>
      <c r="R50" s="19">
        <v>0</v>
      </c>
      <c r="S50" s="20">
        <v>0</v>
      </c>
    </row>
    <row r="51" spans="1:19" ht="15.75" customHeight="1">
      <c r="A51" s="116"/>
      <c r="B51" s="115" t="s">
        <v>107</v>
      </c>
      <c r="C51" s="19">
        <v>0</v>
      </c>
      <c r="D51" s="19">
        <v>0</v>
      </c>
      <c r="E51" s="19">
        <v>0</v>
      </c>
      <c r="F51" s="19">
        <v>0</v>
      </c>
      <c r="G51" s="19">
        <v>0</v>
      </c>
      <c r="H51" s="19">
        <v>0</v>
      </c>
      <c r="I51" s="19">
        <v>0</v>
      </c>
      <c r="J51" s="19">
        <v>0</v>
      </c>
      <c r="K51" s="19">
        <v>0</v>
      </c>
      <c r="L51" s="19">
        <v>0</v>
      </c>
      <c r="M51" s="19">
        <v>0</v>
      </c>
      <c r="N51" s="19">
        <v>0</v>
      </c>
      <c r="O51" s="19">
        <v>0</v>
      </c>
      <c r="P51" s="19">
        <v>0</v>
      </c>
      <c r="Q51" s="19">
        <v>0</v>
      </c>
      <c r="R51" s="19">
        <v>0</v>
      </c>
      <c r="S51" s="20">
        <v>0</v>
      </c>
    </row>
    <row r="52" spans="1:19" ht="15.75" customHeight="1">
      <c r="A52" s="51" t="s">
        <v>109</v>
      </c>
      <c r="B52" s="46" t="s">
        <v>110</v>
      </c>
      <c r="C52" s="19">
        <v>862</v>
      </c>
      <c r="D52" s="19">
        <v>0</v>
      </c>
      <c r="E52" s="19">
        <v>0</v>
      </c>
      <c r="F52" s="19">
        <v>0</v>
      </c>
      <c r="G52" s="19">
        <v>0</v>
      </c>
      <c r="H52" s="19">
        <v>0</v>
      </c>
      <c r="I52" s="19">
        <v>9.99445</v>
      </c>
      <c r="J52" s="19">
        <v>0</v>
      </c>
      <c r="K52" s="19">
        <v>0</v>
      </c>
      <c r="L52" s="19">
        <v>58.50816000000003</v>
      </c>
      <c r="M52" s="19">
        <v>0</v>
      </c>
      <c r="N52" s="19">
        <v>0</v>
      </c>
      <c r="O52" s="19">
        <v>0</v>
      </c>
      <c r="P52" s="19">
        <v>0</v>
      </c>
      <c r="Q52" s="19">
        <v>0</v>
      </c>
      <c r="R52" s="19">
        <v>5</v>
      </c>
      <c r="S52" s="20">
        <v>935.50261</v>
      </c>
    </row>
    <row r="53" spans="1:19" ht="15.75" customHeight="1">
      <c r="A53" s="51" t="s">
        <v>111</v>
      </c>
      <c r="B53" s="46" t="s">
        <v>112</v>
      </c>
      <c r="C53" s="19">
        <v>9832</v>
      </c>
      <c r="D53" s="19">
        <v>2148</v>
      </c>
      <c r="E53" s="19">
        <v>1254</v>
      </c>
      <c r="F53" s="19">
        <v>2706</v>
      </c>
      <c r="G53" s="19">
        <v>0</v>
      </c>
      <c r="H53" s="19">
        <v>3375</v>
      </c>
      <c r="I53" s="19">
        <v>655.7955400000001</v>
      </c>
      <c r="J53" s="19">
        <v>114</v>
      </c>
      <c r="K53" s="19">
        <v>192</v>
      </c>
      <c r="L53" s="19">
        <v>646.1860700000001</v>
      </c>
      <c r="M53" s="19">
        <v>483</v>
      </c>
      <c r="N53" s="19">
        <v>203</v>
      </c>
      <c r="O53" s="19">
        <v>195</v>
      </c>
      <c r="P53" s="19">
        <v>435</v>
      </c>
      <c r="Q53" s="19">
        <v>599</v>
      </c>
      <c r="R53" s="19">
        <v>3</v>
      </c>
      <c r="S53" s="20">
        <v>22840.98161</v>
      </c>
    </row>
    <row r="54" spans="1:19" ht="15.75" customHeight="1">
      <c r="A54" s="52"/>
      <c r="B54" s="47" t="s">
        <v>113</v>
      </c>
      <c r="C54" s="19">
        <v>10694</v>
      </c>
      <c r="D54" s="19">
        <v>2148</v>
      </c>
      <c r="E54" s="19">
        <v>1254</v>
      </c>
      <c r="F54" s="19">
        <v>2706</v>
      </c>
      <c r="G54" s="19">
        <v>0</v>
      </c>
      <c r="H54" s="19">
        <v>3375</v>
      </c>
      <c r="I54" s="19">
        <v>665.7899900000001</v>
      </c>
      <c r="J54" s="19">
        <v>114</v>
      </c>
      <c r="K54" s="19">
        <v>192</v>
      </c>
      <c r="L54" s="19">
        <v>704.6942300000001</v>
      </c>
      <c r="M54" s="19">
        <v>483</v>
      </c>
      <c r="N54" s="19">
        <v>203</v>
      </c>
      <c r="O54" s="19">
        <v>195</v>
      </c>
      <c r="P54" s="19">
        <v>435</v>
      </c>
      <c r="Q54" s="19">
        <v>599</v>
      </c>
      <c r="R54" s="19">
        <v>8</v>
      </c>
      <c r="S54" s="20">
        <v>23776.484220000002</v>
      </c>
    </row>
    <row r="55" spans="1:19" ht="15.75" customHeight="1">
      <c r="A55" s="116" t="s">
        <v>71</v>
      </c>
      <c r="B55" s="46" t="s">
        <v>114</v>
      </c>
      <c r="C55" s="19">
        <v>12006</v>
      </c>
      <c r="D55" s="19">
        <v>1281</v>
      </c>
      <c r="E55" s="19">
        <v>2585</v>
      </c>
      <c r="F55" s="19">
        <v>0</v>
      </c>
      <c r="G55" s="19">
        <v>1375</v>
      </c>
      <c r="H55" s="19">
        <v>276</v>
      </c>
      <c r="I55" s="19">
        <v>206.65091</v>
      </c>
      <c r="J55" s="19">
        <v>0</v>
      </c>
      <c r="K55" s="19">
        <v>0</v>
      </c>
      <c r="L55" s="19">
        <v>28.35418</v>
      </c>
      <c r="M55" s="19">
        <v>637</v>
      </c>
      <c r="N55" s="19">
        <v>0</v>
      </c>
      <c r="O55" s="19">
        <v>31</v>
      </c>
      <c r="P55" s="19">
        <v>41</v>
      </c>
      <c r="Q55" s="19">
        <v>1</v>
      </c>
      <c r="R55" s="19">
        <v>0</v>
      </c>
      <c r="S55" s="20">
        <v>18468.00509</v>
      </c>
    </row>
    <row r="56" spans="1:19" ht="15.75" customHeight="1">
      <c r="A56" s="116" t="s">
        <v>74</v>
      </c>
      <c r="B56" s="46" t="s">
        <v>115</v>
      </c>
      <c r="C56" s="19">
        <v>6560</v>
      </c>
      <c r="D56" s="19">
        <v>1553</v>
      </c>
      <c r="E56" s="19">
        <v>0</v>
      </c>
      <c r="F56" s="19">
        <v>0</v>
      </c>
      <c r="G56" s="19">
        <v>6812</v>
      </c>
      <c r="H56" s="19">
        <v>2</v>
      </c>
      <c r="I56" s="19">
        <v>106.82675</v>
      </c>
      <c r="J56" s="19">
        <v>0</v>
      </c>
      <c r="K56" s="19">
        <v>0</v>
      </c>
      <c r="L56" s="19">
        <v>0</v>
      </c>
      <c r="M56" s="19">
        <v>26</v>
      </c>
      <c r="N56" s="19">
        <v>17</v>
      </c>
      <c r="O56" s="19">
        <v>253</v>
      </c>
      <c r="P56" s="19">
        <v>0</v>
      </c>
      <c r="Q56" s="19">
        <v>0</v>
      </c>
      <c r="R56" s="19">
        <v>0</v>
      </c>
      <c r="S56" s="20">
        <v>15329.82675</v>
      </c>
    </row>
    <row r="57" spans="1:19" ht="15.75" customHeight="1">
      <c r="A57" s="118"/>
      <c r="B57" s="119" t="s">
        <v>116</v>
      </c>
      <c r="C57" s="19">
        <v>29340</v>
      </c>
      <c r="D57" s="19">
        <v>4996</v>
      </c>
      <c r="E57" s="19">
        <v>3842</v>
      </c>
      <c r="F57" s="19">
        <v>2706</v>
      </c>
      <c r="G57" s="19">
        <v>8187</v>
      </c>
      <c r="H57" s="19">
        <v>3653</v>
      </c>
      <c r="I57" s="19">
        <v>979.26765</v>
      </c>
      <c r="J57" s="19">
        <v>114</v>
      </c>
      <c r="K57" s="19">
        <v>192</v>
      </c>
      <c r="L57" s="19">
        <v>733.0484100000001</v>
      </c>
      <c r="M57" s="19">
        <v>1146</v>
      </c>
      <c r="N57" s="19">
        <v>220</v>
      </c>
      <c r="O57" s="19">
        <v>479</v>
      </c>
      <c r="P57" s="19">
        <v>476</v>
      </c>
      <c r="Q57" s="19">
        <v>600</v>
      </c>
      <c r="R57" s="19">
        <v>8</v>
      </c>
      <c r="S57" s="20">
        <v>57671.316060000005</v>
      </c>
    </row>
    <row r="58" spans="1:19" ht="15.75" customHeight="1">
      <c r="A58" s="50" t="s">
        <v>7</v>
      </c>
      <c r="B58" s="52" t="s">
        <v>78</v>
      </c>
      <c r="C58" s="19">
        <v>601</v>
      </c>
      <c r="D58" s="19">
        <v>1325</v>
      </c>
      <c r="E58" s="19">
        <v>32</v>
      </c>
      <c r="F58" s="19">
        <v>56</v>
      </c>
      <c r="G58" s="19">
        <v>53</v>
      </c>
      <c r="H58" s="19">
        <v>2408</v>
      </c>
      <c r="I58" s="19">
        <v>106</v>
      </c>
      <c r="J58" s="19">
        <v>0</v>
      </c>
      <c r="K58" s="19">
        <v>0</v>
      </c>
      <c r="L58" s="19">
        <v>169.93876999999998</v>
      </c>
      <c r="M58" s="19">
        <v>0</v>
      </c>
      <c r="N58" s="19">
        <v>0</v>
      </c>
      <c r="O58" s="19">
        <v>248</v>
      </c>
      <c r="P58" s="19">
        <v>0</v>
      </c>
      <c r="Q58" s="19">
        <v>21</v>
      </c>
      <c r="R58" s="19">
        <v>0</v>
      </c>
      <c r="S58" s="20">
        <v>5019.93877</v>
      </c>
    </row>
    <row r="59" spans="1:19" ht="15.75" customHeight="1">
      <c r="A59" s="50" t="s">
        <v>8</v>
      </c>
      <c r="B59" s="46" t="s">
        <v>79</v>
      </c>
      <c r="C59" s="19">
        <v>0</v>
      </c>
      <c r="D59" s="19">
        <v>0</v>
      </c>
      <c r="E59" s="19">
        <v>0</v>
      </c>
      <c r="F59" s="19">
        <v>0</v>
      </c>
      <c r="G59" s="19">
        <v>0</v>
      </c>
      <c r="H59" s="19">
        <v>0</v>
      </c>
      <c r="I59" s="19">
        <v>0</v>
      </c>
      <c r="J59" s="19">
        <v>0</v>
      </c>
      <c r="K59" s="19">
        <v>0</v>
      </c>
      <c r="L59" s="19">
        <v>0</v>
      </c>
      <c r="M59" s="19">
        <v>0</v>
      </c>
      <c r="N59" s="19">
        <v>0</v>
      </c>
      <c r="O59" s="19">
        <v>0</v>
      </c>
      <c r="P59" s="19">
        <v>0</v>
      </c>
      <c r="Q59" s="19">
        <v>0</v>
      </c>
      <c r="R59" s="19">
        <v>0</v>
      </c>
      <c r="S59" s="20">
        <v>0</v>
      </c>
    </row>
    <row r="60" spans="1:19" ht="15.75" customHeight="1">
      <c r="A60" s="111" t="s">
        <v>5</v>
      </c>
      <c r="B60" s="112" t="s">
        <v>117</v>
      </c>
      <c r="C60" s="19">
        <v>0</v>
      </c>
      <c r="D60" s="19">
        <v>0</v>
      </c>
      <c r="E60" s="19">
        <v>0</v>
      </c>
      <c r="F60" s="19">
        <v>0</v>
      </c>
      <c r="G60" s="19">
        <v>0</v>
      </c>
      <c r="H60" s="19">
        <v>0</v>
      </c>
      <c r="I60" s="19">
        <v>0</v>
      </c>
      <c r="J60" s="19">
        <v>0</v>
      </c>
      <c r="K60" s="19">
        <v>0</v>
      </c>
      <c r="L60" s="19">
        <v>0</v>
      </c>
      <c r="M60" s="19">
        <v>0</v>
      </c>
      <c r="N60" s="19">
        <v>0</v>
      </c>
      <c r="O60" s="19">
        <v>0</v>
      </c>
      <c r="P60" s="19">
        <v>0</v>
      </c>
      <c r="Q60" s="19">
        <v>0</v>
      </c>
      <c r="R60" s="19">
        <v>0</v>
      </c>
      <c r="S60" s="20">
        <v>0</v>
      </c>
    </row>
    <row r="61" spans="1:19" ht="15.75" customHeight="1">
      <c r="A61" s="111" t="s">
        <v>9</v>
      </c>
      <c r="B61" s="112" t="s">
        <v>81</v>
      </c>
      <c r="C61" s="19">
        <v>-24383</v>
      </c>
      <c r="D61" s="19">
        <v>-17597</v>
      </c>
      <c r="E61" s="19">
        <v>-11165</v>
      </c>
      <c r="F61" s="19">
        <v>-4892</v>
      </c>
      <c r="G61" s="19">
        <v>-23561</v>
      </c>
      <c r="H61" s="19">
        <v>-7179</v>
      </c>
      <c r="I61" s="19">
        <v>-6645.812010000001</v>
      </c>
      <c r="J61" s="19">
        <v>-2355.86866</v>
      </c>
      <c r="K61" s="19">
        <v>-1389</v>
      </c>
      <c r="L61" s="19">
        <v>-3203.87864</v>
      </c>
      <c r="M61" s="19">
        <v>-281</v>
      </c>
      <c r="N61" s="19">
        <v>-1419</v>
      </c>
      <c r="O61" s="19">
        <v>-774</v>
      </c>
      <c r="P61" s="19">
        <v>-582</v>
      </c>
      <c r="Q61" s="19">
        <v>-309</v>
      </c>
      <c r="R61" s="19">
        <v>-91</v>
      </c>
      <c r="S61" s="20">
        <v>-105827.55931</v>
      </c>
    </row>
    <row r="62" spans="1:19" ht="15.75" customHeight="1">
      <c r="A62" s="111" t="s">
        <v>82</v>
      </c>
      <c r="B62" s="115" t="s">
        <v>83</v>
      </c>
      <c r="C62" s="19">
        <v>1036</v>
      </c>
      <c r="D62" s="19">
        <v>771</v>
      </c>
      <c r="E62" s="19">
        <v>58</v>
      </c>
      <c r="F62" s="19">
        <v>193</v>
      </c>
      <c r="G62" s="19">
        <v>141</v>
      </c>
      <c r="H62" s="19">
        <v>423</v>
      </c>
      <c r="I62" s="19">
        <v>651.5713000000001</v>
      </c>
      <c r="J62" s="19">
        <v>48.89576</v>
      </c>
      <c r="K62" s="19">
        <v>0</v>
      </c>
      <c r="L62" s="19">
        <v>314</v>
      </c>
      <c r="M62" s="19">
        <v>0</v>
      </c>
      <c r="N62" s="19">
        <v>0</v>
      </c>
      <c r="O62" s="19">
        <v>0</v>
      </c>
      <c r="P62" s="19">
        <v>119</v>
      </c>
      <c r="Q62" s="19">
        <v>0</v>
      </c>
      <c r="R62" s="19">
        <v>0</v>
      </c>
      <c r="S62" s="20">
        <v>3755.46706</v>
      </c>
    </row>
    <row r="63" spans="1:19" ht="15.75" customHeight="1">
      <c r="A63" s="116"/>
      <c r="B63" s="117" t="s">
        <v>118</v>
      </c>
      <c r="C63" s="19">
        <v>-23347</v>
      </c>
      <c r="D63" s="19">
        <v>-16826</v>
      </c>
      <c r="E63" s="19">
        <v>-11107</v>
      </c>
      <c r="F63" s="19">
        <v>-4699</v>
      </c>
      <c r="G63" s="19">
        <v>-23420</v>
      </c>
      <c r="H63" s="19">
        <v>-6756</v>
      </c>
      <c r="I63" s="19">
        <v>-5994.24071</v>
      </c>
      <c r="J63" s="19">
        <v>-2306.9729</v>
      </c>
      <c r="K63" s="19">
        <v>-1389</v>
      </c>
      <c r="L63" s="19">
        <v>-2889.87864</v>
      </c>
      <c r="M63" s="19">
        <v>-281</v>
      </c>
      <c r="N63" s="19">
        <v>-1419</v>
      </c>
      <c r="O63" s="19">
        <v>-774</v>
      </c>
      <c r="P63" s="19">
        <v>-463</v>
      </c>
      <c r="Q63" s="19">
        <v>-309</v>
      </c>
      <c r="R63" s="19">
        <v>-91</v>
      </c>
      <c r="S63" s="20">
        <v>-102072.09224999999</v>
      </c>
    </row>
    <row r="64" spans="1:19" ht="15.75" customHeight="1">
      <c r="A64" s="116" t="s">
        <v>69</v>
      </c>
      <c r="B64" s="115" t="s">
        <v>119</v>
      </c>
      <c r="C64" s="19">
        <v>0</v>
      </c>
      <c r="D64" s="19">
        <v>0</v>
      </c>
      <c r="E64" s="19">
        <v>0</v>
      </c>
      <c r="F64" s="19">
        <v>0</v>
      </c>
      <c r="G64" s="19">
        <v>0</v>
      </c>
      <c r="H64" s="19">
        <v>0</v>
      </c>
      <c r="I64" s="19">
        <v>0</v>
      </c>
      <c r="J64" s="19">
        <v>0</v>
      </c>
      <c r="K64" s="19">
        <v>0</v>
      </c>
      <c r="L64" s="19">
        <v>0</v>
      </c>
      <c r="M64" s="19">
        <v>0</v>
      </c>
      <c r="N64" s="19">
        <v>0</v>
      </c>
      <c r="O64" s="19">
        <v>0</v>
      </c>
      <c r="P64" s="19">
        <v>0</v>
      </c>
      <c r="Q64" s="19">
        <v>0</v>
      </c>
      <c r="R64" s="19">
        <v>0</v>
      </c>
      <c r="S64" s="20">
        <v>0</v>
      </c>
    </row>
    <row r="65" spans="1:19" ht="15.75" customHeight="1">
      <c r="A65" s="51" t="s">
        <v>109</v>
      </c>
      <c r="B65" s="112" t="s">
        <v>81</v>
      </c>
      <c r="C65" s="19">
        <v>-1284</v>
      </c>
      <c r="D65" s="19">
        <v>-13</v>
      </c>
      <c r="E65" s="19">
        <v>-299</v>
      </c>
      <c r="F65" s="19">
        <v>279</v>
      </c>
      <c r="G65" s="19">
        <v>-868</v>
      </c>
      <c r="H65" s="19">
        <v>54</v>
      </c>
      <c r="I65" s="19">
        <v>-105.05029</v>
      </c>
      <c r="J65" s="19">
        <v>-990.1182099999969</v>
      </c>
      <c r="K65" s="19">
        <v>-94</v>
      </c>
      <c r="L65" s="19">
        <v>-270</v>
      </c>
      <c r="M65" s="19">
        <v>-52</v>
      </c>
      <c r="N65" s="19">
        <v>84</v>
      </c>
      <c r="O65" s="19">
        <v>-85</v>
      </c>
      <c r="P65" s="19">
        <v>-157</v>
      </c>
      <c r="Q65" s="19">
        <v>-18</v>
      </c>
      <c r="R65" s="19">
        <v>0</v>
      </c>
      <c r="S65" s="20">
        <v>-3818.168499999997</v>
      </c>
    </row>
    <row r="66" spans="1:19" ht="15.75" customHeight="1">
      <c r="A66" s="51" t="s">
        <v>111</v>
      </c>
      <c r="B66" s="115" t="s">
        <v>83</v>
      </c>
      <c r="C66" s="19">
        <v>1143</v>
      </c>
      <c r="D66" s="19">
        <v>562</v>
      </c>
      <c r="E66" s="19">
        <v>0</v>
      </c>
      <c r="F66" s="19">
        <v>-150</v>
      </c>
      <c r="G66" s="19">
        <v>0</v>
      </c>
      <c r="H66" s="19">
        <v>204</v>
      </c>
      <c r="I66" s="19">
        <v>-30.37820000000001</v>
      </c>
      <c r="J66" s="19">
        <v>6.10625</v>
      </c>
      <c r="K66" s="19">
        <v>0</v>
      </c>
      <c r="L66" s="19">
        <v>-36.91547</v>
      </c>
      <c r="M66" s="19">
        <v>0</v>
      </c>
      <c r="N66" s="19">
        <v>19</v>
      </c>
      <c r="O66" s="19">
        <v>-50</v>
      </c>
      <c r="P66" s="19">
        <v>125</v>
      </c>
      <c r="Q66" s="19">
        <v>0</v>
      </c>
      <c r="R66" s="19">
        <v>0</v>
      </c>
      <c r="S66" s="20">
        <v>1791.81258</v>
      </c>
    </row>
    <row r="67" spans="1:19" ht="15.75" customHeight="1">
      <c r="A67" s="116"/>
      <c r="B67" s="47" t="s">
        <v>113</v>
      </c>
      <c r="C67" s="19">
        <v>-141</v>
      </c>
      <c r="D67" s="19">
        <v>549</v>
      </c>
      <c r="E67" s="19">
        <v>-299</v>
      </c>
      <c r="F67" s="19">
        <v>129</v>
      </c>
      <c r="G67" s="19">
        <v>-868</v>
      </c>
      <c r="H67" s="19">
        <v>258</v>
      </c>
      <c r="I67" s="19">
        <v>-135.42849</v>
      </c>
      <c r="J67" s="19">
        <v>-984.0119599999969</v>
      </c>
      <c r="K67" s="19">
        <v>-94</v>
      </c>
      <c r="L67" s="19">
        <v>-306.91547</v>
      </c>
      <c r="M67" s="19">
        <v>-52</v>
      </c>
      <c r="N67" s="19">
        <v>103</v>
      </c>
      <c r="O67" s="19">
        <v>-135</v>
      </c>
      <c r="P67" s="19">
        <v>-32</v>
      </c>
      <c r="Q67" s="19">
        <v>-18</v>
      </c>
      <c r="R67" s="19">
        <v>0</v>
      </c>
      <c r="S67" s="20">
        <v>-2026.3559199999968</v>
      </c>
    </row>
    <row r="68" spans="1:19" ht="15.75" customHeight="1">
      <c r="A68" s="50"/>
      <c r="B68" s="120" t="s">
        <v>87</v>
      </c>
      <c r="C68" s="19">
        <v>-23488</v>
      </c>
      <c r="D68" s="19">
        <v>-16277</v>
      </c>
      <c r="E68" s="19">
        <v>-11406</v>
      </c>
      <c r="F68" s="19">
        <v>-4570</v>
      </c>
      <c r="G68" s="19">
        <v>-24288</v>
      </c>
      <c r="H68" s="19">
        <v>-6498</v>
      </c>
      <c r="I68" s="19">
        <v>-6129.6692</v>
      </c>
      <c r="J68" s="19">
        <v>-3290.984859999997</v>
      </c>
      <c r="K68" s="19">
        <v>-1483</v>
      </c>
      <c r="L68" s="19">
        <v>-3196.79411</v>
      </c>
      <c r="M68" s="19">
        <v>-333</v>
      </c>
      <c r="N68" s="19">
        <v>-1316</v>
      </c>
      <c r="O68" s="19">
        <v>-909</v>
      </c>
      <c r="P68" s="19">
        <v>-495</v>
      </c>
      <c r="Q68" s="19">
        <v>-327</v>
      </c>
      <c r="R68" s="19">
        <v>-91</v>
      </c>
      <c r="S68" s="20">
        <v>-104098.44817</v>
      </c>
    </row>
    <row r="69" spans="1:19" ht="25.5">
      <c r="A69" s="45">
        <v>5</v>
      </c>
      <c r="B69" s="46" t="s">
        <v>120</v>
      </c>
      <c r="C69" s="19">
        <v>0</v>
      </c>
      <c r="D69" s="19">
        <v>0</v>
      </c>
      <c r="E69" s="19">
        <v>0</v>
      </c>
      <c r="F69" s="19">
        <v>0</v>
      </c>
      <c r="G69" s="19">
        <v>0</v>
      </c>
      <c r="H69" s="19">
        <v>0</v>
      </c>
      <c r="I69" s="19">
        <v>0</v>
      </c>
      <c r="J69" s="19">
        <v>0</v>
      </c>
      <c r="K69" s="19">
        <v>0</v>
      </c>
      <c r="L69" s="19">
        <v>0</v>
      </c>
      <c r="M69" s="19">
        <v>0</v>
      </c>
      <c r="N69" s="19">
        <v>0</v>
      </c>
      <c r="O69" s="19">
        <v>0</v>
      </c>
      <c r="P69" s="19">
        <v>0</v>
      </c>
      <c r="Q69" s="19">
        <v>0</v>
      </c>
      <c r="R69" s="19">
        <v>0</v>
      </c>
      <c r="S69" s="20">
        <v>0</v>
      </c>
    </row>
    <row r="70" spans="1:19" ht="15" customHeight="1">
      <c r="A70" s="111" t="s">
        <v>5</v>
      </c>
      <c r="B70" s="121" t="s">
        <v>121</v>
      </c>
      <c r="C70" s="19">
        <v>0</v>
      </c>
      <c r="D70" s="19">
        <v>0</v>
      </c>
      <c r="E70" s="19">
        <v>0</v>
      </c>
      <c r="F70" s="19">
        <v>0</v>
      </c>
      <c r="G70" s="19">
        <v>0</v>
      </c>
      <c r="H70" s="19">
        <v>0</v>
      </c>
      <c r="I70" s="19">
        <v>0</v>
      </c>
      <c r="J70" s="19">
        <v>0</v>
      </c>
      <c r="K70" s="19">
        <v>0</v>
      </c>
      <c r="L70" s="19">
        <v>0</v>
      </c>
      <c r="M70" s="19">
        <v>0</v>
      </c>
      <c r="N70" s="19">
        <v>0</v>
      </c>
      <c r="O70" s="19">
        <v>0</v>
      </c>
      <c r="P70" s="19">
        <v>0</v>
      </c>
      <c r="Q70" s="19">
        <v>0</v>
      </c>
      <c r="R70" s="19">
        <v>0</v>
      </c>
      <c r="S70" s="20">
        <v>0</v>
      </c>
    </row>
    <row r="71" spans="1:19" ht="15" customHeight="1">
      <c r="A71" s="111" t="s">
        <v>9</v>
      </c>
      <c r="B71" s="112" t="s">
        <v>81</v>
      </c>
      <c r="C71" s="19">
        <v>-18901</v>
      </c>
      <c r="D71" s="19">
        <v>-8593</v>
      </c>
      <c r="E71" s="19">
        <v>-5866</v>
      </c>
      <c r="F71" s="19">
        <v>-9295</v>
      </c>
      <c r="G71" s="19">
        <v>7010</v>
      </c>
      <c r="H71" s="19">
        <v>-6416</v>
      </c>
      <c r="I71" s="19">
        <v>-216.52691999999993</v>
      </c>
      <c r="J71" s="19">
        <v>-178.32487999999523</v>
      </c>
      <c r="K71" s="19">
        <v>123</v>
      </c>
      <c r="L71" s="19">
        <v>-4905.00887</v>
      </c>
      <c r="M71" s="19">
        <v>-45</v>
      </c>
      <c r="N71" s="19">
        <v>-141</v>
      </c>
      <c r="O71" s="19">
        <v>-390</v>
      </c>
      <c r="P71" s="19">
        <v>-895</v>
      </c>
      <c r="Q71" s="19">
        <v>-7274</v>
      </c>
      <c r="R71" s="19">
        <v>69</v>
      </c>
      <c r="S71" s="20">
        <v>-55913.86066999999</v>
      </c>
    </row>
    <row r="72" spans="1:19" ht="15" customHeight="1">
      <c r="A72" s="111" t="s">
        <v>82</v>
      </c>
      <c r="B72" s="115" t="s">
        <v>83</v>
      </c>
      <c r="C72" s="19">
        <v>0</v>
      </c>
      <c r="D72" s="19">
        <v>30</v>
      </c>
      <c r="E72" s="19">
        <v>0</v>
      </c>
      <c r="F72" s="19">
        <v>0</v>
      </c>
      <c r="G72" s="19">
        <v>0</v>
      </c>
      <c r="H72" s="19">
        <v>0</v>
      </c>
      <c r="I72" s="19">
        <v>0</v>
      </c>
      <c r="J72" s="19">
        <v>0</v>
      </c>
      <c r="K72" s="19">
        <v>0</v>
      </c>
      <c r="L72" s="19">
        <v>0</v>
      </c>
      <c r="M72" s="19">
        <v>0</v>
      </c>
      <c r="N72" s="19">
        <v>0</v>
      </c>
      <c r="O72" s="19">
        <v>0</v>
      </c>
      <c r="P72" s="19">
        <v>0</v>
      </c>
      <c r="Q72" s="19">
        <v>0</v>
      </c>
      <c r="R72" s="19">
        <v>0</v>
      </c>
      <c r="S72" s="20">
        <v>30</v>
      </c>
    </row>
    <row r="73" spans="1:19" ht="15" customHeight="1">
      <c r="A73" s="116"/>
      <c r="B73" s="117" t="s">
        <v>118</v>
      </c>
      <c r="C73" s="19">
        <v>-18901</v>
      </c>
      <c r="D73" s="19">
        <v>-8563</v>
      </c>
      <c r="E73" s="19">
        <v>-5866</v>
      </c>
      <c r="F73" s="19">
        <v>-9295</v>
      </c>
      <c r="G73" s="19">
        <v>7010</v>
      </c>
      <c r="H73" s="19">
        <v>-6416</v>
      </c>
      <c r="I73" s="19">
        <v>-216.52691999999993</v>
      </c>
      <c r="J73" s="19">
        <v>-178.32487999999523</v>
      </c>
      <c r="K73" s="19">
        <v>123</v>
      </c>
      <c r="L73" s="19">
        <v>-4905.00887</v>
      </c>
      <c r="M73" s="19">
        <v>-45</v>
      </c>
      <c r="N73" s="19">
        <v>-141</v>
      </c>
      <c r="O73" s="19">
        <v>-390</v>
      </c>
      <c r="P73" s="19">
        <v>-895</v>
      </c>
      <c r="Q73" s="19">
        <v>-7274</v>
      </c>
      <c r="R73" s="19">
        <v>69</v>
      </c>
      <c r="S73" s="20">
        <v>-55883.86066999999</v>
      </c>
    </row>
    <row r="74" spans="1:19" ht="15" customHeight="1">
      <c r="A74" s="116" t="s">
        <v>69</v>
      </c>
      <c r="B74" s="115" t="s">
        <v>122</v>
      </c>
      <c r="C74" s="19">
        <v>0</v>
      </c>
      <c r="D74" s="19">
        <v>-147</v>
      </c>
      <c r="E74" s="19">
        <v>-103</v>
      </c>
      <c r="F74" s="19">
        <v>162</v>
      </c>
      <c r="G74" s="19">
        <v>100</v>
      </c>
      <c r="H74" s="19">
        <v>-1055</v>
      </c>
      <c r="I74" s="19">
        <v>0</v>
      </c>
      <c r="J74" s="19">
        <v>-5623.492520000011</v>
      </c>
      <c r="K74" s="19">
        <v>0</v>
      </c>
      <c r="L74" s="19">
        <v>0</v>
      </c>
      <c r="M74" s="19">
        <v>-513</v>
      </c>
      <c r="N74" s="19">
        <v>0</v>
      </c>
      <c r="O74" s="19">
        <v>3</v>
      </c>
      <c r="P74" s="19">
        <v>0</v>
      </c>
      <c r="Q74" s="19">
        <v>0</v>
      </c>
      <c r="R74" s="19">
        <v>0</v>
      </c>
      <c r="S74" s="20">
        <v>-7176.492520000011</v>
      </c>
    </row>
    <row r="75" spans="1:19" ht="15" customHeight="1">
      <c r="A75" s="116"/>
      <c r="B75" s="47" t="s">
        <v>91</v>
      </c>
      <c r="C75" s="19">
        <v>-18901</v>
      </c>
      <c r="D75" s="19">
        <v>-8710</v>
      </c>
      <c r="E75" s="19">
        <v>-5969</v>
      </c>
      <c r="F75" s="19">
        <v>-9133</v>
      </c>
      <c r="G75" s="19">
        <v>7110</v>
      </c>
      <c r="H75" s="19">
        <v>-7471</v>
      </c>
      <c r="I75" s="19">
        <v>-216.52691999999993</v>
      </c>
      <c r="J75" s="19">
        <v>-5801.817400000006</v>
      </c>
      <c r="K75" s="19">
        <v>123</v>
      </c>
      <c r="L75" s="19">
        <v>-4905.00887</v>
      </c>
      <c r="M75" s="19">
        <v>-558</v>
      </c>
      <c r="N75" s="19">
        <v>-141</v>
      </c>
      <c r="O75" s="19">
        <v>-387</v>
      </c>
      <c r="P75" s="19">
        <v>-895</v>
      </c>
      <c r="Q75" s="19">
        <v>-7274</v>
      </c>
      <c r="R75" s="19">
        <v>69</v>
      </c>
      <c r="S75" s="20">
        <v>-63060.35319</v>
      </c>
    </row>
    <row r="76" spans="1:19" ht="15" customHeight="1">
      <c r="A76" s="45">
        <v>6</v>
      </c>
      <c r="B76" s="46" t="s">
        <v>92</v>
      </c>
      <c r="C76" s="19">
        <v>0</v>
      </c>
      <c r="D76" s="19">
        <v>-45</v>
      </c>
      <c r="E76" s="19">
        <v>0</v>
      </c>
      <c r="F76" s="19">
        <v>0</v>
      </c>
      <c r="G76" s="19">
        <v>0</v>
      </c>
      <c r="H76" s="19">
        <v>-76</v>
      </c>
      <c r="I76" s="19">
        <v>-18</v>
      </c>
      <c r="J76" s="19">
        <v>0</v>
      </c>
      <c r="K76" s="19">
        <v>0</v>
      </c>
      <c r="L76" s="19">
        <v>0</v>
      </c>
      <c r="M76" s="19">
        <v>0</v>
      </c>
      <c r="N76" s="19">
        <v>-1211</v>
      </c>
      <c r="O76" s="19">
        <v>0</v>
      </c>
      <c r="P76" s="19">
        <v>0</v>
      </c>
      <c r="Q76" s="19">
        <v>0</v>
      </c>
      <c r="R76" s="19">
        <v>0</v>
      </c>
      <c r="S76" s="20">
        <v>-1350</v>
      </c>
    </row>
    <row r="77" spans="1:19" ht="15" customHeight="1">
      <c r="A77" s="45">
        <v>7</v>
      </c>
      <c r="B77" s="46" t="s">
        <v>93</v>
      </c>
      <c r="C77" s="19">
        <v>0</v>
      </c>
      <c r="D77" s="19">
        <v>0</v>
      </c>
      <c r="E77" s="19">
        <v>0</v>
      </c>
      <c r="F77" s="19">
        <v>0</v>
      </c>
      <c r="G77" s="19">
        <v>0</v>
      </c>
      <c r="H77" s="19">
        <v>0</v>
      </c>
      <c r="I77" s="19">
        <v>0</v>
      </c>
      <c r="J77" s="19">
        <v>0</v>
      </c>
      <c r="K77" s="19">
        <v>0</v>
      </c>
      <c r="L77" s="19">
        <v>0</v>
      </c>
      <c r="M77" s="19">
        <v>0</v>
      </c>
      <c r="N77" s="19">
        <v>0</v>
      </c>
      <c r="O77" s="19">
        <v>0</v>
      </c>
      <c r="P77" s="19">
        <v>0</v>
      </c>
      <c r="Q77" s="19">
        <v>0</v>
      </c>
      <c r="R77" s="19">
        <v>0</v>
      </c>
      <c r="S77" s="20">
        <v>0</v>
      </c>
    </row>
    <row r="78" spans="1:19" ht="15" customHeight="1">
      <c r="A78" s="111" t="s">
        <v>5</v>
      </c>
      <c r="B78" s="46" t="s">
        <v>123</v>
      </c>
      <c r="C78" s="19">
        <v>-6771</v>
      </c>
      <c r="D78" s="19">
        <v>-5321</v>
      </c>
      <c r="E78" s="19">
        <v>-7047</v>
      </c>
      <c r="F78" s="19">
        <v>-2375</v>
      </c>
      <c r="G78" s="19">
        <v>-9478</v>
      </c>
      <c r="H78" s="19">
        <v>-2339</v>
      </c>
      <c r="I78" s="19">
        <v>-1214.4838200000002</v>
      </c>
      <c r="J78" s="19">
        <v>-1687.29103</v>
      </c>
      <c r="K78" s="19">
        <v>-211</v>
      </c>
      <c r="L78" s="19">
        <v>-6953.69783</v>
      </c>
      <c r="M78" s="19">
        <v>-48</v>
      </c>
      <c r="N78" s="19">
        <v>-2252</v>
      </c>
      <c r="O78" s="19">
        <v>-603</v>
      </c>
      <c r="P78" s="19">
        <v>-876</v>
      </c>
      <c r="Q78" s="19">
        <v>415</v>
      </c>
      <c r="R78" s="19">
        <v>0</v>
      </c>
      <c r="S78" s="20">
        <v>-46761.47268</v>
      </c>
    </row>
    <row r="79" spans="1:19" ht="15" customHeight="1">
      <c r="A79" s="111" t="s">
        <v>69</v>
      </c>
      <c r="B79" s="46" t="s">
        <v>95</v>
      </c>
      <c r="C79" s="19">
        <v>-743</v>
      </c>
      <c r="D79" s="19">
        <v>1827</v>
      </c>
      <c r="E79" s="19">
        <v>0</v>
      </c>
      <c r="F79" s="19">
        <v>0</v>
      </c>
      <c r="G79" s="19">
        <v>-1485</v>
      </c>
      <c r="H79" s="19">
        <v>0</v>
      </c>
      <c r="I79" s="19">
        <v>0</v>
      </c>
      <c r="J79" s="19">
        <v>-189.3170200000014</v>
      </c>
      <c r="K79" s="19">
        <v>0</v>
      </c>
      <c r="L79" s="19">
        <v>0</v>
      </c>
      <c r="M79" s="19">
        <v>-11</v>
      </c>
      <c r="N79" s="19">
        <v>0</v>
      </c>
      <c r="O79" s="19">
        <v>0</v>
      </c>
      <c r="P79" s="19">
        <v>0</v>
      </c>
      <c r="Q79" s="19">
        <v>-724</v>
      </c>
      <c r="R79" s="19">
        <v>0</v>
      </c>
      <c r="S79" s="20">
        <v>-1325.3170200000013</v>
      </c>
    </row>
    <row r="80" spans="1:19" ht="15" customHeight="1">
      <c r="A80" s="111" t="s">
        <v>71</v>
      </c>
      <c r="B80" s="46" t="s">
        <v>96</v>
      </c>
      <c r="C80" s="19">
        <v>-4455</v>
      </c>
      <c r="D80" s="19">
        <v>-4364</v>
      </c>
      <c r="E80" s="19">
        <v>-3148</v>
      </c>
      <c r="F80" s="19">
        <v>-1898</v>
      </c>
      <c r="G80" s="19">
        <v>-6313</v>
      </c>
      <c r="H80" s="19">
        <v>-6029</v>
      </c>
      <c r="I80" s="19">
        <v>-2062.807019999999</v>
      </c>
      <c r="J80" s="19">
        <v>-2869.497770000001</v>
      </c>
      <c r="K80" s="19">
        <v>-258</v>
      </c>
      <c r="L80" s="19">
        <v>-2725.33212</v>
      </c>
      <c r="M80" s="19">
        <v>-767</v>
      </c>
      <c r="N80" s="19">
        <v>-2336</v>
      </c>
      <c r="O80" s="19">
        <v>-414</v>
      </c>
      <c r="P80" s="19">
        <v>-1990</v>
      </c>
      <c r="Q80" s="19">
        <v>-1589</v>
      </c>
      <c r="R80" s="19">
        <v>-30</v>
      </c>
      <c r="S80" s="20">
        <v>-41248.63691</v>
      </c>
    </row>
    <row r="81" spans="1:19" ht="15" customHeight="1">
      <c r="A81" s="111" t="s">
        <v>74</v>
      </c>
      <c r="B81" s="46" t="s">
        <v>124</v>
      </c>
      <c r="C81" s="19">
        <v>174</v>
      </c>
      <c r="D81" s="19">
        <v>1014</v>
      </c>
      <c r="E81" s="19">
        <v>188</v>
      </c>
      <c r="F81" s="19">
        <v>365</v>
      </c>
      <c r="G81" s="19">
        <v>63</v>
      </c>
      <c r="H81" s="19">
        <v>214</v>
      </c>
      <c r="I81" s="19">
        <v>454.62445</v>
      </c>
      <c r="J81" s="19">
        <v>27.14233</v>
      </c>
      <c r="K81" s="19">
        <v>5</v>
      </c>
      <c r="L81" s="19">
        <v>346.51193000000006</v>
      </c>
      <c r="M81" s="19">
        <v>0</v>
      </c>
      <c r="N81" s="19">
        <v>93</v>
      </c>
      <c r="O81" s="19">
        <v>0</v>
      </c>
      <c r="P81" s="19">
        <v>0</v>
      </c>
      <c r="Q81" s="19">
        <v>0</v>
      </c>
      <c r="R81" s="19">
        <v>0</v>
      </c>
      <c r="S81" s="20">
        <v>2944.2787100000005</v>
      </c>
    </row>
    <row r="82" spans="1:19" ht="15" customHeight="1">
      <c r="A82" s="50"/>
      <c r="B82" s="49" t="s">
        <v>98</v>
      </c>
      <c r="C82" s="19">
        <v>-11795</v>
      </c>
      <c r="D82" s="19">
        <v>-6844</v>
      </c>
      <c r="E82" s="19">
        <v>-10007</v>
      </c>
      <c r="F82" s="19">
        <v>-3908</v>
      </c>
      <c r="G82" s="19">
        <v>-17213</v>
      </c>
      <c r="H82" s="19">
        <v>-8154</v>
      </c>
      <c r="I82" s="19">
        <v>-2822.6663899999985</v>
      </c>
      <c r="J82" s="19">
        <v>-4718.963490000003</v>
      </c>
      <c r="K82" s="19">
        <v>-464</v>
      </c>
      <c r="L82" s="19">
        <v>-9332.51802</v>
      </c>
      <c r="M82" s="19">
        <v>-826</v>
      </c>
      <c r="N82" s="19">
        <v>-4495</v>
      </c>
      <c r="O82" s="19">
        <v>-1017</v>
      </c>
      <c r="P82" s="19">
        <v>-2866</v>
      </c>
      <c r="Q82" s="19">
        <v>-1898</v>
      </c>
      <c r="R82" s="19">
        <v>-30</v>
      </c>
      <c r="S82" s="20">
        <v>-86391.1479</v>
      </c>
    </row>
    <row r="83" spans="1:19" ht="15" customHeight="1">
      <c r="A83" s="45">
        <v>8</v>
      </c>
      <c r="B83" s="46" t="s">
        <v>125</v>
      </c>
      <c r="C83" s="19">
        <v>0</v>
      </c>
      <c r="D83" s="19">
        <v>0</v>
      </c>
      <c r="E83" s="19">
        <v>0</v>
      </c>
      <c r="F83" s="19">
        <v>0</v>
      </c>
      <c r="G83" s="19">
        <v>0</v>
      </c>
      <c r="H83" s="19">
        <v>0</v>
      </c>
      <c r="I83" s="19">
        <v>0</v>
      </c>
      <c r="J83" s="19">
        <v>0</v>
      </c>
      <c r="K83" s="19">
        <v>0</v>
      </c>
      <c r="L83" s="19">
        <v>0</v>
      </c>
      <c r="M83" s="19">
        <v>0</v>
      </c>
      <c r="N83" s="19">
        <v>0</v>
      </c>
      <c r="O83" s="19">
        <v>0</v>
      </c>
      <c r="P83" s="19">
        <v>0</v>
      </c>
      <c r="Q83" s="19">
        <v>0</v>
      </c>
      <c r="R83" s="19">
        <v>0</v>
      </c>
      <c r="S83" s="20">
        <v>0</v>
      </c>
    </row>
    <row r="84" spans="1:19" ht="15" customHeight="1">
      <c r="A84" s="111" t="s">
        <v>5</v>
      </c>
      <c r="B84" s="46" t="s">
        <v>126</v>
      </c>
      <c r="C84" s="19">
        <v>-90</v>
      </c>
      <c r="D84" s="19">
        <v>-254</v>
      </c>
      <c r="E84" s="19">
        <v>-6</v>
      </c>
      <c r="F84" s="19">
        <v>0</v>
      </c>
      <c r="G84" s="19">
        <v>0</v>
      </c>
      <c r="H84" s="19">
        <v>0</v>
      </c>
      <c r="I84" s="19">
        <v>-0.5811900000000001</v>
      </c>
      <c r="J84" s="19">
        <v>0</v>
      </c>
      <c r="K84" s="19">
        <v>0</v>
      </c>
      <c r="L84" s="19">
        <v>0</v>
      </c>
      <c r="M84" s="19">
        <v>0</v>
      </c>
      <c r="N84" s="19">
        <v>0</v>
      </c>
      <c r="O84" s="19">
        <v>0</v>
      </c>
      <c r="P84" s="19">
        <v>0</v>
      </c>
      <c r="Q84" s="19">
        <v>0</v>
      </c>
      <c r="R84" s="19">
        <v>-1</v>
      </c>
      <c r="S84" s="20">
        <v>-351.58119</v>
      </c>
    </row>
    <row r="85" spans="1:19" ht="15" customHeight="1">
      <c r="A85" s="111" t="s">
        <v>69</v>
      </c>
      <c r="B85" s="46" t="s">
        <v>127</v>
      </c>
      <c r="C85" s="19">
        <v>-13241</v>
      </c>
      <c r="D85" s="19">
        <v>-2007</v>
      </c>
      <c r="E85" s="19">
        <v>-762</v>
      </c>
      <c r="F85" s="19">
        <v>0</v>
      </c>
      <c r="G85" s="19">
        <v>-1583</v>
      </c>
      <c r="H85" s="19">
        <v>-268</v>
      </c>
      <c r="I85" s="19">
        <v>-144.37853</v>
      </c>
      <c r="J85" s="19">
        <v>0</v>
      </c>
      <c r="K85" s="19">
        <v>-30</v>
      </c>
      <c r="L85" s="19">
        <v>-5911.54953</v>
      </c>
      <c r="M85" s="19">
        <v>-586</v>
      </c>
      <c r="N85" s="19">
        <v>0</v>
      </c>
      <c r="O85" s="19">
        <v>-23</v>
      </c>
      <c r="P85" s="19">
        <v>-18</v>
      </c>
      <c r="Q85" s="19">
        <v>-2</v>
      </c>
      <c r="R85" s="19">
        <v>-2</v>
      </c>
      <c r="S85" s="20">
        <v>-24577.928060000002</v>
      </c>
    </row>
    <row r="86" spans="1:19" ht="15" customHeight="1">
      <c r="A86" s="111" t="s">
        <v>71</v>
      </c>
      <c r="B86" s="46" t="s">
        <v>128</v>
      </c>
      <c r="C86" s="19">
        <v>-573</v>
      </c>
      <c r="D86" s="19">
        <v>-365</v>
      </c>
      <c r="E86" s="19">
        <v>-25</v>
      </c>
      <c r="F86" s="19">
        <v>0</v>
      </c>
      <c r="G86" s="19">
        <v>-2498</v>
      </c>
      <c r="H86" s="19">
        <v>-620</v>
      </c>
      <c r="I86" s="19">
        <v>-102.74289</v>
      </c>
      <c r="J86" s="19">
        <v>0</v>
      </c>
      <c r="K86" s="19">
        <v>0</v>
      </c>
      <c r="L86" s="19">
        <v>0</v>
      </c>
      <c r="M86" s="19">
        <v>0</v>
      </c>
      <c r="N86" s="19">
        <v>0</v>
      </c>
      <c r="O86" s="19">
        <v>0</v>
      </c>
      <c r="P86" s="19">
        <v>0</v>
      </c>
      <c r="Q86" s="19">
        <v>0</v>
      </c>
      <c r="R86" s="19">
        <v>0</v>
      </c>
      <c r="S86" s="20">
        <v>-4183.74289</v>
      </c>
    </row>
    <row r="87" spans="1:19" ht="15" customHeight="1">
      <c r="A87" s="111"/>
      <c r="B87" s="119" t="s">
        <v>129</v>
      </c>
      <c r="C87" s="19">
        <v>-13904</v>
      </c>
      <c r="D87" s="19">
        <v>-2626</v>
      </c>
      <c r="E87" s="19">
        <v>-793</v>
      </c>
      <c r="F87" s="19">
        <v>0</v>
      </c>
      <c r="G87" s="19">
        <v>-4081</v>
      </c>
      <c r="H87" s="19">
        <v>-888</v>
      </c>
      <c r="I87" s="19">
        <v>-247.70261</v>
      </c>
      <c r="J87" s="19">
        <v>0</v>
      </c>
      <c r="K87" s="19">
        <v>-30</v>
      </c>
      <c r="L87" s="19">
        <v>-5911.54953</v>
      </c>
      <c r="M87" s="19">
        <v>-586</v>
      </c>
      <c r="N87" s="19">
        <v>0</v>
      </c>
      <c r="O87" s="19">
        <v>-23</v>
      </c>
      <c r="P87" s="19">
        <v>-18</v>
      </c>
      <c r="Q87" s="19">
        <v>-2</v>
      </c>
      <c r="R87" s="19">
        <v>-3</v>
      </c>
      <c r="S87" s="20">
        <v>-29113.25214</v>
      </c>
    </row>
    <row r="88" spans="1:19" ht="15" customHeight="1">
      <c r="A88" s="45">
        <v>9</v>
      </c>
      <c r="B88" s="115" t="s">
        <v>130</v>
      </c>
      <c r="C88" s="19">
        <v>-96</v>
      </c>
      <c r="D88" s="19">
        <v>-3573</v>
      </c>
      <c r="E88" s="19">
        <v>-1256</v>
      </c>
      <c r="F88" s="19">
        <v>-818</v>
      </c>
      <c r="G88" s="19">
        <v>-8489</v>
      </c>
      <c r="H88" s="19">
        <v>-77</v>
      </c>
      <c r="I88" s="19">
        <v>-681.2958000000001</v>
      </c>
      <c r="J88" s="19">
        <v>-459.4693591666669</v>
      </c>
      <c r="K88" s="19">
        <v>-87</v>
      </c>
      <c r="L88" s="19">
        <v>-166.85252000000003</v>
      </c>
      <c r="M88" s="19">
        <v>-114</v>
      </c>
      <c r="N88" s="19">
        <v>-200</v>
      </c>
      <c r="O88" s="19">
        <v>-143</v>
      </c>
      <c r="P88" s="19">
        <v>-190</v>
      </c>
      <c r="Q88" s="19">
        <v>-12</v>
      </c>
      <c r="R88" s="19">
        <v>-25</v>
      </c>
      <c r="S88" s="20">
        <v>-16387.617679166666</v>
      </c>
    </row>
    <row r="89" spans="1:19" ht="38.25">
      <c r="A89" s="45"/>
      <c r="B89" s="46" t="s">
        <v>100</v>
      </c>
      <c r="C89" s="19">
        <v>0</v>
      </c>
      <c r="D89" s="19">
        <v>-2135</v>
      </c>
      <c r="E89" s="19">
        <v>-869</v>
      </c>
      <c r="F89" s="19">
        <v>-818</v>
      </c>
      <c r="G89" s="19">
        <v>-8334</v>
      </c>
      <c r="H89" s="19">
        <v>0</v>
      </c>
      <c r="I89" s="19">
        <v>-639.5558000000001</v>
      </c>
      <c r="J89" s="19">
        <v>-369.7780291666669</v>
      </c>
      <c r="K89" s="19">
        <v>0</v>
      </c>
      <c r="L89" s="19">
        <v>0</v>
      </c>
      <c r="M89" s="19">
        <v>-73</v>
      </c>
      <c r="N89" s="19">
        <v>-3</v>
      </c>
      <c r="O89" s="19">
        <v>-104</v>
      </c>
      <c r="P89" s="19">
        <v>-169</v>
      </c>
      <c r="Q89" s="19">
        <v>0</v>
      </c>
      <c r="R89" s="19">
        <v>0</v>
      </c>
      <c r="S89" s="20">
        <v>-13514.333829166668</v>
      </c>
    </row>
    <row r="90" spans="1:19" ht="25.5">
      <c r="A90" s="45">
        <v>10</v>
      </c>
      <c r="B90" s="115" t="s">
        <v>131</v>
      </c>
      <c r="C90" s="19">
        <v>-1703</v>
      </c>
      <c r="D90" s="19">
        <v>0</v>
      </c>
      <c r="E90" s="19">
        <v>0</v>
      </c>
      <c r="F90" s="19">
        <v>0</v>
      </c>
      <c r="G90" s="19">
        <v>0</v>
      </c>
      <c r="H90" s="19">
        <v>0</v>
      </c>
      <c r="I90" s="19">
        <v>0</v>
      </c>
      <c r="J90" s="19">
        <v>0</v>
      </c>
      <c r="K90" s="19">
        <v>0</v>
      </c>
      <c r="L90" s="19">
        <v>0</v>
      </c>
      <c r="M90" s="19">
        <v>0</v>
      </c>
      <c r="N90" s="19">
        <v>0</v>
      </c>
      <c r="O90" s="19">
        <v>0</v>
      </c>
      <c r="P90" s="19">
        <v>-330</v>
      </c>
      <c r="Q90" s="19">
        <v>0</v>
      </c>
      <c r="R90" s="19">
        <v>-1</v>
      </c>
      <c r="S90" s="20">
        <v>-2034</v>
      </c>
    </row>
    <row r="91" spans="1:19" ht="25.5">
      <c r="A91" s="45">
        <v>11</v>
      </c>
      <c r="B91" s="46" t="s">
        <v>132</v>
      </c>
      <c r="C91" s="19">
        <v>12375</v>
      </c>
      <c r="D91" s="19">
        <v>686</v>
      </c>
      <c r="E91" s="19">
        <v>2176</v>
      </c>
      <c r="F91" s="19">
        <v>1628</v>
      </c>
      <c r="G91" s="19">
        <v>-6671</v>
      </c>
      <c r="H91" s="19">
        <v>1782</v>
      </c>
      <c r="I91" s="19">
        <v>-447.9055299999995</v>
      </c>
      <c r="J91" s="19">
        <v>-669.0745300000049</v>
      </c>
      <c r="K91" s="19">
        <v>423</v>
      </c>
      <c r="L91" s="19">
        <v>-551.5629599999935</v>
      </c>
      <c r="M91" s="19">
        <v>-2</v>
      </c>
      <c r="N91" s="19">
        <v>-54</v>
      </c>
      <c r="O91" s="19">
        <v>126</v>
      </c>
      <c r="P91" s="19">
        <v>-1823</v>
      </c>
      <c r="Q91" s="19">
        <v>722</v>
      </c>
      <c r="R91" s="19">
        <v>-35</v>
      </c>
      <c r="S91" s="20">
        <v>9664.45698</v>
      </c>
    </row>
    <row r="92" spans="1:19" ht="15.75" customHeight="1">
      <c r="A92" s="43" t="s">
        <v>2</v>
      </c>
      <c r="B92" s="40" t="s">
        <v>133</v>
      </c>
      <c r="C92" s="19"/>
      <c r="D92" s="19"/>
      <c r="E92" s="19"/>
      <c r="F92" s="19"/>
      <c r="G92" s="19"/>
      <c r="H92" s="19"/>
      <c r="I92" s="19"/>
      <c r="J92" s="19"/>
      <c r="K92" s="19"/>
      <c r="L92" s="19"/>
      <c r="M92" s="19"/>
      <c r="N92" s="19"/>
      <c r="O92" s="19"/>
      <c r="P92" s="19"/>
      <c r="Q92" s="19"/>
      <c r="R92" s="19"/>
      <c r="S92" s="20"/>
    </row>
    <row r="93" spans="1:19" ht="25.5">
      <c r="A93" s="45" t="s">
        <v>4</v>
      </c>
      <c r="B93" s="46" t="s">
        <v>134</v>
      </c>
      <c r="C93" s="19">
        <v>0</v>
      </c>
      <c r="D93" s="19">
        <v>0</v>
      </c>
      <c r="E93" s="19">
        <v>0</v>
      </c>
      <c r="F93" s="19">
        <v>0</v>
      </c>
      <c r="G93" s="19">
        <v>139</v>
      </c>
      <c r="H93" s="19">
        <v>0</v>
      </c>
      <c r="I93" s="19">
        <v>0</v>
      </c>
      <c r="J93" s="19">
        <v>0</v>
      </c>
      <c r="K93" s="19">
        <v>0</v>
      </c>
      <c r="L93" s="19">
        <v>0</v>
      </c>
      <c r="M93" s="19">
        <v>0</v>
      </c>
      <c r="N93" s="19">
        <v>0</v>
      </c>
      <c r="O93" s="19">
        <v>0</v>
      </c>
      <c r="P93" s="19">
        <v>0</v>
      </c>
      <c r="Q93" s="19">
        <v>0</v>
      </c>
      <c r="R93" s="19">
        <v>0</v>
      </c>
      <c r="S93" s="20">
        <v>139</v>
      </c>
    </row>
    <row r="94" spans="1:19" ht="25.5">
      <c r="A94" s="45" t="s">
        <v>6</v>
      </c>
      <c r="B94" s="112" t="s">
        <v>135</v>
      </c>
      <c r="C94" s="19">
        <v>12375</v>
      </c>
      <c r="D94" s="19">
        <v>686</v>
      </c>
      <c r="E94" s="19">
        <v>2176</v>
      </c>
      <c r="F94" s="19">
        <v>1628</v>
      </c>
      <c r="G94" s="19">
        <v>-6671</v>
      </c>
      <c r="H94" s="19">
        <v>1782</v>
      </c>
      <c r="I94" s="19">
        <v>-447.9055299999995</v>
      </c>
      <c r="J94" s="19">
        <v>-669.0745300000049</v>
      </c>
      <c r="K94" s="19">
        <v>423</v>
      </c>
      <c r="L94" s="19">
        <v>-551.5629599999935</v>
      </c>
      <c r="M94" s="19">
        <v>-2</v>
      </c>
      <c r="N94" s="19">
        <v>-54</v>
      </c>
      <c r="O94" s="19">
        <v>126</v>
      </c>
      <c r="P94" s="19">
        <v>-1823</v>
      </c>
      <c r="Q94" s="19">
        <v>722</v>
      </c>
      <c r="R94" s="19">
        <v>-35</v>
      </c>
      <c r="S94" s="20">
        <v>9664.45698</v>
      </c>
    </row>
    <row r="95" spans="1:19" ht="15.75" customHeight="1">
      <c r="A95" s="50" t="s">
        <v>7</v>
      </c>
      <c r="B95" s="46" t="s">
        <v>136</v>
      </c>
      <c r="C95" s="19">
        <v>0</v>
      </c>
      <c r="D95" s="19">
        <v>0</v>
      </c>
      <c r="E95" s="19">
        <v>0</v>
      </c>
      <c r="F95" s="19">
        <v>0</v>
      </c>
      <c r="G95" s="19">
        <v>0</v>
      </c>
      <c r="H95" s="19">
        <v>0</v>
      </c>
      <c r="I95" s="19">
        <v>0</v>
      </c>
      <c r="J95" s="19">
        <v>0</v>
      </c>
      <c r="K95" s="19">
        <v>0</v>
      </c>
      <c r="L95" s="19">
        <v>0</v>
      </c>
      <c r="M95" s="19">
        <v>0</v>
      </c>
      <c r="N95" s="19">
        <v>0</v>
      </c>
      <c r="O95" s="19">
        <v>0</v>
      </c>
      <c r="P95" s="19">
        <v>0</v>
      </c>
      <c r="Q95" s="19">
        <v>0</v>
      </c>
      <c r="R95" s="19">
        <v>0</v>
      </c>
      <c r="S95" s="20">
        <v>0</v>
      </c>
    </row>
    <row r="96" spans="1:19" ht="15.75" customHeight="1">
      <c r="A96" s="111" t="s">
        <v>5</v>
      </c>
      <c r="B96" s="115" t="s">
        <v>106</v>
      </c>
      <c r="C96" s="19">
        <v>0</v>
      </c>
      <c r="D96" s="19">
        <v>0</v>
      </c>
      <c r="E96" s="19">
        <v>0</v>
      </c>
      <c r="F96" s="19">
        <v>0</v>
      </c>
      <c r="G96" s="19">
        <v>12441</v>
      </c>
      <c r="H96" s="19">
        <v>0</v>
      </c>
      <c r="I96" s="19">
        <v>0</v>
      </c>
      <c r="J96" s="19">
        <v>0</v>
      </c>
      <c r="K96" s="19">
        <v>0</v>
      </c>
      <c r="L96" s="19">
        <v>0</v>
      </c>
      <c r="M96" s="19">
        <v>0</v>
      </c>
      <c r="N96" s="19">
        <v>0</v>
      </c>
      <c r="O96" s="19">
        <v>0</v>
      </c>
      <c r="P96" s="19">
        <v>0</v>
      </c>
      <c r="Q96" s="19">
        <v>0</v>
      </c>
      <c r="R96" s="19">
        <v>0</v>
      </c>
      <c r="S96" s="20">
        <v>12441</v>
      </c>
    </row>
    <row r="97" spans="1:19" ht="15.75" customHeight="1">
      <c r="A97" s="116"/>
      <c r="B97" s="115" t="s">
        <v>107</v>
      </c>
      <c r="C97" s="19">
        <v>0</v>
      </c>
      <c r="D97" s="19">
        <v>0</v>
      </c>
      <c r="E97" s="19">
        <v>0</v>
      </c>
      <c r="F97" s="19">
        <v>0</v>
      </c>
      <c r="G97" s="19">
        <v>12440</v>
      </c>
      <c r="H97" s="19">
        <v>0</v>
      </c>
      <c r="I97" s="19">
        <v>0</v>
      </c>
      <c r="J97" s="19">
        <v>0</v>
      </c>
      <c r="K97" s="19">
        <v>0</v>
      </c>
      <c r="L97" s="19">
        <v>0</v>
      </c>
      <c r="M97" s="19">
        <v>0</v>
      </c>
      <c r="N97" s="19">
        <v>0</v>
      </c>
      <c r="O97" s="19">
        <v>0</v>
      </c>
      <c r="P97" s="19">
        <v>0</v>
      </c>
      <c r="Q97" s="19">
        <v>0</v>
      </c>
      <c r="R97" s="19">
        <v>0</v>
      </c>
      <c r="S97" s="20">
        <v>12440</v>
      </c>
    </row>
    <row r="98" spans="1:19" ht="15.75" customHeight="1">
      <c r="A98" s="116" t="s">
        <v>69</v>
      </c>
      <c r="B98" s="115" t="s">
        <v>108</v>
      </c>
      <c r="C98" s="19">
        <v>0</v>
      </c>
      <c r="D98" s="19">
        <v>0</v>
      </c>
      <c r="E98" s="19">
        <v>0</v>
      </c>
      <c r="F98" s="19">
        <v>0</v>
      </c>
      <c r="G98" s="19">
        <v>0</v>
      </c>
      <c r="H98" s="19">
        <v>0</v>
      </c>
      <c r="I98" s="19">
        <v>0</v>
      </c>
      <c r="J98" s="19">
        <v>0</v>
      </c>
      <c r="K98" s="19">
        <v>0</v>
      </c>
      <c r="L98" s="19">
        <v>0</v>
      </c>
      <c r="M98" s="19">
        <v>0</v>
      </c>
      <c r="N98" s="19">
        <v>0</v>
      </c>
      <c r="O98" s="19">
        <v>0</v>
      </c>
      <c r="P98" s="19">
        <v>0</v>
      </c>
      <c r="Q98" s="19">
        <v>0</v>
      </c>
      <c r="R98" s="19">
        <v>0</v>
      </c>
      <c r="S98" s="20">
        <v>0</v>
      </c>
    </row>
    <row r="99" spans="1:19" ht="15.75" customHeight="1">
      <c r="A99" s="116"/>
      <c r="B99" s="115" t="s">
        <v>107</v>
      </c>
      <c r="C99" s="19">
        <v>0</v>
      </c>
      <c r="D99" s="19">
        <v>0</v>
      </c>
      <c r="E99" s="19">
        <v>0</v>
      </c>
      <c r="F99" s="19">
        <v>0</v>
      </c>
      <c r="G99" s="19">
        <v>0</v>
      </c>
      <c r="H99" s="19">
        <v>0</v>
      </c>
      <c r="I99" s="19">
        <v>0</v>
      </c>
      <c r="J99" s="19">
        <v>0</v>
      </c>
      <c r="K99" s="19">
        <v>0</v>
      </c>
      <c r="L99" s="19">
        <v>0</v>
      </c>
      <c r="M99" s="19">
        <v>0</v>
      </c>
      <c r="N99" s="19">
        <v>0</v>
      </c>
      <c r="O99" s="19">
        <v>0</v>
      </c>
      <c r="P99" s="19">
        <v>0</v>
      </c>
      <c r="Q99" s="19">
        <v>0</v>
      </c>
      <c r="R99" s="19">
        <v>0</v>
      </c>
      <c r="S99" s="20">
        <v>0</v>
      </c>
    </row>
    <row r="100" spans="1:19" ht="15.75" customHeight="1">
      <c r="A100" s="51" t="s">
        <v>109</v>
      </c>
      <c r="B100" s="46" t="s">
        <v>110</v>
      </c>
      <c r="C100" s="19">
        <v>0</v>
      </c>
      <c r="D100" s="19">
        <v>0</v>
      </c>
      <c r="E100" s="19">
        <v>0</v>
      </c>
      <c r="F100" s="19">
        <v>0</v>
      </c>
      <c r="G100" s="19">
        <v>0</v>
      </c>
      <c r="H100" s="19">
        <v>0</v>
      </c>
      <c r="I100" s="19">
        <v>11.6304</v>
      </c>
      <c r="J100" s="19">
        <v>0</v>
      </c>
      <c r="K100" s="19">
        <v>0</v>
      </c>
      <c r="L100" s="19">
        <v>0</v>
      </c>
      <c r="M100" s="19">
        <v>0</v>
      </c>
      <c r="N100" s="19">
        <v>0</v>
      </c>
      <c r="O100" s="19">
        <v>0</v>
      </c>
      <c r="P100" s="19">
        <v>0</v>
      </c>
      <c r="Q100" s="19">
        <v>0</v>
      </c>
      <c r="R100" s="19">
        <v>0</v>
      </c>
      <c r="S100" s="20">
        <v>11.6304</v>
      </c>
    </row>
    <row r="101" spans="1:19" ht="15.75" customHeight="1">
      <c r="A101" s="51" t="s">
        <v>111</v>
      </c>
      <c r="B101" s="46" t="s">
        <v>112</v>
      </c>
      <c r="C101" s="19">
        <v>0</v>
      </c>
      <c r="D101" s="19">
        <v>32</v>
      </c>
      <c r="E101" s="19">
        <v>0</v>
      </c>
      <c r="F101" s="19">
        <v>1964</v>
      </c>
      <c r="G101" s="19">
        <v>0</v>
      </c>
      <c r="H101" s="19">
        <v>0</v>
      </c>
      <c r="I101" s="19">
        <v>0</v>
      </c>
      <c r="J101" s="19">
        <v>650.04458</v>
      </c>
      <c r="K101" s="19">
        <v>0</v>
      </c>
      <c r="L101" s="19">
        <v>0</v>
      </c>
      <c r="M101" s="19">
        <v>0</v>
      </c>
      <c r="N101" s="19">
        <v>217</v>
      </c>
      <c r="O101" s="19">
        <v>0</v>
      </c>
      <c r="P101" s="19">
        <v>0</v>
      </c>
      <c r="Q101" s="19">
        <v>0</v>
      </c>
      <c r="R101" s="19">
        <v>0</v>
      </c>
      <c r="S101" s="20">
        <v>2863.0445799999998</v>
      </c>
    </row>
    <row r="102" spans="1:19" ht="15.75" customHeight="1">
      <c r="A102" s="52"/>
      <c r="B102" s="47" t="s">
        <v>137</v>
      </c>
      <c r="C102" s="19">
        <v>0</v>
      </c>
      <c r="D102" s="19">
        <v>32</v>
      </c>
      <c r="E102" s="19">
        <v>0</v>
      </c>
      <c r="F102" s="19">
        <v>1964</v>
      </c>
      <c r="G102" s="19">
        <v>0</v>
      </c>
      <c r="H102" s="19">
        <v>0</v>
      </c>
      <c r="I102" s="19">
        <v>11.6304</v>
      </c>
      <c r="J102" s="19">
        <v>650.04458</v>
      </c>
      <c r="K102" s="19">
        <v>0</v>
      </c>
      <c r="L102" s="19">
        <v>0</v>
      </c>
      <c r="M102" s="19">
        <v>0</v>
      </c>
      <c r="N102" s="19">
        <v>217</v>
      </c>
      <c r="O102" s="19">
        <v>0</v>
      </c>
      <c r="P102" s="19">
        <v>0</v>
      </c>
      <c r="Q102" s="19">
        <v>0</v>
      </c>
      <c r="R102" s="19">
        <v>0</v>
      </c>
      <c r="S102" s="20">
        <v>2874.67498</v>
      </c>
    </row>
    <row r="103" spans="1:19" ht="15.75" customHeight="1">
      <c r="A103" s="116" t="s">
        <v>71</v>
      </c>
      <c r="B103" s="46" t="s">
        <v>114</v>
      </c>
      <c r="C103" s="19">
        <v>0</v>
      </c>
      <c r="D103" s="19">
        <v>1487</v>
      </c>
      <c r="E103" s="19">
        <v>0</v>
      </c>
      <c r="F103" s="19">
        <v>0</v>
      </c>
      <c r="G103" s="19">
        <v>2</v>
      </c>
      <c r="H103" s="19">
        <v>0</v>
      </c>
      <c r="I103" s="19">
        <v>0</v>
      </c>
      <c r="J103" s="19">
        <v>0</v>
      </c>
      <c r="K103" s="19">
        <v>0</v>
      </c>
      <c r="L103" s="19">
        <v>0</v>
      </c>
      <c r="M103" s="19">
        <v>0</v>
      </c>
      <c r="N103" s="19">
        <v>0</v>
      </c>
      <c r="O103" s="19">
        <v>0</v>
      </c>
      <c r="P103" s="19">
        <v>0</v>
      </c>
      <c r="Q103" s="19">
        <v>0</v>
      </c>
      <c r="R103" s="19">
        <v>0</v>
      </c>
      <c r="S103" s="20">
        <v>1489</v>
      </c>
    </row>
    <row r="104" spans="1:19" ht="15.75" customHeight="1">
      <c r="A104" s="116" t="s">
        <v>74</v>
      </c>
      <c r="B104" s="46" t="s">
        <v>115</v>
      </c>
      <c r="C104" s="19">
        <v>0</v>
      </c>
      <c r="D104" s="19">
        <v>0</v>
      </c>
      <c r="E104" s="19">
        <v>0</v>
      </c>
      <c r="F104" s="19">
        <v>0</v>
      </c>
      <c r="G104" s="19">
        <v>4338</v>
      </c>
      <c r="H104" s="19">
        <v>0</v>
      </c>
      <c r="I104" s="19">
        <v>138.37429</v>
      </c>
      <c r="J104" s="19">
        <v>24.65421</v>
      </c>
      <c r="K104" s="19">
        <v>0</v>
      </c>
      <c r="L104" s="19">
        <v>0</v>
      </c>
      <c r="M104" s="19">
        <v>0</v>
      </c>
      <c r="N104" s="19">
        <v>0</v>
      </c>
      <c r="O104" s="19">
        <v>0</v>
      </c>
      <c r="P104" s="19">
        <v>0</v>
      </c>
      <c r="Q104" s="19">
        <v>0</v>
      </c>
      <c r="R104" s="19">
        <v>0</v>
      </c>
      <c r="S104" s="20">
        <v>4501.028499999999</v>
      </c>
    </row>
    <row r="105" spans="1:19" ht="15.75" customHeight="1">
      <c r="A105" s="118"/>
      <c r="B105" s="119" t="s">
        <v>138</v>
      </c>
      <c r="C105" s="19">
        <v>0</v>
      </c>
      <c r="D105" s="19">
        <v>1519</v>
      </c>
      <c r="E105" s="19">
        <v>0</v>
      </c>
      <c r="F105" s="19">
        <v>1964</v>
      </c>
      <c r="G105" s="19">
        <v>16781</v>
      </c>
      <c r="H105" s="19">
        <v>0</v>
      </c>
      <c r="I105" s="19">
        <v>150.00469</v>
      </c>
      <c r="J105" s="19">
        <v>674.69879</v>
      </c>
      <c r="K105" s="19">
        <v>0</v>
      </c>
      <c r="L105" s="19">
        <v>0</v>
      </c>
      <c r="M105" s="19">
        <v>0</v>
      </c>
      <c r="N105" s="19">
        <v>217</v>
      </c>
      <c r="O105" s="19">
        <v>0</v>
      </c>
      <c r="P105" s="19">
        <v>0</v>
      </c>
      <c r="Q105" s="19">
        <v>0</v>
      </c>
      <c r="R105" s="19">
        <v>0</v>
      </c>
      <c r="S105" s="20">
        <v>21305.70348</v>
      </c>
    </row>
    <row r="106" spans="1:19" ht="25.5">
      <c r="A106" s="50" t="s">
        <v>8</v>
      </c>
      <c r="B106" s="115" t="s">
        <v>139</v>
      </c>
      <c r="C106" s="19">
        <v>1703</v>
      </c>
      <c r="D106" s="19">
        <v>0</v>
      </c>
      <c r="E106" s="19">
        <v>0</v>
      </c>
      <c r="F106" s="19">
        <v>0</v>
      </c>
      <c r="G106" s="19">
        <v>0</v>
      </c>
      <c r="H106" s="19">
        <v>0</v>
      </c>
      <c r="I106" s="19">
        <v>0</v>
      </c>
      <c r="J106" s="19">
        <v>0</v>
      </c>
      <c r="K106" s="19">
        <v>0</v>
      </c>
      <c r="L106" s="19">
        <v>0</v>
      </c>
      <c r="M106" s="19">
        <v>0</v>
      </c>
      <c r="N106" s="19">
        <v>0</v>
      </c>
      <c r="O106" s="19">
        <v>0</v>
      </c>
      <c r="P106" s="19">
        <v>330</v>
      </c>
      <c r="Q106" s="19">
        <v>0</v>
      </c>
      <c r="R106" s="19">
        <v>0</v>
      </c>
      <c r="S106" s="20">
        <v>2033</v>
      </c>
    </row>
    <row r="107" spans="1:19" ht="15" customHeight="1">
      <c r="A107" s="45" t="s">
        <v>10</v>
      </c>
      <c r="B107" s="46" t="s">
        <v>140</v>
      </c>
      <c r="C107" s="19">
        <v>0</v>
      </c>
      <c r="D107" s="19">
        <v>0</v>
      </c>
      <c r="E107" s="19">
        <v>0</v>
      </c>
      <c r="F107" s="19">
        <v>0</v>
      </c>
      <c r="G107" s="19">
        <v>0</v>
      </c>
      <c r="H107" s="19">
        <v>0</v>
      </c>
      <c r="I107" s="19">
        <v>0</v>
      </c>
      <c r="J107" s="19">
        <v>0</v>
      </c>
      <c r="K107" s="19">
        <v>0</v>
      </c>
      <c r="L107" s="19">
        <v>0</v>
      </c>
      <c r="M107" s="19">
        <v>0</v>
      </c>
      <c r="N107" s="19">
        <v>0</v>
      </c>
      <c r="O107" s="19">
        <v>0</v>
      </c>
      <c r="P107" s="19">
        <v>0</v>
      </c>
      <c r="Q107" s="19">
        <v>0</v>
      </c>
      <c r="R107" s="19">
        <v>0</v>
      </c>
      <c r="S107" s="20">
        <v>0</v>
      </c>
    </row>
    <row r="108" spans="1:19" ht="15" customHeight="1">
      <c r="A108" s="111" t="s">
        <v>5</v>
      </c>
      <c r="B108" s="46" t="s">
        <v>141</v>
      </c>
      <c r="C108" s="19">
        <v>0</v>
      </c>
      <c r="D108" s="19">
        <v>0</v>
      </c>
      <c r="E108" s="19">
        <v>0</v>
      </c>
      <c r="F108" s="19">
        <v>-141</v>
      </c>
      <c r="G108" s="19">
        <v>-35</v>
      </c>
      <c r="H108" s="19">
        <v>0</v>
      </c>
      <c r="I108" s="19">
        <v>0</v>
      </c>
      <c r="J108" s="19">
        <v>-186.94895000000002</v>
      </c>
      <c r="K108" s="19">
        <v>0</v>
      </c>
      <c r="L108" s="19">
        <v>0</v>
      </c>
      <c r="M108" s="19">
        <v>0</v>
      </c>
      <c r="N108" s="19">
        <v>0</v>
      </c>
      <c r="O108" s="19">
        <v>0</v>
      </c>
      <c r="P108" s="19">
        <v>0</v>
      </c>
      <c r="Q108" s="19">
        <v>0</v>
      </c>
      <c r="R108" s="19">
        <v>0</v>
      </c>
      <c r="S108" s="20">
        <v>-362.94895</v>
      </c>
    </row>
    <row r="109" spans="1:19" ht="15" customHeight="1">
      <c r="A109" s="111" t="s">
        <v>69</v>
      </c>
      <c r="B109" s="46" t="s">
        <v>127</v>
      </c>
      <c r="C109" s="19">
        <v>0</v>
      </c>
      <c r="D109" s="19">
        <v>-1065</v>
      </c>
      <c r="E109" s="19">
        <v>0</v>
      </c>
      <c r="F109" s="19">
        <v>0</v>
      </c>
      <c r="G109" s="19">
        <v>-19</v>
      </c>
      <c r="H109" s="19">
        <v>0</v>
      </c>
      <c r="I109" s="19">
        <v>0</v>
      </c>
      <c r="J109" s="19">
        <v>0</v>
      </c>
      <c r="K109" s="19">
        <v>0</v>
      </c>
      <c r="L109" s="19">
        <v>0</v>
      </c>
      <c r="M109" s="19">
        <v>0</v>
      </c>
      <c r="N109" s="19">
        <v>0</v>
      </c>
      <c r="O109" s="19">
        <v>0</v>
      </c>
      <c r="P109" s="19">
        <v>0</v>
      </c>
      <c r="Q109" s="19">
        <v>0</v>
      </c>
      <c r="R109" s="19">
        <v>0</v>
      </c>
      <c r="S109" s="20">
        <v>-1084</v>
      </c>
    </row>
    <row r="110" spans="1:19" ht="15" customHeight="1">
      <c r="A110" s="111" t="s">
        <v>71</v>
      </c>
      <c r="B110" s="46" t="s">
        <v>128</v>
      </c>
      <c r="C110" s="19">
        <v>0</v>
      </c>
      <c r="D110" s="19">
        <v>0</v>
      </c>
      <c r="E110" s="19">
        <v>0</v>
      </c>
      <c r="F110" s="19">
        <v>0</v>
      </c>
      <c r="G110" s="19">
        <v>-574</v>
      </c>
      <c r="H110" s="19">
        <v>0</v>
      </c>
      <c r="I110" s="19">
        <v>-2.11879</v>
      </c>
      <c r="J110" s="19">
        <v>-99.149</v>
      </c>
      <c r="K110" s="19">
        <v>0</v>
      </c>
      <c r="L110" s="19">
        <v>0</v>
      </c>
      <c r="M110" s="19">
        <v>0</v>
      </c>
      <c r="N110" s="19">
        <v>0</v>
      </c>
      <c r="O110" s="19">
        <v>0</v>
      </c>
      <c r="P110" s="19">
        <v>0</v>
      </c>
      <c r="Q110" s="19">
        <v>0</v>
      </c>
      <c r="R110" s="19">
        <v>0</v>
      </c>
      <c r="S110" s="20">
        <v>-675.26779</v>
      </c>
    </row>
    <row r="111" spans="1:19" ht="15" customHeight="1">
      <c r="A111" s="111"/>
      <c r="B111" s="119" t="s">
        <v>142</v>
      </c>
      <c r="C111" s="19">
        <v>0</v>
      </c>
      <c r="D111" s="19">
        <v>-1065</v>
      </c>
      <c r="E111" s="19">
        <v>0</v>
      </c>
      <c r="F111" s="19">
        <v>-141</v>
      </c>
      <c r="G111" s="19">
        <v>-628</v>
      </c>
      <c r="H111" s="19">
        <v>0</v>
      </c>
      <c r="I111" s="19">
        <v>-2.11879</v>
      </c>
      <c r="J111" s="19">
        <v>-286.09795</v>
      </c>
      <c r="K111" s="19">
        <v>0</v>
      </c>
      <c r="L111" s="19">
        <v>0</v>
      </c>
      <c r="M111" s="19">
        <v>0</v>
      </c>
      <c r="N111" s="19">
        <v>0</v>
      </c>
      <c r="O111" s="19">
        <v>0</v>
      </c>
      <c r="P111" s="19">
        <v>0</v>
      </c>
      <c r="Q111" s="19">
        <v>0</v>
      </c>
      <c r="R111" s="19">
        <v>0</v>
      </c>
      <c r="S111" s="20">
        <v>-2122.21674</v>
      </c>
    </row>
    <row r="112" spans="1:19" ht="25.5">
      <c r="A112" s="50" t="s">
        <v>11</v>
      </c>
      <c r="B112" s="115" t="s">
        <v>143</v>
      </c>
      <c r="C112" s="19">
        <v>0</v>
      </c>
      <c r="D112" s="19">
        <v>0</v>
      </c>
      <c r="E112" s="19">
        <v>0</v>
      </c>
      <c r="F112" s="19">
        <v>0</v>
      </c>
      <c r="G112" s="19">
        <v>0</v>
      </c>
      <c r="H112" s="19">
        <v>0</v>
      </c>
      <c r="I112" s="19">
        <v>0</v>
      </c>
      <c r="J112" s="19">
        <v>0</v>
      </c>
      <c r="K112" s="19">
        <v>0</v>
      </c>
      <c r="L112" s="19">
        <v>0</v>
      </c>
      <c r="M112" s="19">
        <v>0</v>
      </c>
      <c r="N112" s="19">
        <v>0</v>
      </c>
      <c r="O112" s="19">
        <v>0</v>
      </c>
      <c r="P112" s="19">
        <v>0</v>
      </c>
      <c r="Q112" s="19">
        <v>0</v>
      </c>
      <c r="R112" s="19">
        <v>1</v>
      </c>
      <c r="S112" s="20">
        <v>1</v>
      </c>
    </row>
    <row r="113" spans="1:19" ht="15" customHeight="1">
      <c r="A113" s="50" t="s">
        <v>12</v>
      </c>
      <c r="B113" s="115" t="s">
        <v>144</v>
      </c>
      <c r="C113" s="19">
        <v>1586</v>
      </c>
      <c r="D113" s="19">
        <v>0</v>
      </c>
      <c r="E113" s="19">
        <v>1</v>
      </c>
      <c r="F113" s="19">
        <v>0</v>
      </c>
      <c r="G113" s="19">
        <v>308</v>
      </c>
      <c r="H113" s="19">
        <v>0</v>
      </c>
      <c r="I113" s="19">
        <v>5.99866</v>
      </c>
      <c r="J113" s="19">
        <v>13.83738</v>
      </c>
      <c r="K113" s="19">
        <v>0</v>
      </c>
      <c r="L113" s="19">
        <v>0</v>
      </c>
      <c r="M113" s="19">
        <v>26</v>
      </c>
      <c r="N113" s="19">
        <v>3</v>
      </c>
      <c r="O113" s="19">
        <v>0</v>
      </c>
      <c r="P113" s="19">
        <v>136</v>
      </c>
      <c r="Q113" s="19">
        <v>0</v>
      </c>
      <c r="R113" s="19">
        <v>0</v>
      </c>
      <c r="S113" s="20">
        <v>2079.83604</v>
      </c>
    </row>
    <row r="114" spans="1:19" ht="15" customHeight="1">
      <c r="A114" s="50" t="s">
        <v>13</v>
      </c>
      <c r="B114" s="115" t="s">
        <v>145</v>
      </c>
      <c r="C114" s="19">
        <v>-1718</v>
      </c>
      <c r="D114" s="19">
        <v>0</v>
      </c>
      <c r="E114" s="19">
        <v>-40</v>
      </c>
      <c r="F114" s="19">
        <v>-12</v>
      </c>
      <c r="G114" s="19">
        <v>0</v>
      </c>
      <c r="H114" s="19">
        <v>0</v>
      </c>
      <c r="I114" s="19">
        <v>-7.357720000000001</v>
      </c>
      <c r="J114" s="19">
        <v>-1.7234299999999998</v>
      </c>
      <c r="K114" s="19">
        <v>-399</v>
      </c>
      <c r="L114" s="19">
        <v>0</v>
      </c>
      <c r="M114" s="19">
        <v>-3</v>
      </c>
      <c r="N114" s="19">
        <v>0</v>
      </c>
      <c r="O114" s="19">
        <v>0</v>
      </c>
      <c r="P114" s="19">
        <v>-1</v>
      </c>
      <c r="Q114" s="19">
        <v>0</v>
      </c>
      <c r="R114" s="19">
        <v>0</v>
      </c>
      <c r="S114" s="20">
        <v>-2182.08115</v>
      </c>
    </row>
    <row r="115" spans="1:19" ht="15" customHeight="1">
      <c r="A115" s="50" t="s">
        <v>14</v>
      </c>
      <c r="B115" s="115" t="s">
        <v>146</v>
      </c>
      <c r="C115" s="19">
        <v>13946</v>
      </c>
      <c r="D115" s="19">
        <v>1140</v>
      </c>
      <c r="E115" s="19">
        <v>2137</v>
      </c>
      <c r="F115" s="19">
        <v>3439</v>
      </c>
      <c r="G115" s="19">
        <v>9929</v>
      </c>
      <c r="H115" s="19">
        <v>1782</v>
      </c>
      <c r="I115" s="19">
        <v>-301.3786899999995</v>
      </c>
      <c r="J115" s="19">
        <v>-268.3597400000049</v>
      </c>
      <c r="K115" s="19">
        <v>24</v>
      </c>
      <c r="L115" s="19">
        <v>-551.5629599999935</v>
      </c>
      <c r="M115" s="19">
        <v>21</v>
      </c>
      <c r="N115" s="19">
        <v>166</v>
      </c>
      <c r="O115" s="19">
        <v>126</v>
      </c>
      <c r="P115" s="19">
        <v>-1358</v>
      </c>
      <c r="Q115" s="19">
        <v>722</v>
      </c>
      <c r="R115" s="19">
        <v>-34</v>
      </c>
      <c r="S115" s="20">
        <v>30918.698610000007</v>
      </c>
    </row>
    <row r="116" spans="1:19" ht="15" customHeight="1">
      <c r="A116" s="50" t="s">
        <v>15</v>
      </c>
      <c r="B116" s="115" t="s">
        <v>147</v>
      </c>
      <c r="C116" s="19">
        <v>0</v>
      </c>
      <c r="D116" s="19">
        <v>0</v>
      </c>
      <c r="E116" s="19">
        <v>0</v>
      </c>
      <c r="F116" s="19">
        <v>0</v>
      </c>
      <c r="G116" s="19">
        <v>148</v>
      </c>
      <c r="H116" s="19">
        <v>0</v>
      </c>
      <c r="I116" s="19">
        <v>0</v>
      </c>
      <c r="J116" s="19">
        <v>331.65304</v>
      </c>
      <c r="K116" s="19">
        <v>0</v>
      </c>
      <c r="L116" s="19">
        <v>0</v>
      </c>
      <c r="M116" s="19">
        <v>8</v>
      </c>
      <c r="N116" s="19">
        <v>0</v>
      </c>
      <c r="O116" s="19">
        <v>0</v>
      </c>
      <c r="P116" s="19">
        <v>0</v>
      </c>
      <c r="Q116" s="19">
        <v>0</v>
      </c>
      <c r="R116" s="19">
        <v>0</v>
      </c>
      <c r="S116" s="20">
        <v>487.65304</v>
      </c>
    </row>
    <row r="117" spans="1:19" ht="15" customHeight="1">
      <c r="A117" s="50" t="s">
        <v>16</v>
      </c>
      <c r="B117" s="115" t="s">
        <v>148</v>
      </c>
      <c r="C117" s="19">
        <v>0</v>
      </c>
      <c r="D117" s="19">
        <v>0</v>
      </c>
      <c r="E117" s="19">
        <v>0</v>
      </c>
      <c r="F117" s="19">
        <v>0</v>
      </c>
      <c r="G117" s="19">
        <v>-301</v>
      </c>
      <c r="H117" s="19">
        <v>0</v>
      </c>
      <c r="I117" s="19">
        <v>0</v>
      </c>
      <c r="J117" s="19">
        <v>-160.68079999999998</v>
      </c>
      <c r="K117" s="19">
        <v>0</v>
      </c>
      <c r="L117" s="19">
        <v>0</v>
      </c>
      <c r="M117" s="19">
        <v>0</v>
      </c>
      <c r="N117" s="19">
        <v>0</v>
      </c>
      <c r="O117" s="19">
        <v>0</v>
      </c>
      <c r="P117" s="19">
        <v>0</v>
      </c>
      <c r="Q117" s="19">
        <v>0</v>
      </c>
      <c r="R117" s="19">
        <v>0</v>
      </c>
      <c r="S117" s="20">
        <v>-461.6808</v>
      </c>
    </row>
    <row r="118" spans="1:21" s="4" customFormat="1" ht="15" customHeight="1">
      <c r="A118" s="50" t="s">
        <v>17</v>
      </c>
      <c r="B118" s="115" t="s">
        <v>149</v>
      </c>
      <c r="C118" s="19">
        <v>0</v>
      </c>
      <c r="D118" s="19">
        <v>0</v>
      </c>
      <c r="E118" s="19">
        <v>0</v>
      </c>
      <c r="F118" s="19">
        <v>0</v>
      </c>
      <c r="G118" s="19">
        <v>-153</v>
      </c>
      <c r="H118" s="19">
        <v>0</v>
      </c>
      <c r="I118" s="19">
        <v>0</v>
      </c>
      <c r="J118" s="19">
        <v>170.97224</v>
      </c>
      <c r="K118" s="19">
        <v>0</v>
      </c>
      <c r="L118" s="19">
        <v>0</v>
      </c>
      <c r="M118" s="19">
        <v>8</v>
      </c>
      <c r="N118" s="19">
        <v>0</v>
      </c>
      <c r="O118" s="19">
        <v>0</v>
      </c>
      <c r="P118" s="19">
        <v>0</v>
      </c>
      <c r="Q118" s="19">
        <v>0</v>
      </c>
      <c r="R118" s="19">
        <v>0</v>
      </c>
      <c r="S118" s="20">
        <v>25.97224</v>
      </c>
      <c r="T118" s="17"/>
      <c r="U118" s="74"/>
    </row>
    <row r="119" spans="1:21" s="2" customFormat="1" ht="15" customHeight="1">
      <c r="A119" s="50">
        <v>13</v>
      </c>
      <c r="B119" s="115" t="s">
        <v>150</v>
      </c>
      <c r="C119" s="19">
        <v>-2072</v>
      </c>
      <c r="D119" s="19">
        <v>-231</v>
      </c>
      <c r="E119" s="19">
        <v>-228</v>
      </c>
      <c r="F119" s="19">
        <v>-1508</v>
      </c>
      <c r="G119" s="19">
        <v>1187</v>
      </c>
      <c r="H119" s="19">
        <v>0</v>
      </c>
      <c r="I119" s="19">
        <v>0</v>
      </c>
      <c r="J119" s="19">
        <v>-33.093160000000005</v>
      </c>
      <c r="K119" s="19">
        <v>-2</v>
      </c>
      <c r="L119" s="19">
        <v>53.83271999999997</v>
      </c>
      <c r="M119" s="19">
        <v>0</v>
      </c>
      <c r="N119" s="19">
        <v>0</v>
      </c>
      <c r="O119" s="19">
        <v>-14</v>
      </c>
      <c r="P119" s="19">
        <v>0</v>
      </c>
      <c r="Q119" s="19">
        <v>-71</v>
      </c>
      <c r="R119" s="19">
        <v>0</v>
      </c>
      <c r="S119" s="20">
        <v>-2918.26044</v>
      </c>
      <c r="U119" s="74"/>
    </row>
    <row r="120" spans="1:19" ht="15" customHeight="1">
      <c r="A120" s="50">
        <v>14</v>
      </c>
      <c r="B120" s="46" t="s">
        <v>151</v>
      </c>
      <c r="C120" s="19">
        <v>1392</v>
      </c>
      <c r="D120" s="19">
        <v>132</v>
      </c>
      <c r="E120" s="19">
        <v>2</v>
      </c>
      <c r="F120" s="19">
        <v>-25</v>
      </c>
      <c r="G120" s="19">
        <v>-894</v>
      </c>
      <c r="H120" s="19">
        <v>-242</v>
      </c>
      <c r="I120" s="19">
        <v>52</v>
      </c>
      <c r="J120" s="19">
        <v>0</v>
      </c>
      <c r="K120" s="19">
        <v>0</v>
      </c>
      <c r="L120" s="19">
        <v>0</v>
      </c>
      <c r="M120" s="19">
        <v>0</v>
      </c>
      <c r="N120" s="19">
        <v>0</v>
      </c>
      <c r="O120" s="19">
        <v>2</v>
      </c>
      <c r="P120" s="19">
        <v>-117</v>
      </c>
      <c r="Q120" s="19">
        <v>0</v>
      </c>
      <c r="R120" s="19">
        <v>0</v>
      </c>
      <c r="S120" s="20">
        <v>302</v>
      </c>
    </row>
    <row r="121" spans="1:19" ht="15" customHeight="1">
      <c r="A121" s="50">
        <v>15</v>
      </c>
      <c r="B121" s="46" t="s">
        <v>152</v>
      </c>
      <c r="C121" s="19">
        <v>13266</v>
      </c>
      <c r="D121" s="19">
        <v>1041</v>
      </c>
      <c r="E121" s="19">
        <v>1911</v>
      </c>
      <c r="F121" s="19">
        <v>1906</v>
      </c>
      <c r="G121" s="19">
        <v>10069</v>
      </c>
      <c r="H121" s="19">
        <v>1540</v>
      </c>
      <c r="I121" s="19">
        <v>-249.3786899999995</v>
      </c>
      <c r="J121" s="19">
        <v>-130.4806600000049</v>
      </c>
      <c r="K121" s="19">
        <v>22</v>
      </c>
      <c r="L121" s="19">
        <v>-497.7302399999935</v>
      </c>
      <c r="M121" s="19">
        <v>29</v>
      </c>
      <c r="N121" s="19">
        <v>166</v>
      </c>
      <c r="O121" s="19">
        <v>114</v>
      </c>
      <c r="P121" s="19">
        <v>-1475</v>
      </c>
      <c r="Q121" s="19">
        <v>651</v>
      </c>
      <c r="R121" s="19">
        <v>-34</v>
      </c>
      <c r="S121" s="20">
        <v>28328.410410000004</v>
      </c>
    </row>
    <row r="122" spans="1:19" ht="12.75">
      <c r="A122" s="78"/>
      <c r="B122" s="78"/>
      <c r="S122" s="150"/>
    </row>
    <row r="123" ht="15.75">
      <c r="A123" s="108" t="s">
        <v>59</v>
      </c>
    </row>
  </sheetData>
  <sheetProtection/>
  <mergeCells count="1">
    <mergeCell ref="A2:S2"/>
  </mergeCells>
  <printOptions horizontalCentered="1"/>
  <pageMargins left="0.7480314960629921" right="0.7480314960629921" top="0.66" bottom="0.61" header="0.5118110236220472" footer="0.5118110236220472"/>
  <pageSetup horizontalDpi="600" verticalDpi="600" orientation="portrait" paperSize="9" scale="30" r:id="rId1"/>
</worksheet>
</file>

<file path=xl/worksheets/sheet11.xml><?xml version="1.0" encoding="utf-8"?>
<worksheet xmlns="http://schemas.openxmlformats.org/spreadsheetml/2006/main" xmlns:r="http://schemas.openxmlformats.org/officeDocument/2006/relationships">
  <dimension ref="A2:G28"/>
  <sheetViews>
    <sheetView view="pageBreakPreview" zoomScaleSheetLayoutView="100" zoomScalePageLayoutView="0" workbookViewId="0" topLeftCell="A1">
      <selection activeCell="A2" sqref="A2:G2"/>
    </sheetView>
  </sheetViews>
  <sheetFormatPr defaultColWidth="9.140625" defaultRowHeight="12.75"/>
  <cols>
    <col min="1" max="1" width="3.00390625" style="7" bestFit="1" customWidth="1"/>
    <col min="2" max="2" width="41.00390625" style="7" customWidth="1"/>
    <col min="3" max="3" width="20.7109375" style="7" customWidth="1"/>
    <col min="4" max="4" width="17.00390625" style="7" bestFit="1" customWidth="1"/>
    <col min="5" max="7" width="15.7109375" style="7" customWidth="1"/>
    <col min="8" max="16384" width="9.140625" style="7" customWidth="1"/>
  </cols>
  <sheetData>
    <row r="2" spans="1:7" ht="18.75">
      <c r="A2" s="186" t="s">
        <v>296</v>
      </c>
      <c r="B2" s="186"/>
      <c r="C2" s="186"/>
      <c r="D2" s="186"/>
      <c r="E2" s="186"/>
      <c r="F2" s="186"/>
      <c r="G2" s="186"/>
    </row>
    <row r="3" spans="2:7" ht="12.75">
      <c r="B3" s="98"/>
      <c r="C3" s="98"/>
      <c r="D3" s="98"/>
      <c r="E3" s="98"/>
      <c r="F3" s="98"/>
      <c r="G3" s="98"/>
    </row>
    <row r="4" spans="1:7" ht="46.5" customHeight="1">
      <c r="A4" s="151" t="s">
        <v>27</v>
      </c>
      <c r="B4" s="151" t="s">
        <v>266</v>
      </c>
      <c r="C4" s="8" t="s">
        <v>272</v>
      </c>
      <c r="D4" s="8" t="s">
        <v>267</v>
      </c>
      <c r="E4" s="8" t="s">
        <v>271</v>
      </c>
      <c r="F4" s="187" t="s">
        <v>283</v>
      </c>
      <c r="G4" s="187" t="s">
        <v>284</v>
      </c>
    </row>
    <row r="5" spans="1:7" ht="12.75">
      <c r="A5" s="152"/>
      <c r="B5" s="152"/>
      <c r="C5" s="100" t="s">
        <v>28</v>
      </c>
      <c r="D5" s="100" t="s">
        <v>29</v>
      </c>
      <c r="E5" s="100" t="s">
        <v>30</v>
      </c>
      <c r="F5" s="188"/>
      <c r="G5" s="188"/>
    </row>
    <row r="6" spans="1:7" ht="18" customHeight="1">
      <c r="A6" s="141">
        <v>1</v>
      </c>
      <c r="B6" s="16" t="s">
        <v>45</v>
      </c>
      <c r="C6" s="25">
        <v>24037.07527</v>
      </c>
      <c r="D6" s="99">
        <v>11390.8942594761</v>
      </c>
      <c r="E6" s="25">
        <v>7000</v>
      </c>
      <c r="F6" s="143">
        <v>2.1102008957728304</v>
      </c>
      <c r="G6" s="143">
        <v>3.433867895714286</v>
      </c>
    </row>
    <row r="7" spans="1:7" ht="18" customHeight="1">
      <c r="A7" s="141">
        <v>2</v>
      </c>
      <c r="B7" s="16" t="s">
        <v>46</v>
      </c>
      <c r="C7" s="25">
        <v>9789.359</v>
      </c>
      <c r="D7" s="99">
        <v>3841.67118924745</v>
      </c>
      <c r="E7" s="25">
        <v>7000</v>
      </c>
      <c r="F7" s="143">
        <v>2.5482032474303606</v>
      </c>
      <c r="G7" s="143">
        <v>1.3984798571428572</v>
      </c>
    </row>
    <row r="8" spans="1:7" ht="18" customHeight="1">
      <c r="A8" s="141">
        <v>3</v>
      </c>
      <c r="B8" s="16" t="s">
        <v>48</v>
      </c>
      <c r="C8" s="25">
        <v>7543.9588</v>
      </c>
      <c r="D8" s="99">
        <v>3558.47967510794</v>
      </c>
      <c r="E8" s="25">
        <v>7000</v>
      </c>
      <c r="F8" s="143">
        <v>2.1199949104026214</v>
      </c>
      <c r="G8" s="143">
        <v>1.0777084</v>
      </c>
    </row>
    <row r="9" spans="1:7" ht="18" customHeight="1">
      <c r="A9" s="141">
        <v>4</v>
      </c>
      <c r="B9" s="16" t="s">
        <v>51</v>
      </c>
      <c r="C9" s="25">
        <v>24001.482421</v>
      </c>
      <c r="D9" s="99">
        <v>3400.05304994643</v>
      </c>
      <c r="E9" s="25">
        <v>7000</v>
      </c>
      <c r="F9" s="143">
        <v>7.059149392206727</v>
      </c>
      <c r="G9" s="143">
        <v>3.4287832030000005</v>
      </c>
    </row>
    <row r="10" spans="1:7" ht="18" customHeight="1">
      <c r="A10" s="141">
        <v>5</v>
      </c>
      <c r="B10" s="16" t="s">
        <v>286</v>
      </c>
      <c r="C10" s="25">
        <v>63913.39055</v>
      </c>
      <c r="D10" s="99">
        <v>4946.38300051925</v>
      </c>
      <c r="E10" s="25">
        <v>7000</v>
      </c>
      <c r="F10" s="143">
        <v>12.92123770910797</v>
      </c>
      <c r="G10" s="143">
        <v>9.130484364285715</v>
      </c>
    </row>
    <row r="11" spans="1:7" ht="18" customHeight="1">
      <c r="A11" s="141">
        <v>6</v>
      </c>
      <c r="B11" s="16" t="s">
        <v>49</v>
      </c>
      <c r="C11" s="25">
        <v>22880.9615</v>
      </c>
      <c r="D11" s="99">
        <v>4079.97622018929</v>
      </c>
      <c r="E11" s="25">
        <v>7000</v>
      </c>
      <c r="F11" s="143">
        <v>5.608111485252347</v>
      </c>
      <c r="G11" s="143">
        <v>3.268708785714286</v>
      </c>
    </row>
    <row r="12" spans="1:7" ht="18" customHeight="1">
      <c r="A12" s="141">
        <v>7</v>
      </c>
      <c r="B12" s="16" t="s">
        <v>52</v>
      </c>
      <c r="C12" s="25">
        <v>7566.01154</v>
      </c>
      <c r="D12" s="99">
        <v>979.390772531083</v>
      </c>
      <c r="E12" s="25">
        <v>7000</v>
      </c>
      <c r="F12" s="143">
        <v>7.725222405809296</v>
      </c>
      <c r="G12" s="143">
        <v>1.0808587914285714</v>
      </c>
    </row>
    <row r="13" spans="1:7" ht="18" customHeight="1">
      <c r="A13" s="141">
        <v>8</v>
      </c>
      <c r="B13" s="16" t="s">
        <v>53</v>
      </c>
      <c r="C13" s="25">
        <v>9489.72232999999</v>
      </c>
      <c r="D13" s="99">
        <v>3908.26928518477</v>
      </c>
      <c r="E13" s="25">
        <v>7000</v>
      </c>
      <c r="F13" s="143">
        <v>2.4281137346326296</v>
      </c>
      <c r="G13" s="143">
        <v>1.3556746185714277</v>
      </c>
    </row>
    <row r="14" spans="1:7" ht="18" customHeight="1">
      <c r="A14" s="141">
        <v>9</v>
      </c>
      <c r="B14" s="16" t="s">
        <v>56</v>
      </c>
      <c r="C14" s="25">
        <v>7453.626</v>
      </c>
      <c r="D14" s="99">
        <v>123.474044049836</v>
      </c>
      <c r="E14" s="25">
        <v>7000</v>
      </c>
      <c r="F14" s="143">
        <v>60.36593405000668</v>
      </c>
      <c r="G14" s="143">
        <v>1.0648037142857143</v>
      </c>
    </row>
    <row r="15" spans="1:7" ht="18" customHeight="1">
      <c r="A15" s="141">
        <v>10</v>
      </c>
      <c r="B15" s="16" t="s">
        <v>50</v>
      </c>
      <c r="C15" s="25">
        <v>11644.957555</v>
      </c>
      <c r="D15" s="99">
        <v>6655.96841323697</v>
      </c>
      <c r="E15" s="25">
        <v>7000</v>
      </c>
      <c r="F15" s="143">
        <v>1.7495512045762187</v>
      </c>
      <c r="G15" s="143">
        <v>1.6635653650000004</v>
      </c>
    </row>
    <row r="16" spans="1:7" ht="18" customHeight="1">
      <c r="A16" s="141">
        <v>11</v>
      </c>
      <c r="B16" s="58" t="s">
        <v>275</v>
      </c>
      <c r="C16" s="25">
        <v>7417.39413</v>
      </c>
      <c r="D16" s="99">
        <v>130.77200481042</v>
      </c>
      <c r="E16" s="25">
        <v>7000</v>
      </c>
      <c r="F16" s="143">
        <v>56.720046012546895</v>
      </c>
      <c r="G16" s="143">
        <v>1.059627732857143</v>
      </c>
    </row>
    <row r="17" spans="1:7" ht="18" customHeight="1">
      <c r="A17" s="141">
        <v>12</v>
      </c>
      <c r="B17" s="58" t="s">
        <v>54</v>
      </c>
      <c r="C17" s="25">
        <v>9030.89517</v>
      </c>
      <c r="D17" s="99">
        <v>2395.2063554002</v>
      </c>
      <c r="E17" s="25">
        <v>7000</v>
      </c>
      <c r="F17" s="143">
        <v>3.7704038107777484</v>
      </c>
      <c r="G17" s="143">
        <v>1.2901278814285715</v>
      </c>
    </row>
    <row r="18" spans="1:7" ht="18" customHeight="1">
      <c r="A18" s="141">
        <v>13</v>
      </c>
      <c r="B18" s="58" t="s">
        <v>57</v>
      </c>
      <c r="C18" s="25">
        <v>7867.15982</v>
      </c>
      <c r="D18" s="99">
        <v>480.327746386464</v>
      </c>
      <c r="E18" s="25">
        <v>7000</v>
      </c>
      <c r="F18" s="143">
        <v>16.378732811471203</v>
      </c>
      <c r="G18" s="143">
        <v>1.1238799742857144</v>
      </c>
    </row>
    <row r="19" spans="1:7" ht="18" customHeight="1">
      <c r="A19" s="141">
        <v>14</v>
      </c>
      <c r="B19" s="58" t="s">
        <v>55</v>
      </c>
      <c r="C19" s="25">
        <v>8338.04616001211</v>
      </c>
      <c r="D19" s="99">
        <v>356.384198268262</v>
      </c>
      <c r="E19" s="25">
        <v>7000</v>
      </c>
      <c r="F19" s="143">
        <v>23.39622856604825</v>
      </c>
      <c r="G19" s="143">
        <v>1.1911494514303014</v>
      </c>
    </row>
    <row r="20" spans="1:7" ht="18" customHeight="1">
      <c r="A20" s="141">
        <v>15</v>
      </c>
      <c r="B20" s="16" t="s">
        <v>47</v>
      </c>
      <c r="C20" s="25">
        <v>3300.39145</v>
      </c>
      <c r="D20" s="99">
        <v>1974.03086055</v>
      </c>
      <c r="E20" s="25">
        <v>400</v>
      </c>
      <c r="F20" s="143">
        <v>1.6719046879948232</v>
      </c>
      <c r="G20" s="143">
        <v>8.250978625</v>
      </c>
    </row>
    <row r="21" spans="1:7" ht="18" customHeight="1">
      <c r="A21" s="141">
        <v>16</v>
      </c>
      <c r="B21" s="16" t="s">
        <v>58</v>
      </c>
      <c r="C21" s="25">
        <v>224</v>
      </c>
      <c r="D21" s="99">
        <v>4.457509</v>
      </c>
      <c r="E21" s="25">
        <v>100</v>
      </c>
      <c r="F21" s="143">
        <v>50.252282160282796</v>
      </c>
      <c r="G21" s="143">
        <v>2.24</v>
      </c>
    </row>
    <row r="22" spans="1:7" ht="18" customHeight="1">
      <c r="A22" s="189" t="s">
        <v>44</v>
      </c>
      <c r="B22" s="190"/>
      <c r="C22" s="31">
        <v>224498.431696012</v>
      </c>
      <c r="D22" s="101">
        <v>48225.7385839045</v>
      </c>
      <c r="E22" s="31">
        <v>98500</v>
      </c>
      <c r="F22" s="144">
        <v>4.655157977631044</v>
      </c>
      <c r="G22" s="144">
        <v>2.279171895390985</v>
      </c>
    </row>
    <row r="23" spans="1:5" ht="18" customHeight="1">
      <c r="A23" s="70"/>
      <c r="B23" s="70"/>
      <c r="C23" s="142"/>
      <c r="D23" s="5"/>
      <c r="E23" s="5"/>
    </row>
    <row r="24" spans="1:7" ht="15.75">
      <c r="A24" s="108" t="s">
        <v>59</v>
      </c>
      <c r="B24" s="124"/>
      <c r="C24" s="124"/>
      <c r="D24" s="124"/>
      <c r="E24" s="124"/>
      <c r="F24" s="124"/>
      <c r="G24" s="124"/>
    </row>
    <row r="25" spans="1:7" ht="12.75">
      <c r="A25" s="2" t="s">
        <v>268</v>
      </c>
      <c r="B25" s="125"/>
      <c r="C25" s="125"/>
      <c r="D25" s="125"/>
      <c r="E25" s="125"/>
      <c r="F25" s="125"/>
      <c r="G25" s="125"/>
    </row>
    <row r="26" spans="1:7" ht="25.5" customHeight="1">
      <c r="A26" s="184" t="s">
        <v>273</v>
      </c>
      <c r="B26" s="184"/>
      <c r="C26" s="184"/>
      <c r="D26" s="184"/>
      <c r="E26" s="184"/>
      <c r="F26" s="184"/>
      <c r="G26" s="184"/>
    </row>
    <row r="27" spans="1:7" ht="25.5" customHeight="1">
      <c r="A27" s="185" t="s">
        <v>269</v>
      </c>
      <c r="B27" s="185"/>
      <c r="C27" s="185"/>
      <c r="D27" s="185"/>
      <c r="E27" s="185"/>
      <c r="F27" s="185"/>
      <c r="G27" s="185"/>
    </row>
    <row r="28" spans="1:7" ht="25.5" customHeight="1">
      <c r="A28" s="185" t="s">
        <v>270</v>
      </c>
      <c r="B28" s="185"/>
      <c r="C28" s="185"/>
      <c r="D28" s="185"/>
      <c r="E28" s="185"/>
      <c r="F28" s="185"/>
      <c r="G28" s="185"/>
    </row>
  </sheetData>
  <sheetProtection/>
  <mergeCells count="9">
    <mergeCell ref="A26:G26"/>
    <mergeCell ref="A27:G27"/>
    <mergeCell ref="A28:G28"/>
    <mergeCell ref="A2:G2"/>
    <mergeCell ref="A4:A5"/>
    <mergeCell ref="B4:B5"/>
    <mergeCell ref="F4:F5"/>
    <mergeCell ref="G4:G5"/>
    <mergeCell ref="A22:B22"/>
  </mergeCells>
  <printOptions horizontalCentered="1"/>
  <pageMargins left="0.7480314960629921" right="0.7480314960629921" top="0.984251968503937" bottom="0.984251968503937" header="0.5118110236220472" footer="0.5118110236220472"/>
  <pageSetup horizontalDpi="600" verticalDpi="600" orientation="portrait" paperSize="9" scale="65" r:id="rId1"/>
  <ignoredErrors>
    <ignoredError sqref="D5:E5 C5" numberStoredAsText="1"/>
  </ignoredErrors>
</worksheet>
</file>

<file path=xl/worksheets/sheet2.xml><?xml version="1.0" encoding="utf-8"?>
<worksheet xmlns="http://schemas.openxmlformats.org/spreadsheetml/2006/main" xmlns:r="http://schemas.openxmlformats.org/officeDocument/2006/relationships">
  <dimension ref="A1:Q31"/>
  <sheetViews>
    <sheetView view="pageBreakPreview" zoomScaleSheetLayoutView="100" zoomScalePageLayoutView="0" workbookViewId="0" topLeftCell="A1">
      <selection activeCell="A2" sqref="A2:Q2"/>
    </sheetView>
  </sheetViews>
  <sheetFormatPr defaultColWidth="9.140625" defaultRowHeight="12.75"/>
  <cols>
    <col min="1" max="1" width="30.7109375" style="7" customWidth="1"/>
    <col min="2" max="12" width="11.7109375" style="7" customWidth="1"/>
    <col min="13" max="13" width="15.7109375" style="7" customWidth="1"/>
    <col min="14" max="17" width="11.7109375" style="7" customWidth="1"/>
    <col min="18" max="16384" width="9.140625" style="7" customWidth="1"/>
  </cols>
  <sheetData>
    <row r="1" spans="1:16" ht="12.75">
      <c r="A1" s="67"/>
      <c r="B1" s="67"/>
      <c r="C1" s="67"/>
      <c r="D1" s="67"/>
      <c r="E1" s="67"/>
      <c r="F1" s="67"/>
      <c r="G1" s="67"/>
      <c r="H1" s="67"/>
      <c r="I1" s="67"/>
      <c r="J1" s="67"/>
      <c r="K1" s="67"/>
      <c r="L1" s="67"/>
      <c r="M1" s="67"/>
      <c r="N1" s="67"/>
      <c r="O1" s="67"/>
      <c r="P1" s="67"/>
    </row>
    <row r="2" spans="1:17" s="68" customFormat="1" ht="18.75">
      <c r="A2" s="168" t="s">
        <v>288</v>
      </c>
      <c r="B2" s="168"/>
      <c r="C2" s="168"/>
      <c r="D2" s="168"/>
      <c r="E2" s="168"/>
      <c r="F2" s="168"/>
      <c r="G2" s="168"/>
      <c r="H2" s="168"/>
      <c r="I2" s="168"/>
      <c r="J2" s="168"/>
      <c r="K2" s="168"/>
      <c r="L2" s="168"/>
      <c r="M2" s="168"/>
      <c r="N2" s="168"/>
      <c r="O2" s="168"/>
      <c r="P2" s="168"/>
      <c r="Q2" s="168"/>
    </row>
    <row r="3" spans="1:16" s="68" customFormat="1" ht="12.75">
      <c r="A3" s="69"/>
      <c r="B3" s="69"/>
      <c r="C3" s="69"/>
      <c r="D3" s="69"/>
      <c r="E3" s="69"/>
      <c r="F3" s="69"/>
      <c r="G3" s="69"/>
      <c r="H3" s="69"/>
      <c r="I3" s="69"/>
      <c r="J3" s="69"/>
      <c r="K3" s="69"/>
      <c r="L3" s="69"/>
      <c r="M3" s="69"/>
      <c r="N3" s="69"/>
      <c r="O3" s="69"/>
      <c r="P3" s="69"/>
    </row>
    <row r="4" spans="1:17" ht="63.75">
      <c r="A4" s="18" t="s">
        <v>32</v>
      </c>
      <c r="B4" s="61" t="s">
        <v>45</v>
      </c>
      <c r="C4" s="105" t="s">
        <v>46</v>
      </c>
      <c r="D4" s="8" t="s">
        <v>286</v>
      </c>
      <c r="E4" s="106" t="s">
        <v>48</v>
      </c>
      <c r="F4" s="61" t="s">
        <v>50</v>
      </c>
      <c r="G4" s="106" t="s">
        <v>49</v>
      </c>
      <c r="H4" s="106" t="s">
        <v>51</v>
      </c>
      <c r="I4" s="61" t="s">
        <v>53</v>
      </c>
      <c r="J4" s="106" t="s">
        <v>52</v>
      </c>
      <c r="K4" s="106" t="s">
        <v>47</v>
      </c>
      <c r="L4" s="107" t="s">
        <v>54</v>
      </c>
      <c r="M4" s="8" t="s">
        <v>55</v>
      </c>
      <c r="N4" s="8" t="s">
        <v>56</v>
      </c>
      <c r="O4" s="8" t="s">
        <v>57</v>
      </c>
      <c r="P4" s="57" t="s">
        <v>274</v>
      </c>
      <c r="Q4" s="8" t="s">
        <v>58</v>
      </c>
    </row>
    <row r="5" spans="1:17" ht="15.75" customHeight="1">
      <c r="A5" s="9" t="s">
        <v>33</v>
      </c>
      <c r="B5" s="135">
        <v>0.23492162951659026</v>
      </c>
      <c r="C5" s="135">
        <v>0.13638307376562767</v>
      </c>
      <c r="D5" s="135">
        <v>0.10985608853881362</v>
      </c>
      <c r="E5" s="135">
        <v>0.1087774146634188</v>
      </c>
      <c r="F5" s="135">
        <v>0.09169591993117095</v>
      </c>
      <c r="G5" s="135">
        <v>0.07375375503556193</v>
      </c>
      <c r="H5" s="135">
        <v>0.08083970295432703</v>
      </c>
      <c r="I5" s="135">
        <v>0.028823505649380642</v>
      </c>
      <c r="J5" s="135">
        <v>0.031345432658768844</v>
      </c>
      <c r="K5" s="135">
        <v>0.04469374028089695</v>
      </c>
      <c r="L5" s="135">
        <v>0.031954738915241455</v>
      </c>
      <c r="M5" s="135">
        <v>0.013164495606379788</v>
      </c>
      <c r="N5" s="135">
        <v>0.008358338123615493</v>
      </c>
      <c r="O5" s="135">
        <v>0.004995494571870286</v>
      </c>
      <c r="P5" s="135">
        <v>0.00037457564800825164</v>
      </c>
      <c r="Q5" s="135">
        <v>6.209414032780331E-05</v>
      </c>
    </row>
    <row r="6" spans="1:17" ht="15.75" customHeight="1">
      <c r="A6" s="10" t="s">
        <v>34</v>
      </c>
      <c r="B6" s="135">
        <v>0.1978412219647653</v>
      </c>
      <c r="C6" s="135">
        <v>0.11883449315404482</v>
      </c>
      <c r="D6" s="135">
        <v>0.12761598401999177</v>
      </c>
      <c r="E6" s="135">
        <v>0.12653968492288772</v>
      </c>
      <c r="F6" s="135">
        <v>0.10677495386796122</v>
      </c>
      <c r="G6" s="135">
        <v>0.08588227041532746</v>
      </c>
      <c r="H6" s="135">
        <v>0.09413347464235132</v>
      </c>
      <c r="I6" s="135">
        <v>0.033563417961624424</v>
      </c>
      <c r="J6" s="135">
        <v>0.036220617872345776</v>
      </c>
      <c r="K6" s="135">
        <v>0.004006828244329398</v>
      </c>
      <c r="L6" s="135">
        <v>0.03720957024149767</v>
      </c>
      <c r="M6" s="135">
        <v>0.015329345211011399</v>
      </c>
      <c r="N6" s="135">
        <v>0.009732834004302127</v>
      </c>
      <c r="O6" s="135">
        <v>0.005816984036579578</v>
      </c>
      <c r="P6" s="135">
        <v>0.00043617314234007504</v>
      </c>
      <c r="Q6" s="135">
        <v>6.214629863986152E-05</v>
      </c>
    </row>
    <row r="7" spans="1:17" ht="15.75" customHeight="1">
      <c r="A7" s="10" t="s">
        <v>35</v>
      </c>
      <c r="B7" s="135">
        <v>0.23591980995183165</v>
      </c>
      <c r="C7" s="135">
        <v>0.14805351648410442</v>
      </c>
      <c r="D7" s="135">
        <v>0.15834288257364787</v>
      </c>
      <c r="E7" s="135">
        <v>0.09881205203035515</v>
      </c>
      <c r="F7" s="135">
        <v>0.046389985350097966</v>
      </c>
      <c r="G7" s="135">
        <v>0.10473795863604204</v>
      </c>
      <c r="H7" s="135">
        <v>0.12155721305271312</v>
      </c>
      <c r="I7" s="135">
        <v>0.006476468660325041</v>
      </c>
      <c r="J7" s="135">
        <v>0.04409626510090023</v>
      </c>
      <c r="K7" s="135">
        <v>0.004939903742936475</v>
      </c>
      <c r="L7" s="135">
        <v>0.0015365038533580798</v>
      </c>
      <c r="M7" s="135">
        <v>0.010961517222093998</v>
      </c>
      <c r="N7" s="135">
        <v>0.010098669726914462</v>
      </c>
      <c r="O7" s="135">
        <v>0.007511635691184899</v>
      </c>
      <c r="P7" s="135">
        <v>0.0004854798750812374</v>
      </c>
      <c r="Q7" s="135">
        <v>8.013804841327327E-05</v>
      </c>
    </row>
    <row r="8" spans="1:17" ht="15.75" customHeight="1">
      <c r="A8" s="10" t="s">
        <v>36</v>
      </c>
      <c r="B8" s="135">
        <v>0.06713439625559442</v>
      </c>
      <c r="C8" s="135">
        <v>0.018538605315675208</v>
      </c>
      <c r="D8" s="135">
        <v>0.02214423240986803</v>
      </c>
      <c r="E8" s="135">
        <v>0.22171629391487846</v>
      </c>
      <c r="F8" s="135">
        <v>0.31404964478346836</v>
      </c>
      <c r="G8" s="135">
        <v>0.021159094368765154</v>
      </c>
      <c r="H8" s="135">
        <v>0</v>
      </c>
      <c r="I8" s="135">
        <v>0.12654084565722656</v>
      </c>
      <c r="J8" s="135">
        <v>0.009187030124837268</v>
      </c>
      <c r="K8" s="135">
        <v>0.0008039958123243783</v>
      </c>
      <c r="L8" s="135">
        <v>0.15965931214080248</v>
      </c>
      <c r="M8" s="135">
        <v>0.030322152503891506</v>
      </c>
      <c r="N8" s="135">
        <v>0.008477082975668385</v>
      </c>
      <c r="O8" s="135">
        <v>0</v>
      </c>
      <c r="P8" s="135">
        <v>0.0002669250986658514</v>
      </c>
      <c r="Q8" s="135">
        <v>3.8863833388865525E-07</v>
      </c>
    </row>
    <row r="9" spans="1:17" ht="15.75" customHeight="1">
      <c r="A9" s="10" t="s">
        <v>37</v>
      </c>
      <c r="B9" s="135">
        <v>0.4604083613682654</v>
      </c>
      <c r="C9" s="135">
        <v>0.24309635854306905</v>
      </c>
      <c r="D9" s="135">
        <v>0.0018577936311544561</v>
      </c>
      <c r="E9" s="135">
        <v>0.0007646786794334399</v>
      </c>
      <c r="F9" s="135">
        <v>0</v>
      </c>
      <c r="G9" s="135">
        <v>0</v>
      </c>
      <c r="H9" s="135">
        <v>0</v>
      </c>
      <c r="I9" s="135">
        <v>0</v>
      </c>
      <c r="J9" s="135">
        <v>0.001699329674472822</v>
      </c>
      <c r="K9" s="135">
        <v>0.29211170113906065</v>
      </c>
      <c r="L9" s="135">
        <v>0</v>
      </c>
      <c r="M9" s="135">
        <v>0</v>
      </c>
      <c r="N9" s="135">
        <v>0</v>
      </c>
      <c r="O9" s="135">
        <v>0</v>
      </c>
      <c r="P9" s="135">
        <v>0</v>
      </c>
      <c r="Q9" s="135">
        <v>6.177696454411035E-05</v>
      </c>
    </row>
    <row r="10" spans="1:17" ht="15.75" customHeight="1">
      <c r="A10" s="102" t="s">
        <v>38</v>
      </c>
      <c r="B10" s="135">
        <v>0.6013037995621184</v>
      </c>
      <c r="C10" s="135">
        <v>0.06400556048491267</v>
      </c>
      <c r="D10" s="135">
        <v>0.10044357782302327</v>
      </c>
      <c r="E10" s="135">
        <v>0.12437565718975815</v>
      </c>
      <c r="F10" s="135">
        <v>0</v>
      </c>
      <c r="G10" s="135">
        <v>0</v>
      </c>
      <c r="H10" s="135">
        <v>0</v>
      </c>
      <c r="I10" s="135">
        <v>0.03487511445779421</v>
      </c>
      <c r="J10" s="135">
        <v>0.074944141092478</v>
      </c>
      <c r="K10" s="135">
        <v>0</v>
      </c>
      <c r="L10" s="135">
        <v>0</v>
      </c>
      <c r="M10" s="135">
        <v>0</v>
      </c>
      <c r="N10" s="135">
        <v>0</v>
      </c>
      <c r="O10" s="135">
        <v>0</v>
      </c>
      <c r="P10" s="135">
        <v>0</v>
      </c>
      <c r="Q10" s="135">
        <v>5.2149389915072816E-05</v>
      </c>
    </row>
    <row r="11" spans="1:17" ht="15.75" customHeight="1">
      <c r="A11" s="103" t="s">
        <v>39</v>
      </c>
      <c r="B11" s="135">
        <v>0.3313909357872552</v>
      </c>
      <c r="C11" s="135">
        <v>0.00014407617479983355</v>
      </c>
      <c r="D11" s="135">
        <v>0.17379906307202736</v>
      </c>
      <c r="E11" s="135">
        <v>0.01595501163758278</v>
      </c>
      <c r="F11" s="135">
        <v>0</v>
      </c>
      <c r="G11" s="135">
        <v>0.05939564877332924</v>
      </c>
      <c r="H11" s="135">
        <v>0.03923132122146455</v>
      </c>
      <c r="I11" s="135">
        <v>0.3005401676600546</v>
      </c>
      <c r="J11" s="135">
        <v>0.022276489689291443</v>
      </c>
      <c r="K11" s="135">
        <v>0</v>
      </c>
      <c r="L11" s="135">
        <v>0</v>
      </c>
      <c r="M11" s="135">
        <v>0.0037293579425832675</v>
      </c>
      <c r="N11" s="135">
        <v>0</v>
      </c>
      <c r="O11" s="135">
        <v>0</v>
      </c>
      <c r="P11" s="135">
        <v>0.053537928041611636</v>
      </c>
      <c r="Q11" s="135">
        <v>0</v>
      </c>
    </row>
    <row r="12" spans="1:17" ht="15.75" customHeight="1">
      <c r="A12" s="104" t="s">
        <v>40</v>
      </c>
      <c r="B12" s="135">
        <v>0.1502145980402071</v>
      </c>
      <c r="C12" s="135">
        <v>0.17547606703824012</v>
      </c>
      <c r="D12" s="135">
        <v>0.0069884409207298225</v>
      </c>
      <c r="E12" s="135">
        <v>0.5824941745675472</v>
      </c>
      <c r="F12" s="135">
        <v>0</v>
      </c>
      <c r="G12" s="135">
        <v>0</v>
      </c>
      <c r="H12" s="135">
        <v>0</v>
      </c>
      <c r="I12" s="135">
        <v>0</v>
      </c>
      <c r="J12" s="135">
        <v>0.08482671943327594</v>
      </c>
      <c r="K12" s="135">
        <v>0</v>
      </c>
      <c r="L12" s="135">
        <v>0</v>
      </c>
      <c r="M12" s="135">
        <v>0</v>
      </c>
      <c r="N12" s="135">
        <v>0</v>
      </c>
      <c r="O12" s="135">
        <v>0</v>
      </c>
      <c r="P12" s="135">
        <v>0</v>
      </c>
      <c r="Q12" s="135">
        <v>0</v>
      </c>
    </row>
    <row r="13" spans="1:17" ht="15.75" customHeight="1">
      <c r="A13" s="9" t="s">
        <v>41</v>
      </c>
      <c r="B13" s="135">
        <v>0</v>
      </c>
      <c r="C13" s="135">
        <v>0</v>
      </c>
      <c r="D13" s="135">
        <v>0</v>
      </c>
      <c r="E13" s="135">
        <v>0</v>
      </c>
      <c r="F13" s="135">
        <v>0</v>
      </c>
      <c r="G13" s="135">
        <v>0</v>
      </c>
      <c r="H13" s="135">
        <v>0</v>
      </c>
      <c r="I13" s="135">
        <v>0</v>
      </c>
      <c r="J13" s="135">
        <v>0</v>
      </c>
      <c r="K13" s="135">
        <v>0</v>
      </c>
      <c r="L13" s="135">
        <v>0</v>
      </c>
      <c r="M13" s="135">
        <v>0</v>
      </c>
      <c r="N13" s="135">
        <v>0</v>
      </c>
      <c r="O13" s="135">
        <v>0</v>
      </c>
      <c r="P13" s="135">
        <v>0</v>
      </c>
      <c r="Q13" s="135">
        <v>0</v>
      </c>
    </row>
    <row r="14" spans="1:17" s="62" customFormat="1" ht="15.75" customHeight="1">
      <c r="A14" s="9" t="s">
        <v>42</v>
      </c>
      <c r="B14" s="135">
        <v>0</v>
      </c>
      <c r="C14" s="135">
        <v>0.45384336410727505</v>
      </c>
      <c r="D14" s="135">
        <v>0.19076366361688019</v>
      </c>
      <c r="E14" s="135">
        <v>0</v>
      </c>
      <c r="F14" s="135">
        <v>0.0030236497284600503</v>
      </c>
      <c r="G14" s="135">
        <v>0.09786120273100306</v>
      </c>
      <c r="H14" s="135">
        <v>0.07598966384223636</v>
      </c>
      <c r="I14" s="135">
        <v>0.0018182864296895787</v>
      </c>
      <c r="J14" s="135">
        <v>0.07948596223809384</v>
      </c>
      <c r="K14" s="135">
        <v>0.011482040901419665</v>
      </c>
      <c r="L14" s="135">
        <v>0</v>
      </c>
      <c r="M14" s="135">
        <v>0.019306418367155357</v>
      </c>
      <c r="N14" s="135">
        <v>0</v>
      </c>
      <c r="O14" s="135">
        <v>0.058035046017074945</v>
      </c>
      <c r="P14" s="135">
        <v>0.008390702020711792</v>
      </c>
      <c r="Q14" s="135">
        <v>0</v>
      </c>
    </row>
    <row r="15" spans="1:17" s="62" customFormat="1" ht="15.75" customHeight="1">
      <c r="A15" s="9" t="s">
        <v>43</v>
      </c>
      <c r="B15" s="135">
        <v>0.046340189025850534</v>
      </c>
      <c r="C15" s="135">
        <v>0.07873308422404525</v>
      </c>
      <c r="D15" s="135">
        <v>0.1408956630160414</v>
      </c>
      <c r="E15" s="135">
        <v>0.22170503355467783</v>
      </c>
      <c r="F15" s="135">
        <v>0.21147901113545114</v>
      </c>
      <c r="G15" s="135">
        <v>0.09210095250280459</v>
      </c>
      <c r="H15" s="135">
        <v>0</v>
      </c>
      <c r="I15" s="135">
        <v>0.0736916743305633</v>
      </c>
      <c r="J15" s="135">
        <v>0.06867379342819079</v>
      </c>
      <c r="K15" s="135">
        <v>0</v>
      </c>
      <c r="L15" s="135">
        <v>0.046743724046028244</v>
      </c>
      <c r="M15" s="135">
        <v>0</v>
      </c>
      <c r="N15" s="135">
        <v>0.015787596569317205</v>
      </c>
      <c r="O15" s="135">
        <v>0.0025653729611476257</v>
      </c>
      <c r="P15" s="135">
        <v>0.0012839052058820234</v>
      </c>
      <c r="Q15" s="135">
        <v>0</v>
      </c>
    </row>
    <row r="16" spans="1:17" s="62" customFormat="1" ht="15.75" customHeight="1">
      <c r="A16" s="9" t="s">
        <v>287</v>
      </c>
      <c r="B16" s="135">
        <v>0</v>
      </c>
      <c r="C16" s="135">
        <v>1</v>
      </c>
      <c r="D16" s="135">
        <v>0</v>
      </c>
      <c r="E16" s="135">
        <v>0</v>
      </c>
      <c r="F16" s="135">
        <v>0</v>
      </c>
      <c r="G16" s="135">
        <v>0</v>
      </c>
      <c r="H16" s="135">
        <v>0</v>
      </c>
      <c r="I16" s="135">
        <v>0</v>
      </c>
      <c r="J16" s="135">
        <v>0</v>
      </c>
      <c r="K16" s="135">
        <v>0</v>
      </c>
      <c r="L16" s="135">
        <v>0</v>
      </c>
      <c r="M16" s="135">
        <v>0</v>
      </c>
      <c r="N16" s="135">
        <v>0</v>
      </c>
      <c r="O16" s="135">
        <v>0</v>
      </c>
      <c r="P16" s="135">
        <v>0</v>
      </c>
      <c r="Q16" s="135">
        <v>0</v>
      </c>
    </row>
    <row r="17" ht="12.75">
      <c r="A17" s="145"/>
    </row>
    <row r="18" spans="1:16" ht="15.75">
      <c r="A18" s="108" t="s">
        <v>59</v>
      </c>
      <c r="B18" s="5"/>
      <c r="C18" s="5"/>
      <c r="D18" s="5"/>
      <c r="E18" s="5"/>
      <c r="F18" s="5"/>
      <c r="G18" s="5"/>
      <c r="H18" s="5"/>
      <c r="I18" s="5"/>
      <c r="J18" s="5"/>
      <c r="K18" s="5"/>
      <c r="L18" s="5"/>
      <c r="M18" s="5"/>
      <c r="N18" s="5"/>
      <c r="O18" s="5"/>
      <c r="P18" s="5"/>
    </row>
    <row r="19" spans="2:17" ht="12.75">
      <c r="B19" s="6"/>
      <c r="C19" s="6"/>
      <c r="D19" s="6"/>
      <c r="E19" s="6"/>
      <c r="F19" s="6"/>
      <c r="G19" s="6"/>
      <c r="H19" s="6"/>
      <c r="I19" s="6"/>
      <c r="J19" s="6"/>
      <c r="K19" s="6"/>
      <c r="L19" s="6"/>
      <c r="M19" s="6"/>
      <c r="N19" s="6"/>
      <c r="O19" s="6"/>
      <c r="P19" s="6"/>
      <c r="Q19" s="6"/>
    </row>
    <row r="20" spans="2:17" ht="12.75">
      <c r="B20" s="6"/>
      <c r="C20" s="6"/>
      <c r="D20" s="6"/>
      <c r="E20" s="6"/>
      <c r="F20" s="6"/>
      <c r="G20" s="6"/>
      <c r="H20" s="6"/>
      <c r="I20" s="6"/>
      <c r="J20" s="6"/>
      <c r="K20" s="6"/>
      <c r="L20" s="6"/>
      <c r="M20" s="6"/>
      <c r="N20" s="6"/>
      <c r="O20" s="6"/>
      <c r="P20" s="6"/>
      <c r="Q20" s="6"/>
    </row>
    <row r="21" spans="2:17" ht="12.75">
      <c r="B21" s="6"/>
      <c r="C21" s="6"/>
      <c r="D21" s="6"/>
      <c r="E21" s="6"/>
      <c r="F21" s="6"/>
      <c r="G21" s="6"/>
      <c r="H21" s="6"/>
      <c r="I21" s="6"/>
      <c r="J21" s="6"/>
      <c r="K21" s="6"/>
      <c r="L21" s="6"/>
      <c r="M21" s="6"/>
      <c r="N21" s="6"/>
      <c r="O21" s="6"/>
      <c r="P21" s="6"/>
      <c r="Q21" s="6"/>
    </row>
    <row r="22" spans="2:17" ht="12.75">
      <c r="B22" s="6"/>
      <c r="C22" s="6"/>
      <c r="D22" s="6"/>
      <c r="E22" s="6"/>
      <c r="F22" s="6"/>
      <c r="G22" s="6"/>
      <c r="H22" s="6"/>
      <c r="I22" s="6"/>
      <c r="J22" s="6"/>
      <c r="K22" s="6"/>
      <c r="L22" s="6"/>
      <c r="M22" s="6"/>
      <c r="N22" s="6"/>
      <c r="O22" s="6"/>
      <c r="P22" s="6"/>
      <c r="Q22" s="6"/>
    </row>
    <row r="23" spans="2:17" ht="12.75">
      <c r="B23" s="6"/>
      <c r="C23" s="6"/>
      <c r="D23" s="6"/>
      <c r="E23" s="6"/>
      <c r="F23" s="6"/>
      <c r="G23" s="6"/>
      <c r="H23" s="6"/>
      <c r="I23" s="6"/>
      <c r="J23" s="6"/>
      <c r="K23" s="6"/>
      <c r="L23" s="6"/>
      <c r="M23" s="6"/>
      <c r="N23" s="6"/>
      <c r="O23" s="6"/>
      <c r="P23" s="6"/>
      <c r="Q23" s="6"/>
    </row>
    <row r="24" spans="2:17" ht="12.75">
      <c r="B24" s="6"/>
      <c r="C24" s="6"/>
      <c r="D24" s="6"/>
      <c r="E24" s="6"/>
      <c r="F24" s="6"/>
      <c r="G24" s="6"/>
      <c r="H24" s="6"/>
      <c r="I24" s="6"/>
      <c r="J24" s="6"/>
      <c r="K24" s="6"/>
      <c r="L24" s="6"/>
      <c r="M24" s="6"/>
      <c r="N24" s="6"/>
      <c r="O24" s="6"/>
      <c r="P24" s="6"/>
      <c r="Q24" s="6"/>
    </row>
    <row r="25" spans="2:17" ht="12.75">
      <c r="B25" s="6"/>
      <c r="C25" s="6"/>
      <c r="D25" s="6"/>
      <c r="E25" s="6"/>
      <c r="F25" s="6"/>
      <c r="G25" s="6"/>
      <c r="H25" s="6"/>
      <c r="I25" s="6"/>
      <c r="J25" s="6"/>
      <c r="K25" s="6"/>
      <c r="L25" s="6"/>
      <c r="M25" s="6"/>
      <c r="N25" s="6"/>
      <c r="O25" s="6"/>
      <c r="P25" s="6"/>
      <c r="Q25" s="6"/>
    </row>
    <row r="26" spans="2:17" ht="12.75">
      <c r="B26" s="6"/>
      <c r="C26" s="6"/>
      <c r="D26" s="6"/>
      <c r="E26" s="6"/>
      <c r="F26" s="6"/>
      <c r="G26" s="6"/>
      <c r="H26" s="6"/>
      <c r="I26" s="6"/>
      <c r="J26" s="6"/>
      <c r="K26" s="6"/>
      <c r="L26" s="6"/>
      <c r="M26" s="6"/>
      <c r="N26" s="6"/>
      <c r="O26" s="6"/>
      <c r="P26" s="6"/>
      <c r="Q26" s="6"/>
    </row>
    <row r="27" spans="2:17" ht="12.75">
      <c r="B27" s="6"/>
      <c r="C27" s="6"/>
      <c r="D27" s="6"/>
      <c r="E27" s="6"/>
      <c r="F27" s="6"/>
      <c r="G27" s="6"/>
      <c r="H27" s="6"/>
      <c r="I27" s="6"/>
      <c r="J27" s="6"/>
      <c r="K27" s="6"/>
      <c r="L27" s="6"/>
      <c r="M27" s="6"/>
      <c r="N27" s="6"/>
      <c r="O27" s="6"/>
      <c r="P27" s="6"/>
      <c r="Q27" s="6"/>
    </row>
    <row r="28" spans="2:17" ht="12.75">
      <c r="B28" s="6"/>
      <c r="C28" s="6"/>
      <c r="D28" s="6"/>
      <c r="E28" s="6"/>
      <c r="F28" s="6"/>
      <c r="G28" s="6"/>
      <c r="H28" s="6"/>
      <c r="I28" s="6"/>
      <c r="J28" s="6"/>
      <c r="K28" s="6"/>
      <c r="L28" s="6"/>
      <c r="M28" s="6"/>
      <c r="N28" s="6"/>
      <c r="O28" s="6"/>
      <c r="P28" s="6"/>
      <c r="Q28" s="6"/>
    </row>
    <row r="29" spans="2:17" ht="12.75">
      <c r="B29" s="6"/>
      <c r="C29" s="6"/>
      <c r="D29" s="6"/>
      <c r="E29" s="6"/>
      <c r="F29" s="6"/>
      <c r="G29" s="6"/>
      <c r="H29" s="6"/>
      <c r="I29" s="6"/>
      <c r="J29" s="6"/>
      <c r="K29" s="6"/>
      <c r="L29" s="6"/>
      <c r="M29" s="6"/>
      <c r="N29" s="6"/>
      <c r="O29" s="6"/>
      <c r="P29" s="6"/>
      <c r="Q29" s="6"/>
    </row>
    <row r="30" spans="2:17" ht="12.75">
      <c r="B30" s="6"/>
      <c r="C30" s="6"/>
      <c r="D30" s="6"/>
      <c r="E30" s="6"/>
      <c r="F30" s="6"/>
      <c r="G30" s="6"/>
      <c r="H30" s="6"/>
      <c r="I30" s="6"/>
      <c r="J30" s="6"/>
      <c r="K30" s="6"/>
      <c r="L30" s="6"/>
      <c r="M30" s="6"/>
      <c r="N30" s="6"/>
      <c r="O30" s="6"/>
      <c r="P30" s="6"/>
      <c r="Q30" s="6"/>
    </row>
    <row r="31" spans="2:17" ht="12.75">
      <c r="B31" s="6"/>
      <c r="C31" s="6"/>
      <c r="D31" s="6"/>
      <c r="E31" s="6"/>
      <c r="F31" s="6"/>
      <c r="G31" s="6"/>
      <c r="H31" s="6"/>
      <c r="I31" s="6"/>
      <c r="J31" s="6"/>
      <c r="K31" s="6"/>
      <c r="L31" s="6"/>
      <c r="M31" s="6"/>
      <c r="N31" s="6"/>
      <c r="O31" s="6"/>
      <c r="P31" s="6"/>
      <c r="Q31" s="6"/>
    </row>
  </sheetData>
  <sheetProtection/>
  <mergeCells count="1">
    <mergeCell ref="A2:Q2"/>
  </mergeCells>
  <printOptions horizontalCentered="1"/>
  <pageMargins left="0.7480314960629921" right="0.7480314960629921" top="0.984251968503937" bottom="0.984251968503937" header="0.5118110236220472" footer="0.5118110236220472"/>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dimension ref="A1:T34"/>
  <sheetViews>
    <sheetView view="pageBreakPreview" zoomScaleSheetLayoutView="100" zoomScalePageLayoutView="0" workbookViewId="0" topLeftCell="A1">
      <selection activeCell="A2" sqref="A2:Q2"/>
    </sheetView>
  </sheetViews>
  <sheetFormatPr defaultColWidth="9.140625" defaultRowHeight="12.75"/>
  <cols>
    <col min="1" max="1" width="30.7109375" style="2" customWidth="1"/>
    <col min="2" max="12" width="11.7109375" style="2" customWidth="1"/>
    <col min="13" max="13" width="15.7109375" style="2" customWidth="1"/>
    <col min="14" max="17" width="11.7109375" style="2" customWidth="1"/>
    <col min="18" max="16384" width="9.140625" style="2" customWidth="1"/>
  </cols>
  <sheetData>
    <row r="1" spans="1:17" ht="12.75">
      <c r="A1" s="66"/>
      <c r="B1" s="66"/>
      <c r="C1" s="66"/>
      <c r="D1" s="66"/>
      <c r="E1" s="66"/>
      <c r="F1" s="66"/>
      <c r="G1" s="66"/>
      <c r="H1" s="66"/>
      <c r="I1" s="66"/>
      <c r="J1" s="66"/>
      <c r="K1" s="66"/>
      <c r="L1" s="41"/>
      <c r="M1" s="41"/>
      <c r="N1" s="41"/>
      <c r="O1" s="41"/>
      <c r="P1" s="41"/>
      <c r="Q1" s="41"/>
    </row>
    <row r="2" spans="1:20" s="13" customFormat="1" ht="18.75">
      <c r="A2" s="169" t="s">
        <v>289</v>
      </c>
      <c r="B2" s="169"/>
      <c r="C2" s="169"/>
      <c r="D2" s="169"/>
      <c r="E2" s="169"/>
      <c r="F2" s="169"/>
      <c r="G2" s="169"/>
      <c r="H2" s="169"/>
      <c r="I2" s="169"/>
      <c r="J2" s="169"/>
      <c r="K2" s="169"/>
      <c r="L2" s="169"/>
      <c r="M2" s="169"/>
      <c r="N2" s="169"/>
      <c r="O2" s="169"/>
      <c r="P2" s="169"/>
      <c r="Q2" s="169"/>
      <c r="R2" s="12"/>
      <c r="S2" s="12"/>
      <c r="T2" s="12"/>
    </row>
    <row r="3" spans="1:20" s="13" customFormat="1" ht="12.75">
      <c r="A3" s="12"/>
      <c r="B3" s="12"/>
      <c r="C3" s="12"/>
      <c r="D3" s="12"/>
      <c r="E3" s="12"/>
      <c r="F3" s="12"/>
      <c r="G3" s="12"/>
      <c r="H3" s="12"/>
      <c r="I3" s="12"/>
      <c r="J3" s="12"/>
      <c r="K3" s="12"/>
      <c r="L3" s="12"/>
      <c r="M3" s="12"/>
      <c r="N3" s="12"/>
      <c r="O3" s="12"/>
      <c r="P3" s="12"/>
      <c r="Q3" s="12"/>
      <c r="R3" s="12"/>
      <c r="S3" s="12"/>
      <c r="T3" s="12"/>
    </row>
    <row r="4" spans="1:17" ht="63.75">
      <c r="A4" s="18" t="s">
        <v>32</v>
      </c>
      <c r="B4" s="61" t="s">
        <v>45</v>
      </c>
      <c r="C4" s="105" t="s">
        <v>46</v>
      </c>
      <c r="D4" s="8" t="s">
        <v>286</v>
      </c>
      <c r="E4" s="106" t="s">
        <v>48</v>
      </c>
      <c r="F4" s="61" t="s">
        <v>50</v>
      </c>
      <c r="G4" s="106" t="s">
        <v>49</v>
      </c>
      <c r="H4" s="106" t="s">
        <v>51</v>
      </c>
      <c r="I4" s="61" t="s">
        <v>53</v>
      </c>
      <c r="J4" s="106" t="s">
        <v>52</v>
      </c>
      <c r="K4" s="106" t="s">
        <v>47</v>
      </c>
      <c r="L4" s="107" t="s">
        <v>54</v>
      </c>
      <c r="M4" s="8" t="s">
        <v>55</v>
      </c>
      <c r="N4" s="8" t="s">
        <v>56</v>
      </c>
      <c r="O4" s="8" t="s">
        <v>57</v>
      </c>
      <c r="P4" s="57" t="s">
        <v>274</v>
      </c>
      <c r="Q4" s="8" t="s">
        <v>58</v>
      </c>
    </row>
    <row r="5" spans="1:17" ht="15.75" customHeight="1">
      <c r="A5" s="9" t="s">
        <v>33</v>
      </c>
      <c r="B5" s="136">
        <v>0.7802300721717411</v>
      </c>
      <c r="C5" s="136">
        <v>0.7292227339498817</v>
      </c>
      <c r="D5" s="136">
        <v>0.6762304810063613</v>
      </c>
      <c r="E5" s="136">
        <v>0.7394808178252371</v>
      </c>
      <c r="F5" s="136">
        <v>0.7967888316973445</v>
      </c>
      <c r="G5" s="136">
        <v>0.7553175369615313</v>
      </c>
      <c r="H5" s="136">
        <v>0.8894236304713768</v>
      </c>
      <c r="I5" s="136">
        <v>0.42313826895206824</v>
      </c>
      <c r="J5" s="136">
        <v>0.6042388809224746</v>
      </c>
      <c r="K5" s="136">
        <v>0.979484979998853</v>
      </c>
      <c r="L5" s="136">
        <v>0.862027080278034</v>
      </c>
      <c r="M5" s="136">
        <v>0.8715347966383992</v>
      </c>
      <c r="N5" s="136">
        <v>0.8287258308311223</v>
      </c>
      <c r="O5" s="136">
        <v>0.4991692564635307</v>
      </c>
      <c r="P5" s="136">
        <v>0.05798350779095074</v>
      </c>
      <c r="Q5" s="136">
        <v>0.9639962593516209</v>
      </c>
    </row>
    <row r="6" spans="1:17" ht="15.75" customHeight="1">
      <c r="A6" s="10" t="s">
        <v>34</v>
      </c>
      <c r="B6" s="136">
        <v>0.5642831548183118</v>
      </c>
      <c r="C6" s="136">
        <v>0.5456609351393008</v>
      </c>
      <c r="D6" s="136">
        <v>0.6746154821960232</v>
      </c>
      <c r="E6" s="136">
        <v>0.7387466906716511</v>
      </c>
      <c r="F6" s="136">
        <v>0.7967888316973445</v>
      </c>
      <c r="G6" s="136">
        <v>0.7553175369615313</v>
      </c>
      <c r="H6" s="136">
        <v>0.8894236304713768</v>
      </c>
      <c r="I6" s="136">
        <v>0.42313826895206824</v>
      </c>
      <c r="J6" s="136">
        <v>0.5996127686764339</v>
      </c>
      <c r="K6" s="136">
        <v>0.07541060510010408</v>
      </c>
      <c r="L6" s="136">
        <v>0.862027080278034</v>
      </c>
      <c r="M6" s="136">
        <v>0.8715347966383992</v>
      </c>
      <c r="N6" s="136">
        <v>0.8287258308311223</v>
      </c>
      <c r="O6" s="136">
        <v>0.4991692564635307</v>
      </c>
      <c r="P6" s="136">
        <v>0.05798350779095074</v>
      </c>
      <c r="Q6" s="136">
        <v>0.8285536159600998</v>
      </c>
    </row>
    <row r="7" spans="1:17" ht="15.75" customHeight="1">
      <c r="A7" s="10" t="s">
        <v>35</v>
      </c>
      <c r="B7" s="136">
        <v>0.5210843918338078</v>
      </c>
      <c r="C7" s="136">
        <v>0.5264564209056107</v>
      </c>
      <c r="D7" s="136">
        <v>0.6482061278144328</v>
      </c>
      <c r="E7" s="136">
        <v>0.44672686767354464</v>
      </c>
      <c r="F7" s="136">
        <v>0.26807816135918205</v>
      </c>
      <c r="G7" s="136">
        <v>0.7133349641500912</v>
      </c>
      <c r="H7" s="136">
        <v>0.8894236304713768</v>
      </c>
      <c r="I7" s="136">
        <v>0.0632292087853777</v>
      </c>
      <c r="J7" s="136">
        <v>0.5653015549037818</v>
      </c>
      <c r="K7" s="136">
        <v>0.07199685749074286</v>
      </c>
      <c r="L7" s="136">
        <v>0.027565334319154037</v>
      </c>
      <c r="M7" s="136">
        <v>0.48260870650181337</v>
      </c>
      <c r="N7" s="136">
        <v>0.6658847723722056</v>
      </c>
      <c r="O7" s="136">
        <v>0.4991692564635307</v>
      </c>
      <c r="P7" s="136">
        <v>0.04997814717883988</v>
      </c>
      <c r="Q7" s="136">
        <v>0.8273846633416458</v>
      </c>
    </row>
    <row r="8" spans="1:17" ht="15.75" customHeight="1">
      <c r="A8" s="10" t="s">
        <v>36</v>
      </c>
      <c r="B8" s="136">
        <v>0.043198762984503945</v>
      </c>
      <c r="C8" s="136">
        <v>0.019204514233690167</v>
      </c>
      <c r="D8" s="136">
        <v>0.026409354381590366</v>
      </c>
      <c r="E8" s="136">
        <v>0.29201982299810647</v>
      </c>
      <c r="F8" s="136">
        <v>0.5287106703381624</v>
      </c>
      <c r="G8" s="136">
        <v>0.041982572811440085</v>
      </c>
      <c r="H8" s="136">
        <v>0</v>
      </c>
      <c r="I8" s="136">
        <v>0.3599090601666906</v>
      </c>
      <c r="J8" s="136">
        <v>0.03431121377265208</v>
      </c>
      <c r="K8" s="136">
        <v>0.0034137476093612255</v>
      </c>
      <c r="L8" s="136">
        <v>0.8344617459588799</v>
      </c>
      <c r="M8" s="136">
        <v>0.38892609013658586</v>
      </c>
      <c r="N8" s="136">
        <v>0.1628410584589167</v>
      </c>
      <c r="O8" s="136">
        <v>0</v>
      </c>
      <c r="P8" s="136">
        <v>0.008005360612110863</v>
      </c>
      <c r="Q8" s="136">
        <v>0.0011689526184538654</v>
      </c>
    </row>
    <row r="9" spans="1:17" ht="15.75" customHeight="1">
      <c r="A9" s="10" t="s">
        <v>37</v>
      </c>
      <c r="B9" s="136">
        <v>0.2159469173534293</v>
      </c>
      <c r="C9" s="136">
        <v>0.1835617988105809</v>
      </c>
      <c r="D9" s="136">
        <v>0.0016149988103381367</v>
      </c>
      <c r="E9" s="136">
        <v>0.0007341271535860114</v>
      </c>
      <c r="F9" s="136">
        <v>0</v>
      </c>
      <c r="G9" s="136">
        <v>0</v>
      </c>
      <c r="H9" s="136">
        <v>0</v>
      </c>
      <c r="I9" s="136">
        <v>0</v>
      </c>
      <c r="J9" s="136">
        <v>0.004626112246040647</v>
      </c>
      <c r="K9" s="136">
        <v>0.9040743748987488</v>
      </c>
      <c r="L9" s="136">
        <v>0</v>
      </c>
      <c r="M9" s="136">
        <v>0</v>
      </c>
      <c r="N9" s="136">
        <v>0</v>
      </c>
      <c r="O9" s="136">
        <v>0</v>
      </c>
      <c r="P9" s="136">
        <v>0</v>
      </c>
      <c r="Q9" s="136">
        <v>0.1354426433915212</v>
      </c>
    </row>
    <row r="10" spans="1:17" ht="15.75" customHeight="1">
      <c r="A10" s="102" t="s">
        <v>38</v>
      </c>
      <c r="B10" s="136">
        <v>0.08881110861201919</v>
      </c>
      <c r="C10" s="136">
        <v>0.015219174372989584</v>
      </c>
      <c r="D10" s="136">
        <v>0.027495805531168465</v>
      </c>
      <c r="E10" s="136">
        <v>0.037600812664651186</v>
      </c>
      <c r="F10" s="136">
        <v>0</v>
      </c>
      <c r="G10" s="136">
        <v>0</v>
      </c>
      <c r="H10" s="136">
        <v>0</v>
      </c>
      <c r="I10" s="136">
        <v>0.022767996117888403</v>
      </c>
      <c r="J10" s="136">
        <v>0.06424594889917253</v>
      </c>
      <c r="K10" s="136">
        <v>0</v>
      </c>
      <c r="L10" s="136">
        <v>0</v>
      </c>
      <c r="M10" s="136">
        <v>0</v>
      </c>
      <c r="N10" s="136">
        <v>0</v>
      </c>
      <c r="O10" s="136">
        <v>0</v>
      </c>
      <c r="P10" s="136">
        <v>0</v>
      </c>
      <c r="Q10" s="136">
        <v>0.03600374064837905</v>
      </c>
    </row>
    <row r="11" spans="1:17" ht="15.75" customHeight="1">
      <c r="A11" s="103" t="s">
        <v>39</v>
      </c>
      <c r="B11" s="136">
        <v>0.10815329659984955</v>
      </c>
      <c r="C11" s="136">
        <v>7.569921057814735E-05</v>
      </c>
      <c r="D11" s="136">
        <v>0.10512778096554244</v>
      </c>
      <c r="E11" s="136">
        <v>0.010658221982312395</v>
      </c>
      <c r="F11" s="136">
        <v>0</v>
      </c>
      <c r="G11" s="136">
        <v>0.05977223811298959</v>
      </c>
      <c r="H11" s="136">
        <v>0.042414694649430124</v>
      </c>
      <c r="I11" s="136">
        <v>0.43354829680539636</v>
      </c>
      <c r="J11" s="136">
        <v>0.0421969061949348</v>
      </c>
      <c r="K11" s="136">
        <v>0</v>
      </c>
      <c r="L11" s="136">
        <v>0</v>
      </c>
      <c r="M11" s="136">
        <v>0.02426129797768049</v>
      </c>
      <c r="N11" s="136">
        <v>0</v>
      </c>
      <c r="O11" s="136">
        <v>0</v>
      </c>
      <c r="P11" s="136">
        <v>0.8143778648754819</v>
      </c>
      <c r="Q11" s="136">
        <v>0</v>
      </c>
    </row>
    <row r="12" spans="1:17" ht="15.75" customHeight="1">
      <c r="A12" s="104" t="s">
        <v>40</v>
      </c>
      <c r="B12" s="136">
        <v>0.005965510830812693</v>
      </c>
      <c r="C12" s="136">
        <v>0.01121898158853994</v>
      </c>
      <c r="D12" s="136">
        <v>0.0005143831420158518</v>
      </c>
      <c r="E12" s="136">
        <v>0.04734952042257968</v>
      </c>
      <c r="F12" s="136">
        <v>0</v>
      </c>
      <c r="G12" s="136">
        <v>0</v>
      </c>
      <c r="H12" s="136">
        <v>0</v>
      </c>
      <c r="I12" s="136">
        <v>0</v>
      </c>
      <c r="J12" s="136">
        <v>0.01955252672348389</v>
      </c>
      <c r="K12" s="136">
        <v>0</v>
      </c>
      <c r="L12" s="136">
        <v>0</v>
      </c>
      <c r="M12" s="136">
        <v>0</v>
      </c>
      <c r="N12" s="136">
        <v>0</v>
      </c>
      <c r="O12" s="136">
        <v>0</v>
      </c>
      <c r="P12" s="136">
        <v>0</v>
      </c>
      <c r="Q12" s="136">
        <v>0</v>
      </c>
    </row>
    <row r="13" spans="1:17" ht="15.75" customHeight="1">
      <c r="A13" s="9" t="s">
        <v>41</v>
      </c>
      <c r="B13" s="136">
        <v>0</v>
      </c>
      <c r="C13" s="136">
        <v>0</v>
      </c>
      <c r="D13" s="136">
        <v>0</v>
      </c>
      <c r="E13" s="136">
        <v>0</v>
      </c>
      <c r="F13" s="136">
        <v>0</v>
      </c>
      <c r="G13" s="136">
        <v>0</v>
      </c>
      <c r="H13" s="136">
        <v>0</v>
      </c>
      <c r="I13" s="136">
        <v>0</v>
      </c>
      <c r="J13" s="136">
        <v>0</v>
      </c>
      <c r="K13" s="136">
        <v>0</v>
      </c>
      <c r="L13" s="136">
        <v>0</v>
      </c>
      <c r="M13" s="136">
        <v>0</v>
      </c>
      <c r="N13" s="136">
        <v>0</v>
      </c>
      <c r="O13" s="136">
        <v>0</v>
      </c>
      <c r="P13" s="136">
        <v>0</v>
      </c>
      <c r="Q13" s="136">
        <v>0</v>
      </c>
    </row>
    <row r="14" spans="1:17" ht="15.75" customHeight="1">
      <c r="A14" s="9" t="s">
        <v>42</v>
      </c>
      <c r="B14" s="136">
        <v>0</v>
      </c>
      <c r="C14" s="136">
        <v>0.19783698760165158</v>
      </c>
      <c r="D14" s="136">
        <v>0.09573440463175678</v>
      </c>
      <c r="E14" s="136">
        <v>0</v>
      </c>
      <c r="F14" s="136">
        <v>0.002142034596779421</v>
      </c>
      <c r="G14" s="136">
        <v>0.08170671613848772</v>
      </c>
      <c r="H14" s="136">
        <v>0.06816167487919284</v>
      </c>
      <c r="I14" s="136">
        <v>0.002176203865313276</v>
      </c>
      <c r="J14" s="136">
        <v>0.12491845669462347</v>
      </c>
      <c r="K14" s="136">
        <v>0.020515020001146977</v>
      </c>
      <c r="L14" s="136">
        <v>0</v>
      </c>
      <c r="M14" s="136">
        <v>0.10420390538392033</v>
      </c>
      <c r="N14" s="136">
        <v>0</v>
      </c>
      <c r="O14" s="136">
        <v>0.47278255870092667</v>
      </c>
      <c r="P14" s="136">
        <v>0.1058924555246563</v>
      </c>
      <c r="Q14" s="136">
        <v>0</v>
      </c>
    </row>
    <row r="15" spans="1:17" ht="15.75" customHeight="1">
      <c r="A15" s="9" t="s">
        <v>43</v>
      </c>
      <c r="B15" s="136">
        <v>0.01684001178557751</v>
      </c>
      <c r="C15" s="136">
        <v>0.04606190543537753</v>
      </c>
      <c r="D15" s="136">
        <v>0.09489714472315518</v>
      </c>
      <c r="E15" s="136">
        <v>0.16491062710521967</v>
      </c>
      <c r="F15" s="136">
        <v>0.20106913370587612</v>
      </c>
      <c r="G15" s="136">
        <v>0.1032035087869913</v>
      </c>
      <c r="H15" s="136">
        <v>0</v>
      </c>
      <c r="I15" s="136">
        <v>0.11836923425933364</v>
      </c>
      <c r="J15" s="136">
        <v>0.14484728056531054</v>
      </c>
      <c r="K15" s="136">
        <v>0</v>
      </c>
      <c r="L15" s="136">
        <v>0.13797291972196607</v>
      </c>
      <c r="M15" s="136">
        <v>0</v>
      </c>
      <c r="N15" s="136">
        <v>0.17127416916887772</v>
      </c>
      <c r="O15" s="136">
        <v>0.028048184835542587</v>
      </c>
      <c r="P15" s="136">
        <v>0.021746171808911155</v>
      </c>
      <c r="Q15" s="136">
        <v>0</v>
      </c>
    </row>
    <row r="16" spans="1:17" ht="15.75" customHeight="1">
      <c r="A16" s="9" t="s">
        <v>287</v>
      </c>
      <c r="B16" s="136">
        <v>0</v>
      </c>
      <c r="C16" s="136">
        <v>0.00036451784098139793</v>
      </c>
      <c r="D16" s="136">
        <v>0</v>
      </c>
      <c r="E16" s="136">
        <v>0</v>
      </c>
      <c r="F16" s="136">
        <v>0</v>
      </c>
      <c r="G16" s="136">
        <v>0</v>
      </c>
      <c r="H16" s="136">
        <v>0</v>
      </c>
      <c r="I16" s="136">
        <v>0</v>
      </c>
      <c r="J16" s="136">
        <v>0</v>
      </c>
      <c r="K16" s="136">
        <v>0</v>
      </c>
      <c r="L16" s="136">
        <v>0</v>
      </c>
      <c r="M16" s="136">
        <v>0</v>
      </c>
      <c r="N16" s="136">
        <v>0</v>
      </c>
      <c r="O16" s="136">
        <v>0</v>
      </c>
      <c r="P16" s="136">
        <v>0</v>
      </c>
      <c r="Q16" s="136">
        <v>0</v>
      </c>
    </row>
    <row r="17" ht="12.75">
      <c r="A17" s="146"/>
    </row>
    <row r="18" spans="1:17" ht="15.75">
      <c r="A18" s="108" t="s">
        <v>59</v>
      </c>
      <c r="B18" s="6"/>
      <c r="C18" s="6"/>
      <c r="D18" s="6"/>
      <c r="E18" s="6"/>
      <c r="F18" s="6"/>
      <c r="G18" s="6"/>
      <c r="H18" s="6"/>
      <c r="I18" s="6"/>
      <c r="J18" s="6"/>
      <c r="K18" s="6"/>
      <c r="L18" s="6"/>
      <c r="M18" s="6"/>
      <c r="N18" s="6"/>
      <c r="O18" s="6"/>
      <c r="P18" s="6"/>
      <c r="Q18" s="6"/>
    </row>
    <row r="19" spans="2:17" ht="12.75">
      <c r="B19" s="73"/>
      <c r="C19" s="73"/>
      <c r="D19" s="73"/>
      <c r="E19" s="73"/>
      <c r="F19" s="73"/>
      <c r="G19" s="73"/>
      <c r="H19" s="73"/>
      <c r="I19" s="73"/>
      <c r="J19" s="73"/>
      <c r="K19" s="73"/>
      <c r="L19" s="73"/>
      <c r="M19" s="73"/>
      <c r="N19" s="73"/>
      <c r="O19" s="73"/>
      <c r="P19" s="73"/>
      <c r="Q19" s="73"/>
    </row>
    <row r="20" spans="2:17" ht="12.75">
      <c r="B20" s="73"/>
      <c r="C20" s="73"/>
      <c r="D20" s="73"/>
      <c r="E20" s="73"/>
      <c r="F20" s="73"/>
      <c r="G20" s="73"/>
      <c r="H20" s="73"/>
      <c r="I20" s="73"/>
      <c r="J20" s="73"/>
      <c r="K20" s="73"/>
      <c r="L20" s="73"/>
      <c r="M20" s="73"/>
      <c r="N20" s="73"/>
      <c r="O20" s="73"/>
      <c r="P20" s="73"/>
      <c r="Q20" s="73"/>
    </row>
    <row r="21" spans="2:17" ht="12.75">
      <c r="B21" s="73"/>
      <c r="C21" s="73"/>
      <c r="D21" s="73"/>
      <c r="E21" s="73"/>
      <c r="F21" s="73"/>
      <c r="G21" s="73"/>
      <c r="H21" s="73"/>
      <c r="I21" s="73"/>
      <c r="J21" s="73"/>
      <c r="K21" s="73"/>
      <c r="L21" s="73"/>
      <c r="M21" s="73"/>
      <c r="N21" s="73"/>
      <c r="O21" s="73"/>
      <c r="P21" s="73"/>
      <c r="Q21" s="73"/>
    </row>
    <row r="22" spans="2:17" ht="12.75">
      <c r="B22" s="73"/>
      <c r="C22" s="73"/>
      <c r="D22" s="73"/>
      <c r="E22" s="73"/>
      <c r="F22" s="73"/>
      <c r="G22" s="73"/>
      <c r="H22" s="73"/>
      <c r="I22" s="73"/>
      <c r="J22" s="73"/>
      <c r="K22" s="73"/>
      <c r="L22" s="73"/>
      <c r="M22" s="73"/>
      <c r="N22" s="73"/>
      <c r="O22" s="73"/>
      <c r="P22" s="73"/>
      <c r="Q22" s="73"/>
    </row>
    <row r="23" spans="2:17" ht="12.75">
      <c r="B23" s="73"/>
      <c r="C23" s="73"/>
      <c r="D23" s="73"/>
      <c r="E23" s="73"/>
      <c r="F23" s="73"/>
      <c r="G23" s="73"/>
      <c r="H23" s="73"/>
      <c r="I23" s="73"/>
      <c r="J23" s="73"/>
      <c r="K23" s="73"/>
      <c r="L23" s="73"/>
      <c r="M23" s="73"/>
      <c r="N23" s="73"/>
      <c r="O23" s="73"/>
      <c r="P23" s="73"/>
      <c r="Q23" s="73"/>
    </row>
    <row r="24" spans="2:17" ht="12.75">
      <c r="B24" s="73"/>
      <c r="C24" s="73"/>
      <c r="D24" s="73"/>
      <c r="E24" s="73"/>
      <c r="F24" s="73"/>
      <c r="G24" s="73"/>
      <c r="H24" s="73"/>
      <c r="I24" s="73"/>
      <c r="J24" s="73"/>
      <c r="K24" s="73"/>
      <c r="L24" s="73"/>
      <c r="M24" s="73"/>
      <c r="N24" s="73"/>
      <c r="O24" s="73"/>
      <c r="P24" s="73"/>
      <c r="Q24" s="73"/>
    </row>
    <row r="25" spans="2:17" ht="12.75">
      <c r="B25" s="73"/>
      <c r="C25" s="73"/>
      <c r="D25" s="73"/>
      <c r="E25" s="73"/>
      <c r="F25" s="73"/>
      <c r="G25" s="73"/>
      <c r="H25" s="73"/>
      <c r="I25" s="73"/>
      <c r="J25" s="73"/>
      <c r="K25" s="73"/>
      <c r="L25" s="73"/>
      <c r="M25" s="73"/>
      <c r="N25" s="73"/>
      <c r="O25" s="73"/>
      <c r="P25" s="73"/>
      <c r="Q25" s="73"/>
    </row>
    <row r="26" spans="2:17" ht="12.75">
      <c r="B26" s="73"/>
      <c r="C26" s="73"/>
      <c r="D26" s="73"/>
      <c r="E26" s="73"/>
      <c r="F26" s="73"/>
      <c r="G26" s="73"/>
      <c r="H26" s="73"/>
      <c r="I26" s="73"/>
      <c r="J26" s="73"/>
      <c r="K26" s="73"/>
      <c r="L26" s="73"/>
      <c r="M26" s="73"/>
      <c r="N26" s="73"/>
      <c r="O26" s="73"/>
      <c r="P26" s="73"/>
      <c r="Q26" s="73"/>
    </row>
    <row r="27" spans="2:17" ht="12.75">
      <c r="B27" s="73"/>
      <c r="C27" s="73"/>
      <c r="D27" s="73"/>
      <c r="E27" s="73"/>
      <c r="F27" s="73"/>
      <c r="G27" s="73"/>
      <c r="H27" s="73"/>
      <c r="I27" s="73"/>
      <c r="J27" s="73"/>
      <c r="K27" s="73"/>
      <c r="L27" s="73"/>
      <c r="M27" s="73"/>
      <c r="N27" s="73"/>
      <c r="O27" s="73"/>
      <c r="P27" s="73"/>
      <c r="Q27" s="73"/>
    </row>
    <row r="28" spans="2:17" ht="12.75">
      <c r="B28" s="73"/>
      <c r="C28" s="73"/>
      <c r="D28" s="73"/>
      <c r="E28" s="73"/>
      <c r="F28" s="73"/>
      <c r="G28" s="73"/>
      <c r="H28" s="73"/>
      <c r="I28" s="73"/>
      <c r="J28" s="73"/>
      <c r="K28" s="73"/>
      <c r="L28" s="73"/>
      <c r="M28" s="73"/>
      <c r="N28" s="73"/>
      <c r="O28" s="73"/>
      <c r="P28" s="73"/>
      <c r="Q28" s="73"/>
    </row>
    <row r="29" spans="2:17" ht="12.75">
      <c r="B29" s="73"/>
      <c r="C29" s="73"/>
      <c r="D29" s="73"/>
      <c r="E29" s="73"/>
      <c r="F29" s="73"/>
      <c r="G29" s="73"/>
      <c r="H29" s="73"/>
      <c r="I29" s="73"/>
      <c r="J29" s="73"/>
      <c r="K29" s="73"/>
      <c r="L29" s="73"/>
      <c r="M29" s="73"/>
      <c r="N29" s="73"/>
      <c r="O29" s="73"/>
      <c r="P29" s="73"/>
      <c r="Q29" s="73"/>
    </row>
    <row r="30" spans="2:17" ht="12.75">
      <c r="B30" s="73"/>
      <c r="C30" s="73"/>
      <c r="D30" s="73"/>
      <c r="E30" s="73"/>
      <c r="F30" s="73"/>
      <c r="G30" s="73"/>
      <c r="H30" s="73"/>
      <c r="I30" s="73"/>
      <c r="J30" s="73"/>
      <c r="K30" s="73"/>
      <c r="L30" s="73"/>
      <c r="M30" s="73"/>
      <c r="N30" s="73"/>
      <c r="O30" s="73"/>
      <c r="P30" s="73"/>
      <c r="Q30" s="73"/>
    </row>
    <row r="31" spans="2:17" ht="12.75">
      <c r="B31" s="73"/>
      <c r="C31" s="73"/>
      <c r="D31" s="73"/>
      <c r="E31" s="73"/>
      <c r="F31" s="73"/>
      <c r="G31" s="73"/>
      <c r="H31" s="73"/>
      <c r="I31" s="73"/>
      <c r="J31" s="73"/>
      <c r="K31" s="73"/>
      <c r="L31" s="73"/>
      <c r="M31" s="73"/>
      <c r="N31" s="73"/>
      <c r="O31" s="73"/>
      <c r="P31" s="73"/>
      <c r="Q31" s="73"/>
    </row>
    <row r="32" ht="12.75">
      <c r="B32" s="73"/>
    </row>
    <row r="33" ht="12.75">
      <c r="B33" s="73"/>
    </row>
    <row r="34" ht="12.75">
      <c r="B34" s="73"/>
    </row>
  </sheetData>
  <sheetProtection/>
  <mergeCells count="1">
    <mergeCell ref="A2:Q2"/>
  </mergeCells>
  <printOptions horizontalCentered="1"/>
  <pageMargins left="0.7480314960629921" right="0.7480314960629921" top="0.984251968503937" bottom="0.984251968503937" header="0.5118110236220472" footer="0.5118110236220472"/>
  <pageSetup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dimension ref="A2:AI22"/>
  <sheetViews>
    <sheetView view="pageBreakPreview" zoomScaleSheetLayoutView="100" zoomScalePageLayoutView="0" workbookViewId="0" topLeftCell="A1">
      <selection activeCell="A2" sqref="A2:R2"/>
    </sheetView>
  </sheetViews>
  <sheetFormatPr defaultColWidth="9.140625" defaultRowHeight="12.75"/>
  <cols>
    <col min="1" max="1" width="30.7109375" style="59" customWidth="1"/>
    <col min="2" max="17" width="10.00390625" style="7" customWidth="1"/>
    <col min="18" max="18" width="10.00390625" style="62" customWidth="1"/>
    <col min="19" max="35" width="10.00390625" style="7" customWidth="1"/>
    <col min="36" max="16384" width="9.140625" style="7" customWidth="1"/>
  </cols>
  <sheetData>
    <row r="2" spans="1:18" ht="18.75">
      <c r="A2" s="173" t="s">
        <v>290</v>
      </c>
      <c r="B2" s="173"/>
      <c r="C2" s="173"/>
      <c r="D2" s="173"/>
      <c r="E2" s="173"/>
      <c r="F2" s="173"/>
      <c r="G2" s="173"/>
      <c r="H2" s="173"/>
      <c r="I2" s="173"/>
      <c r="J2" s="173"/>
      <c r="K2" s="173"/>
      <c r="L2" s="173"/>
      <c r="M2" s="173"/>
      <c r="N2" s="173"/>
      <c r="O2" s="173"/>
      <c r="P2" s="173"/>
      <c r="Q2" s="173"/>
      <c r="R2" s="173"/>
    </row>
    <row r="3" spans="18:35" ht="12.75">
      <c r="R3" s="71"/>
      <c r="AI3" s="71" t="s">
        <v>31</v>
      </c>
    </row>
    <row r="4" spans="1:35" s="62" customFormat="1" ht="50.25" customHeight="1">
      <c r="A4" s="18" t="s">
        <v>32</v>
      </c>
      <c r="B4" s="160" t="s">
        <v>45</v>
      </c>
      <c r="C4" s="161"/>
      <c r="D4" s="164" t="s">
        <v>46</v>
      </c>
      <c r="E4" s="165"/>
      <c r="F4" s="157" t="s">
        <v>286</v>
      </c>
      <c r="G4" s="158"/>
      <c r="H4" s="164" t="s">
        <v>48</v>
      </c>
      <c r="I4" s="165"/>
      <c r="J4" s="160" t="s">
        <v>50</v>
      </c>
      <c r="K4" s="161"/>
      <c r="L4" s="166" t="s">
        <v>49</v>
      </c>
      <c r="M4" s="167"/>
      <c r="N4" s="166" t="s">
        <v>51</v>
      </c>
      <c r="O4" s="167"/>
      <c r="P4" s="160" t="s">
        <v>53</v>
      </c>
      <c r="Q4" s="161"/>
      <c r="R4" s="166" t="s">
        <v>52</v>
      </c>
      <c r="S4" s="167"/>
      <c r="T4" s="160" t="s">
        <v>47</v>
      </c>
      <c r="U4" s="161"/>
      <c r="V4" s="157" t="s">
        <v>54</v>
      </c>
      <c r="W4" s="158"/>
      <c r="X4" s="157" t="s">
        <v>55</v>
      </c>
      <c r="Y4" s="158"/>
      <c r="Z4" s="157" t="s">
        <v>56</v>
      </c>
      <c r="AA4" s="158"/>
      <c r="AB4" s="157" t="s">
        <v>57</v>
      </c>
      <c r="AC4" s="158"/>
      <c r="AD4" s="157" t="s">
        <v>274</v>
      </c>
      <c r="AE4" s="158"/>
      <c r="AF4" s="157" t="s">
        <v>58</v>
      </c>
      <c r="AG4" s="158"/>
      <c r="AH4" s="159" t="s">
        <v>44</v>
      </c>
      <c r="AI4" s="159"/>
    </row>
    <row r="5" spans="1:35" ht="25.5">
      <c r="A5" s="18"/>
      <c r="B5" s="129" t="s">
        <v>276</v>
      </c>
      <c r="C5" s="21" t="s">
        <v>277</v>
      </c>
      <c r="D5" s="129" t="s">
        <v>276</v>
      </c>
      <c r="E5" s="21" t="s">
        <v>277</v>
      </c>
      <c r="F5" s="129" t="s">
        <v>276</v>
      </c>
      <c r="G5" s="21" t="s">
        <v>277</v>
      </c>
      <c r="H5" s="129" t="s">
        <v>276</v>
      </c>
      <c r="I5" s="21" t="s">
        <v>277</v>
      </c>
      <c r="J5" s="129" t="s">
        <v>276</v>
      </c>
      <c r="K5" s="21" t="s">
        <v>277</v>
      </c>
      <c r="L5" s="129" t="s">
        <v>276</v>
      </c>
      <c r="M5" s="21" t="s">
        <v>277</v>
      </c>
      <c r="N5" s="129" t="s">
        <v>276</v>
      </c>
      <c r="O5" s="21" t="s">
        <v>277</v>
      </c>
      <c r="P5" s="129" t="s">
        <v>276</v>
      </c>
      <c r="Q5" s="21" t="s">
        <v>277</v>
      </c>
      <c r="R5" s="129" t="s">
        <v>276</v>
      </c>
      <c r="S5" s="21" t="s">
        <v>277</v>
      </c>
      <c r="T5" s="129" t="s">
        <v>276</v>
      </c>
      <c r="U5" s="21" t="s">
        <v>277</v>
      </c>
      <c r="V5" s="129" t="s">
        <v>276</v>
      </c>
      <c r="W5" s="21" t="s">
        <v>277</v>
      </c>
      <c r="X5" s="129" t="s">
        <v>276</v>
      </c>
      <c r="Y5" s="21" t="s">
        <v>277</v>
      </c>
      <c r="Z5" s="129" t="s">
        <v>276</v>
      </c>
      <c r="AA5" s="21" t="s">
        <v>277</v>
      </c>
      <c r="AB5" s="129" t="s">
        <v>276</v>
      </c>
      <c r="AC5" s="21" t="s">
        <v>277</v>
      </c>
      <c r="AD5" s="129" t="s">
        <v>276</v>
      </c>
      <c r="AE5" s="21" t="s">
        <v>277</v>
      </c>
      <c r="AF5" s="129" t="s">
        <v>276</v>
      </c>
      <c r="AG5" s="21" t="s">
        <v>277</v>
      </c>
      <c r="AH5" s="129" t="s">
        <v>276</v>
      </c>
      <c r="AI5" s="21" t="s">
        <v>277</v>
      </c>
    </row>
    <row r="6" spans="1:35" ht="12.75">
      <c r="A6" s="9" t="s">
        <v>33</v>
      </c>
      <c r="B6" s="64">
        <v>22107462</v>
      </c>
      <c r="C6" s="64">
        <v>0</v>
      </c>
      <c r="D6" s="64">
        <v>14228787.810000002</v>
      </c>
      <c r="E6" s="64">
        <v>1768</v>
      </c>
      <c r="F6" s="64">
        <v>14750278.120544102</v>
      </c>
      <c r="G6" s="64">
        <v>0</v>
      </c>
      <c r="H6" s="64">
        <v>8899633.93</v>
      </c>
      <c r="I6" s="64">
        <v>0</v>
      </c>
      <c r="J6" s="64">
        <v>2915673.97</v>
      </c>
      <c r="K6" s="64">
        <v>0</v>
      </c>
      <c r="L6" s="64">
        <v>6613708.14</v>
      </c>
      <c r="M6" s="64">
        <v>0</v>
      </c>
      <c r="N6" s="64">
        <v>4673455.96</v>
      </c>
      <c r="O6" s="64">
        <v>0</v>
      </c>
      <c r="P6" s="64">
        <v>1793211.2969467</v>
      </c>
      <c r="Q6" s="64">
        <v>0</v>
      </c>
      <c r="R6" s="64">
        <v>4888243.44</v>
      </c>
      <c r="S6" s="64">
        <v>0</v>
      </c>
      <c r="T6" s="64">
        <v>211309.3</v>
      </c>
      <c r="U6" s="64">
        <v>0</v>
      </c>
      <c r="V6" s="64">
        <v>1393181</v>
      </c>
      <c r="W6" s="64">
        <v>0</v>
      </c>
      <c r="X6" s="64">
        <v>536908.1000000001</v>
      </c>
      <c r="Y6" s="64">
        <v>0</v>
      </c>
      <c r="Z6" s="64">
        <v>1318353</v>
      </c>
      <c r="AA6" s="64">
        <v>0</v>
      </c>
      <c r="AB6" s="64">
        <v>484107.74000000005</v>
      </c>
      <c r="AC6" s="64">
        <v>0</v>
      </c>
      <c r="AD6" s="64">
        <v>5300</v>
      </c>
      <c r="AE6" s="64">
        <v>0</v>
      </c>
      <c r="AF6" s="64">
        <v>89668</v>
      </c>
      <c r="AG6" s="64">
        <v>0</v>
      </c>
      <c r="AH6" s="64">
        <v>84909281.80749078</v>
      </c>
      <c r="AI6" s="64">
        <v>1768</v>
      </c>
    </row>
    <row r="7" spans="1:35" ht="12.75">
      <c r="A7" s="10" t="s">
        <v>34</v>
      </c>
      <c r="B7" s="64">
        <v>15385463</v>
      </c>
      <c r="C7" s="64">
        <v>0</v>
      </c>
      <c r="D7" s="64">
        <v>9768030.190000001</v>
      </c>
      <c r="E7" s="64">
        <v>1768</v>
      </c>
      <c r="F7" s="64">
        <v>14456550.290544102</v>
      </c>
      <c r="G7" s="64">
        <v>0</v>
      </c>
      <c r="H7" s="64">
        <v>8756887.98</v>
      </c>
      <c r="I7" s="64">
        <v>0</v>
      </c>
      <c r="J7" s="64">
        <v>2915673.97</v>
      </c>
      <c r="K7" s="64">
        <v>0</v>
      </c>
      <c r="L7" s="64">
        <v>6613708.14</v>
      </c>
      <c r="M7" s="64">
        <v>0</v>
      </c>
      <c r="N7" s="64">
        <v>4673455.96</v>
      </c>
      <c r="O7" s="64">
        <v>0</v>
      </c>
      <c r="P7" s="64">
        <v>1793211.2969467</v>
      </c>
      <c r="Q7" s="64">
        <v>0</v>
      </c>
      <c r="R7" s="64">
        <v>4865439.28</v>
      </c>
      <c r="S7" s="64">
        <v>0</v>
      </c>
      <c r="T7" s="64">
        <v>76281.23999999999</v>
      </c>
      <c r="U7" s="64">
        <v>0</v>
      </c>
      <c r="V7" s="64">
        <v>1393181</v>
      </c>
      <c r="W7" s="64">
        <v>0</v>
      </c>
      <c r="X7" s="64">
        <v>536908.1000000001</v>
      </c>
      <c r="Y7" s="64">
        <v>0</v>
      </c>
      <c r="Z7" s="64">
        <v>1318353</v>
      </c>
      <c r="AA7" s="64">
        <v>0</v>
      </c>
      <c r="AB7" s="64">
        <v>484107.74000000005</v>
      </c>
      <c r="AC7" s="64">
        <v>0</v>
      </c>
      <c r="AD7" s="64">
        <v>5300</v>
      </c>
      <c r="AE7" s="64">
        <v>0</v>
      </c>
      <c r="AF7" s="64">
        <v>89323</v>
      </c>
      <c r="AG7" s="64">
        <v>0</v>
      </c>
      <c r="AH7" s="64">
        <v>73131874.18749079</v>
      </c>
      <c r="AI7" s="64">
        <v>1768</v>
      </c>
    </row>
    <row r="8" spans="1:35" ht="12.75">
      <c r="A8" s="10" t="s">
        <v>35</v>
      </c>
      <c r="B8" s="64">
        <v>14328829</v>
      </c>
      <c r="C8" s="64">
        <v>0</v>
      </c>
      <c r="D8" s="64">
        <v>9763496.21</v>
      </c>
      <c r="E8" s="64">
        <v>0</v>
      </c>
      <c r="F8" s="64">
        <v>13968566.560544102</v>
      </c>
      <c r="G8" s="64">
        <v>0</v>
      </c>
      <c r="H8" s="64">
        <v>5602658.37</v>
      </c>
      <c r="I8" s="64">
        <v>0</v>
      </c>
      <c r="J8" s="64">
        <v>188854.97</v>
      </c>
      <c r="K8" s="64">
        <v>0</v>
      </c>
      <c r="L8" s="64">
        <v>6183611.14</v>
      </c>
      <c r="M8" s="64">
        <v>0</v>
      </c>
      <c r="N8" s="64">
        <v>4673455.96</v>
      </c>
      <c r="O8" s="64">
        <v>0</v>
      </c>
      <c r="P8" s="64">
        <v>395345.87999999995</v>
      </c>
      <c r="Q8" s="64">
        <v>0</v>
      </c>
      <c r="R8" s="64">
        <v>4628053.71</v>
      </c>
      <c r="S8" s="64">
        <v>0</v>
      </c>
      <c r="T8" s="64">
        <v>69788.87</v>
      </c>
      <c r="U8" s="64">
        <v>0</v>
      </c>
      <c r="V8" s="64">
        <v>59811</v>
      </c>
      <c r="W8" s="64">
        <v>0</v>
      </c>
      <c r="X8" s="64">
        <v>117971.88</v>
      </c>
      <c r="Y8" s="64">
        <v>0</v>
      </c>
      <c r="Z8" s="64">
        <v>1112425</v>
      </c>
      <c r="AA8" s="64">
        <v>0</v>
      </c>
      <c r="AB8" s="64">
        <v>484107.74000000005</v>
      </c>
      <c r="AC8" s="64">
        <v>0</v>
      </c>
      <c r="AD8" s="64">
        <v>5300</v>
      </c>
      <c r="AE8" s="64">
        <v>0</v>
      </c>
      <c r="AF8" s="64">
        <v>69323</v>
      </c>
      <c r="AG8" s="64">
        <v>0</v>
      </c>
      <c r="AH8" s="64">
        <v>61651599.29054411</v>
      </c>
      <c r="AI8" s="64">
        <v>0</v>
      </c>
    </row>
    <row r="9" spans="1:35" ht="12.75">
      <c r="A9" s="10" t="s">
        <v>36</v>
      </c>
      <c r="B9" s="64">
        <v>1056634</v>
      </c>
      <c r="C9" s="64">
        <v>0</v>
      </c>
      <c r="D9" s="64">
        <v>4533.9800000000005</v>
      </c>
      <c r="E9" s="64">
        <v>1768</v>
      </c>
      <c r="F9" s="64">
        <v>487983.73</v>
      </c>
      <c r="G9" s="64">
        <v>0</v>
      </c>
      <c r="H9" s="64">
        <v>3154229.61</v>
      </c>
      <c r="I9" s="64">
        <v>0</v>
      </c>
      <c r="J9" s="64">
        <v>2726819</v>
      </c>
      <c r="K9" s="64">
        <v>0</v>
      </c>
      <c r="L9" s="64">
        <v>430097</v>
      </c>
      <c r="M9" s="64">
        <v>0</v>
      </c>
      <c r="N9" s="64">
        <v>0</v>
      </c>
      <c r="O9" s="64">
        <v>0</v>
      </c>
      <c r="P9" s="64">
        <v>1397865.4169467</v>
      </c>
      <c r="Q9" s="64">
        <v>0</v>
      </c>
      <c r="R9" s="64">
        <v>237385.57</v>
      </c>
      <c r="S9" s="64">
        <v>0</v>
      </c>
      <c r="T9" s="64">
        <v>6492.370000000001</v>
      </c>
      <c r="U9" s="64">
        <v>0</v>
      </c>
      <c r="V9" s="64">
        <v>1333370</v>
      </c>
      <c r="W9" s="64">
        <v>0</v>
      </c>
      <c r="X9" s="64">
        <v>418936.22000000003</v>
      </c>
      <c r="Y9" s="64">
        <v>0</v>
      </c>
      <c r="Z9" s="64">
        <v>205928</v>
      </c>
      <c r="AA9" s="64">
        <v>0</v>
      </c>
      <c r="AB9" s="64">
        <v>0</v>
      </c>
      <c r="AC9" s="64">
        <v>0</v>
      </c>
      <c r="AD9" s="64">
        <v>0</v>
      </c>
      <c r="AE9" s="64">
        <v>0</v>
      </c>
      <c r="AF9" s="64">
        <v>20000</v>
      </c>
      <c r="AG9" s="64">
        <v>0</v>
      </c>
      <c r="AH9" s="64">
        <v>11480274.8969467</v>
      </c>
      <c r="AI9" s="64">
        <v>1768</v>
      </c>
    </row>
    <row r="10" spans="1:35" ht="12.75">
      <c r="A10" s="10" t="s">
        <v>37</v>
      </c>
      <c r="B10" s="64">
        <v>6721999</v>
      </c>
      <c r="C10" s="64">
        <v>0</v>
      </c>
      <c r="D10" s="64">
        <v>4460757.62</v>
      </c>
      <c r="E10" s="64">
        <v>0</v>
      </c>
      <c r="F10" s="64">
        <v>293727.83</v>
      </c>
      <c r="G10" s="64">
        <v>0</v>
      </c>
      <c r="H10" s="64">
        <v>142745.95</v>
      </c>
      <c r="I10" s="64">
        <v>0</v>
      </c>
      <c r="J10" s="64">
        <v>0</v>
      </c>
      <c r="K10" s="64">
        <v>0</v>
      </c>
      <c r="L10" s="64">
        <v>0</v>
      </c>
      <c r="M10" s="64">
        <v>0</v>
      </c>
      <c r="N10" s="64">
        <v>0</v>
      </c>
      <c r="O10" s="64">
        <v>0</v>
      </c>
      <c r="P10" s="64">
        <v>0</v>
      </c>
      <c r="Q10" s="64">
        <v>0</v>
      </c>
      <c r="R10" s="64">
        <v>22804.16</v>
      </c>
      <c r="S10" s="64">
        <v>0</v>
      </c>
      <c r="T10" s="64">
        <v>135028.06</v>
      </c>
      <c r="U10" s="64">
        <v>0</v>
      </c>
      <c r="V10" s="64">
        <v>0</v>
      </c>
      <c r="W10" s="64">
        <v>0</v>
      </c>
      <c r="X10" s="64">
        <v>0</v>
      </c>
      <c r="Y10" s="64">
        <v>0</v>
      </c>
      <c r="Z10" s="64">
        <v>0</v>
      </c>
      <c r="AA10" s="64">
        <v>0</v>
      </c>
      <c r="AB10" s="64">
        <v>0</v>
      </c>
      <c r="AC10" s="64">
        <v>0</v>
      </c>
      <c r="AD10" s="64">
        <v>0</v>
      </c>
      <c r="AE10" s="64">
        <v>0</v>
      </c>
      <c r="AF10" s="64">
        <v>345</v>
      </c>
      <c r="AG10" s="64">
        <v>0</v>
      </c>
      <c r="AH10" s="64">
        <v>11777407.620000001</v>
      </c>
      <c r="AI10" s="64">
        <v>0</v>
      </c>
    </row>
    <row r="11" spans="1:35" ht="12.75">
      <c r="A11" s="102" t="s">
        <v>38</v>
      </c>
      <c r="B11" s="64">
        <v>1608460</v>
      </c>
      <c r="C11" s="64">
        <v>0</v>
      </c>
      <c r="D11" s="64">
        <v>110340.06</v>
      </c>
      <c r="E11" s="64">
        <v>0</v>
      </c>
      <c r="F11" s="64">
        <v>824516.15</v>
      </c>
      <c r="G11" s="64">
        <v>0</v>
      </c>
      <c r="H11" s="64">
        <v>70798.90000000001</v>
      </c>
      <c r="I11" s="64">
        <v>0</v>
      </c>
      <c r="J11" s="64">
        <v>0</v>
      </c>
      <c r="K11" s="64">
        <v>0</v>
      </c>
      <c r="L11" s="64">
        <v>0</v>
      </c>
      <c r="M11" s="64">
        <v>0</v>
      </c>
      <c r="N11" s="64">
        <v>0</v>
      </c>
      <c r="O11" s="64">
        <v>0</v>
      </c>
      <c r="P11" s="64">
        <v>100377.31</v>
      </c>
      <c r="Q11" s="64">
        <v>0</v>
      </c>
      <c r="R11" s="64">
        <v>281141.69</v>
      </c>
      <c r="S11" s="64">
        <v>0</v>
      </c>
      <c r="T11" s="64">
        <v>0</v>
      </c>
      <c r="U11" s="64">
        <v>0</v>
      </c>
      <c r="V11" s="64">
        <v>0</v>
      </c>
      <c r="W11" s="64">
        <v>0</v>
      </c>
      <c r="X11" s="64">
        <v>0</v>
      </c>
      <c r="Y11" s="64">
        <v>0</v>
      </c>
      <c r="Z11" s="64">
        <v>0</v>
      </c>
      <c r="AA11" s="64">
        <v>0</v>
      </c>
      <c r="AB11" s="64">
        <v>0</v>
      </c>
      <c r="AC11" s="64">
        <v>0</v>
      </c>
      <c r="AD11" s="64">
        <v>0</v>
      </c>
      <c r="AE11" s="64">
        <v>0</v>
      </c>
      <c r="AF11" s="64">
        <v>1314</v>
      </c>
      <c r="AG11" s="64">
        <v>0</v>
      </c>
      <c r="AH11" s="64">
        <v>2996948.11</v>
      </c>
      <c r="AI11" s="64">
        <v>0</v>
      </c>
    </row>
    <row r="12" spans="1:35" ht="12.75">
      <c r="A12" s="103" t="s">
        <v>39</v>
      </c>
      <c r="B12" s="64">
        <v>1496954</v>
      </c>
      <c r="C12" s="64">
        <v>0</v>
      </c>
      <c r="D12" s="64">
        <v>0</v>
      </c>
      <c r="E12" s="64">
        <v>0</v>
      </c>
      <c r="F12" s="64">
        <v>4625209.94</v>
      </c>
      <c r="G12" s="64">
        <v>0</v>
      </c>
      <c r="H12" s="64">
        <v>77631.41999999998</v>
      </c>
      <c r="I12" s="64">
        <v>0</v>
      </c>
      <c r="J12" s="64">
        <v>0</v>
      </c>
      <c r="K12" s="64">
        <v>0</v>
      </c>
      <c r="L12" s="64">
        <v>7823</v>
      </c>
      <c r="M12" s="64">
        <v>0</v>
      </c>
      <c r="N12" s="64">
        <v>143747.54</v>
      </c>
      <c r="O12" s="64">
        <v>0</v>
      </c>
      <c r="P12" s="64">
        <v>253660.21000000002</v>
      </c>
      <c r="Q12" s="64">
        <v>0</v>
      </c>
      <c r="R12" s="64">
        <v>149320.01</v>
      </c>
      <c r="S12" s="64">
        <v>0</v>
      </c>
      <c r="T12" s="64">
        <v>0</v>
      </c>
      <c r="U12" s="64">
        <v>0</v>
      </c>
      <c r="V12" s="64">
        <v>0</v>
      </c>
      <c r="W12" s="64">
        <v>0</v>
      </c>
      <c r="X12" s="64">
        <v>0</v>
      </c>
      <c r="Y12" s="64">
        <v>0</v>
      </c>
      <c r="Z12" s="64">
        <v>0</v>
      </c>
      <c r="AA12" s="64">
        <v>0</v>
      </c>
      <c r="AB12" s="64">
        <v>0</v>
      </c>
      <c r="AC12" s="64">
        <v>0</v>
      </c>
      <c r="AD12" s="64">
        <v>273395.76999999996</v>
      </c>
      <c r="AE12" s="64">
        <v>0</v>
      </c>
      <c r="AF12" s="64">
        <v>0</v>
      </c>
      <c r="AG12" s="64">
        <v>0</v>
      </c>
      <c r="AH12" s="64">
        <v>7027741.89</v>
      </c>
      <c r="AI12" s="64">
        <v>0</v>
      </c>
    </row>
    <row r="13" spans="1:35" ht="12.75">
      <c r="A13" s="104" t="s">
        <v>40</v>
      </c>
      <c r="B13" s="64">
        <v>1950</v>
      </c>
      <c r="C13" s="64">
        <v>0</v>
      </c>
      <c r="D13" s="64">
        <v>65451.47</v>
      </c>
      <c r="E13" s="64">
        <v>0</v>
      </c>
      <c r="F13" s="64">
        <v>40504.5</v>
      </c>
      <c r="G13" s="64">
        <v>0</v>
      </c>
      <c r="H13" s="64">
        <v>602382.22</v>
      </c>
      <c r="I13" s="64">
        <v>0</v>
      </c>
      <c r="J13" s="64">
        <v>0</v>
      </c>
      <c r="K13" s="64">
        <v>0</v>
      </c>
      <c r="L13" s="64">
        <v>0</v>
      </c>
      <c r="M13" s="64">
        <v>0</v>
      </c>
      <c r="N13" s="64">
        <v>0</v>
      </c>
      <c r="O13" s="64">
        <v>0</v>
      </c>
      <c r="P13" s="64">
        <v>0</v>
      </c>
      <c r="Q13" s="64">
        <v>0</v>
      </c>
      <c r="R13" s="64">
        <v>126172.15999999999</v>
      </c>
      <c r="S13" s="64">
        <v>0</v>
      </c>
      <c r="T13" s="64">
        <v>0</v>
      </c>
      <c r="U13" s="64">
        <v>0</v>
      </c>
      <c r="V13" s="64">
        <v>0</v>
      </c>
      <c r="W13" s="64">
        <v>0</v>
      </c>
      <c r="X13" s="64">
        <v>0</v>
      </c>
      <c r="Y13" s="64">
        <v>0</v>
      </c>
      <c r="Z13" s="64">
        <v>0</v>
      </c>
      <c r="AA13" s="64">
        <v>0</v>
      </c>
      <c r="AB13" s="64">
        <v>0</v>
      </c>
      <c r="AC13" s="64">
        <v>0</v>
      </c>
      <c r="AD13" s="64">
        <v>0</v>
      </c>
      <c r="AE13" s="64">
        <v>0</v>
      </c>
      <c r="AF13" s="64">
        <v>0</v>
      </c>
      <c r="AG13" s="64">
        <v>0</v>
      </c>
      <c r="AH13" s="64">
        <v>836460.35</v>
      </c>
      <c r="AI13" s="64">
        <v>0</v>
      </c>
    </row>
    <row r="14" spans="1:35" ht="11.25" customHeight="1">
      <c r="A14" s="9" t="s">
        <v>41</v>
      </c>
      <c r="B14" s="64">
        <v>0</v>
      </c>
      <c r="C14" s="64">
        <v>0</v>
      </c>
      <c r="D14" s="64">
        <v>0</v>
      </c>
      <c r="E14" s="64">
        <v>0</v>
      </c>
      <c r="F14" s="64">
        <v>0</v>
      </c>
      <c r="G14" s="64">
        <v>0</v>
      </c>
      <c r="H14" s="64">
        <v>0</v>
      </c>
      <c r="I14" s="64">
        <v>0</v>
      </c>
      <c r="J14" s="64">
        <v>0</v>
      </c>
      <c r="K14" s="64">
        <v>0</v>
      </c>
      <c r="L14" s="64">
        <v>0</v>
      </c>
      <c r="M14" s="64">
        <v>0</v>
      </c>
      <c r="N14" s="64">
        <v>0</v>
      </c>
      <c r="O14" s="64">
        <v>0</v>
      </c>
      <c r="P14" s="64">
        <v>0</v>
      </c>
      <c r="Q14" s="64">
        <v>0</v>
      </c>
      <c r="R14" s="64">
        <v>0</v>
      </c>
      <c r="S14" s="64">
        <v>0</v>
      </c>
      <c r="T14" s="64">
        <v>0</v>
      </c>
      <c r="U14" s="64">
        <v>0</v>
      </c>
      <c r="V14" s="64">
        <v>0</v>
      </c>
      <c r="W14" s="64">
        <v>0</v>
      </c>
      <c r="X14" s="64">
        <v>0</v>
      </c>
      <c r="Y14" s="64">
        <v>0</v>
      </c>
      <c r="Z14" s="64">
        <v>0</v>
      </c>
      <c r="AA14" s="64">
        <v>0</v>
      </c>
      <c r="AB14" s="64">
        <v>0</v>
      </c>
      <c r="AC14" s="64">
        <v>0</v>
      </c>
      <c r="AD14" s="64">
        <v>0</v>
      </c>
      <c r="AE14" s="64">
        <v>0</v>
      </c>
      <c r="AF14" s="64">
        <v>0</v>
      </c>
      <c r="AG14" s="64">
        <v>0</v>
      </c>
      <c r="AH14" s="64">
        <v>0</v>
      </c>
      <c r="AI14" s="64">
        <v>0</v>
      </c>
    </row>
    <row r="15" spans="1:35" s="62" customFormat="1" ht="12.75">
      <c r="A15" s="9" t="s">
        <v>42</v>
      </c>
      <c r="B15" s="64">
        <v>0</v>
      </c>
      <c r="C15" s="64">
        <v>0</v>
      </c>
      <c r="D15" s="64">
        <v>2092648.7999999998</v>
      </c>
      <c r="E15" s="64">
        <v>0</v>
      </c>
      <c r="F15" s="64">
        <v>1740731.7494558988</v>
      </c>
      <c r="G15" s="64">
        <v>0</v>
      </c>
      <c r="H15" s="64">
        <v>0</v>
      </c>
      <c r="I15" s="64">
        <v>0</v>
      </c>
      <c r="J15" s="64">
        <v>0</v>
      </c>
      <c r="K15" s="64">
        <v>0</v>
      </c>
      <c r="L15" s="64">
        <v>86826.37</v>
      </c>
      <c r="M15" s="64">
        <v>0</v>
      </c>
      <c r="N15" s="64">
        <v>73338.49</v>
      </c>
      <c r="O15" s="64">
        <v>0</v>
      </c>
      <c r="P15" s="64">
        <v>2564.34</v>
      </c>
      <c r="Q15" s="64">
        <v>0</v>
      </c>
      <c r="R15" s="64">
        <v>685602.64</v>
      </c>
      <c r="S15" s="64">
        <v>0</v>
      </c>
      <c r="T15" s="64">
        <v>97868.89</v>
      </c>
      <c r="U15" s="64">
        <v>0</v>
      </c>
      <c r="V15" s="64">
        <v>0</v>
      </c>
      <c r="W15" s="64">
        <v>0</v>
      </c>
      <c r="X15" s="64">
        <v>44069.39</v>
      </c>
      <c r="Y15" s="64">
        <v>0</v>
      </c>
      <c r="Z15" s="64">
        <v>0</v>
      </c>
      <c r="AA15" s="64">
        <v>0</v>
      </c>
      <c r="AB15" s="64">
        <v>276546.82</v>
      </c>
      <c r="AC15" s="64">
        <v>0</v>
      </c>
      <c r="AD15" s="64">
        <v>1610</v>
      </c>
      <c r="AE15" s="64">
        <v>0</v>
      </c>
      <c r="AF15" s="64">
        <v>0</v>
      </c>
      <c r="AG15" s="64">
        <v>0</v>
      </c>
      <c r="AH15" s="64">
        <v>5101807.489455898</v>
      </c>
      <c r="AI15" s="64">
        <v>0</v>
      </c>
    </row>
    <row r="16" spans="1:35" s="62" customFormat="1" ht="12.75">
      <c r="A16" s="9" t="s">
        <v>43</v>
      </c>
      <c r="B16" s="64">
        <v>580756</v>
      </c>
      <c r="C16" s="64">
        <v>0</v>
      </c>
      <c r="D16" s="64">
        <v>1087433.95</v>
      </c>
      <c r="E16" s="64">
        <v>0</v>
      </c>
      <c r="F16" s="64">
        <v>1287419.33</v>
      </c>
      <c r="G16" s="64">
        <v>739300.03</v>
      </c>
      <c r="H16" s="64">
        <v>1442012.5599999998</v>
      </c>
      <c r="I16" s="64">
        <v>0</v>
      </c>
      <c r="J16" s="64">
        <v>268594.63</v>
      </c>
      <c r="K16" s="64">
        <v>0</v>
      </c>
      <c r="L16" s="64">
        <v>462191.03</v>
      </c>
      <c r="M16" s="64">
        <v>0</v>
      </c>
      <c r="N16" s="64">
        <v>0</v>
      </c>
      <c r="O16" s="64">
        <v>0</v>
      </c>
      <c r="P16" s="64">
        <v>168057.53</v>
      </c>
      <c r="Q16" s="64">
        <v>0</v>
      </c>
      <c r="R16" s="64">
        <v>643458</v>
      </c>
      <c r="S16" s="64">
        <v>0</v>
      </c>
      <c r="T16" s="64">
        <v>0</v>
      </c>
      <c r="U16" s="64">
        <v>0</v>
      </c>
      <c r="V16" s="64">
        <v>25770</v>
      </c>
      <c r="W16" s="64">
        <v>0</v>
      </c>
      <c r="X16" s="64">
        <v>0</v>
      </c>
      <c r="Y16" s="64">
        <v>0</v>
      </c>
      <c r="Z16" s="64">
        <v>70390</v>
      </c>
      <c r="AA16" s="64">
        <v>0</v>
      </c>
      <c r="AB16" s="64">
        <v>1302.85</v>
      </c>
      <c r="AC16" s="64">
        <v>0</v>
      </c>
      <c r="AD16" s="64">
        <v>600</v>
      </c>
      <c r="AE16" s="64">
        <v>0</v>
      </c>
      <c r="AF16" s="64">
        <v>0</v>
      </c>
      <c r="AG16" s="64">
        <v>0</v>
      </c>
      <c r="AH16" s="64">
        <v>6037985.88</v>
      </c>
      <c r="AI16" s="64">
        <v>739300.03</v>
      </c>
    </row>
    <row r="17" spans="1:35" s="62" customFormat="1" ht="12.75">
      <c r="A17" s="9" t="s">
        <v>287</v>
      </c>
      <c r="B17" s="64">
        <v>0</v>
      </c>
      <c r="C17" s="64">
        <v>0</v>
      </c>
      <c r="D17" s="64">
        <v>0</v>
      </c>
      <c r="E17" s="64">
        <v>0</v>
      </c>
      <c r="F17" s="64">
        <v>0</v>
      </c>
      <c r="G17" s="64">
        <v>0</v>
      </c>
      <c r="H17" s="64">
        <v>0</v>
      </c>
      <c r="I17" s="64">
        <v>0</v>
      </c>
      <c r="J17" s="64">
        <v>0</v>
      </c>
      <c r="K17" s="64">
        <v>0</v>
      </c>
      <c r="L17" s="64">
        <v>0</v>
      </c>
      <c r="M17" s="64">
        <v>0</v>
      </c>
      <c r="N17" s="64">
        <v>0</v>
      </c>
      <c r="O17" s="64">
        <v>0</v>
      </c>
      <c r="P17" s="64">
        <v>0</v>
      </c>
      <c r="Q17" s="64">
        <v>0</v>
      </c>
      <c r="R17" s="64">
        <v>0</v>
      </c>
      <c r="S17" s="64">
        <v>0</v>
      </c>
      <c r="T17" s="64">
        <v>0</v>
      </c>
      <c r="U17" s="64">
        <v>0</v>
      </c>
      <c r="V17" s="64">
        <v>0</v>
      </c>
      <c r="W17" s="64">
        <v>0</v>
      </c>
      <c r="X17" s="64">
        <v>0</v>
      </c>
      <c r="Y17" s="64">
        <v>0</v>
      </c>
      <c r="Z17" s="64">
        <v>0</v>
      </c>
      <c r="AA17" s="64">
        <v>0</v>
      </c>
      <c r="AB17" s="64">
        <v>0</v>
      </c>
      <c r="AC17" s="64">
        <v>0</v>
      </c>
      <c r="AD17" s="64">
        <v>0</v>
      </c>
      <c r="AE17" s="64">
        <v>0</v>
      </c>
      <c r="AF17" s="64">
        <v>0</v>
      </c>
      <c r="AG17" s="64">
        <v>0</v>
      </c>
      <c r="AH17" s="64">
        <v>0</v>
      </c>
      <c r="AI17" s="64">
        <v>0</v>
      </c>
    </row>
    <row r="18" spans="1:35" ht="13.5">
      <c r="A18" s="11" t="s">
        <v>44</v>
      </c>
      <c r="B18" s="64">
        <v>25795582</v>
      </c>
      <c r="C18" s="64">
        <v>0</v>
      </c>
      <c r="D18" s="64">
        <v>17584662.090000004</v>
      </c>
      <c r="E18" s="64">
        <v>1768</v>
      </c>
      <c r="F18" s="64">
        <v>23268659.79</v>
      </c>
      <c r="G18" s="64">
        <v>739300.03</v>
      </c>
      <c r="H18" s="64">
        <v>11092459.030000001</v>
      </c>
      <c r="I18" s="64">
        <v>0</v>
      </c>
      <c r="J18" s="64">
        <v>3184268.6</v>
      </c>
      <c r="K18" s="64">
        <v>0</v>
      </c>
      <c r="L18" s="64">
        <v>7170548.54</v>
      </c>
      <c r="M18" s="64">
        <v>0</v>
      </c>
      <c r="N18" s="64">
        <v>4890541.99</v>
      </c>
      <c r="O18" s="64">
        <v>0</v>
      </c>
      <c r="P18" s="64">
        <v>2317870.6869467</v>
      </c>
      <c r="Q18" s="64">
        <v>0</v>
      </c>
      <c r="R18" s="64">
        <v>6773937.94</v>
      </c>
      <c r="S18" s="64">
        <v>0</v>
      </c>
      <c r="T18" s="64">
        <v>309178.19</v>
      </c>
      <c r="U18" s="64">
        <v>0</v>
      </c>
      <c r="V18" s="64">
        <v>1418951</v>
      </c>
      <c r="W18" s="64">
        <v>0</v>
      </c>
      <c r="X18" s="64">
        <v>580977.4900000001</v>
      </c>
      <c r="Y18" s="64">
        <v>0</v>
      </c>
      <c r="Z18" s="64">
        <v>1388743</v>
      </c>
      <c r="AA18" s="64">
        <v>0</v>
      </c>
      <c r="AB18" s="64">
        <v>761957.41</v>
      </c>
      <c r="AC18" s="64">
        <v>0</v>
      </c>
      <c r="AD18" s="64">
        <v>280905.76999999996</v>
      </c>
      <c r="AE18" s="64">
        <v>0</v>
      </c>
      <c r="AF18" s="64">
        <v>90982</v>
      </c>
      <c r="AG18" s="64">
        <v>0</v>
      </c>
      <c r="AH18" s="64">
        <v>106910225.52694668</v>
      </c>
      <c r="AI18" s="64">
        <v>741068.03</v>
      </c>
    </row>
    <row r="19" spans="1:35" ht="13.5">
      <c r="A19" s="11" t="s">
        <v>281</v>
      </c>
      <c r="B19" s="170">
        <v>25795582</v>
      </c>
      <c r="C19" s="171"/>
      <c r="D19" s="170">
        <v>17582894.090000004</v>
      </c>
      <c r="E19" s="171"/>
      <c r="F19" s="170">
        <v>22529359.759999998</v>
      </c>
      <c r="G19" s="171"/>
      <c r="H19" s="170">
        <v>11092459.030000001</v>
      </c>
      <c r="I19" s="171"/>
      <c r="J19" s="170">
        <v>3184268.6</v>
      </c>
      <c r="K19" s="171"/>
      <c r="L19" s="170">
        <v>7170548.54</v>
      </c>
      <c r="M19" s="171"/>
      <c r="N19" s="170">
        <v>4890541.99</v>
      </c>
      <c r="O19" s="171"/>
      <c r="P19" s="170">
        <v>2317870.6869467</v>
      </c>
      <c r="Q19" s="171"/>
      <c r="R19" s="170">
        <v>6773937.94</v>
      </c>
      <c r="S19" s="171"/>
      <c r="T19" s="170">
        <v>309178.19</v>
      </c>
      <c r="U19" s="171"/>
      <c r="V19" s="170">
        <v>1418951</v>
      </c>
      <c r="W19" s="171"/>
      <c r="X19" s="170">
        <v>580977.4900000001</v>
      </c>
      <c r="Y19" s="171"/>
      <c r="Z19" s="170">
        <v>1388743</v>
      </c>
      <c r="AA19" s="171"/>
      <c r="AB19" s="170">
        <v>761957.41</v>
      </c>
      <c r="AC19" s="171"/>
      <c r="AD19" s="170">
        <v>280905.76999999996</v>
      </c>
      <c r="AE19" s="171"/>
      <c r="AF19" s="170">
        <v>90982</v>
      </c>
      <c r="AG19" s="171"/>
      <c r="AH19" s="170">
        <v>106169157.49694668</v>
      </c>
      <c r="AI19" s="171"/>
    </row>
    <row r="20" spans="1:35" ht="13.5">
      <c r="A20" s="137"/>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row>
    <row r="21" ht="14.25">
      <c r="A21" s="131" t="s">
        <v>282</v>
      </c>
    </row>
    <row r="22" spans="1:19" ht="12.75">
      <c r="A22" s="172" t="s">
        <v>60</v>
      </c>
      <c r="B22" s="172"/>
      <c r="C22" s="172"/>
      <c r="D22" s="172"/>
      <c r="E22" s="172"/>
      <c r="F22" s="172"/>
      <c r="G22" s="172"/>
      <c r="H22" s="172"/>
      <c r="I22" s="172"/>
      <c r="J22" s="172"/>
      <c r="K22" s="172"/>
      <c r="L22" s="172"/>
      <c r="M22" s="172"/>
      <c r="N22" s="172"/>
      <c r="O22" s="172"/>
      <c r="P22" s="172"/>
      <c r="Q22" s="172"/>
      <c r="R22" s="172"/>
      <c r="S22" s="172"/>
    </row>
  </sheetData>
  <sheetProtection/>
  <mergeCells count="36">
    <mergeCell ref="A2:R2"/>
    <mergeCell ref="B4:C4"/>
    <mergeCell ref="D4:E4"/>
    <mergeCell ref="F4:G4"/>
    <mergeCell ref="H4:I4"/>
    <mergeCell ref="J4:K4"/>
    <mergeCell ref="L4:M4"/>
    <mergeCell ref="N4:O4"/>
    <mergeCell ref="P4:Q4"/>
    <mergeCell ref="R4:S4"/>
    <mergeCell ref="P19:Q19"/>
    <mergeCell ref="R19:S19"/>
    <mergeCell ref="AB4:AC4"/>
    <mergeCell ref="AD4:AE4"/>
    <mergeCell ref="T19:U19"/>
    <mergeCell ref="V19:W19"/>
    <mergeCell ref="X19:Y19"/>
    <mergeCell ref="Z19:AA19"/>
    <mergeCell ref="AB19:AC19"/>
    <mergeCell ref="AD19:AE19"/>
    <mergeCell ref="AF4:AG4"/>
    <mergeCell ref="AH4:AI4"/>
    <mergeCell ref="T4:U4"/>
    <mergeCell ref="V4:W4"/>
    <mergeCell ref="X4:Y4"/>
    <mergeCell ref="Z4:AA4"/>
    <mergeCell ref="AF19:AG19"/>
    <mergeCell ref="AH19:AI19"/>
    <mergeCell ref="A22:S22"/>
    <mergeCell ref="B19:C19"/>
    <mergeCell ref="D19:E19"/>
    <mergeCell ref="F19:G19"/>
    <mergeCell ref="H19:I19"/>
    <mergeCell ref="J19:K19"/>
    <mergeCell ref="L19:M19"/>
    <mergeCell ref="N19:O19"/>
  </mergeCells>
  <printOptions horizontalCentered="1"/>
  <pageMargins left="0.7480314960629921" right="0.7480314960629921" top="0.984251968503937" bottom="0.984251968503937" header="0.5118110236220472" footer="0.5118110236220472"/>
  <pageSetup horizontalDpi="600" verticalDpi="600" orientation="landscape" paperSize="9" scale="55" r:id="rId2"/>
  <drawing r:id="rId1"/>
</worksheet>
</file>

<file path=xl/worksheets/sheet5.xml><?xml version="1.0" encoding="utf-8"?>
<worksheet xmlns="http://schemas.openxmlformats.org/spreadsheetml/2006/main" xmlns:r="http://schemas.openxmlformats.org/officeDocument/2006/relationships">
  <dimension ref="A1:Q31"/>
  <sheetViews>
    <sheetView view="pageBreakPreview" zoomScaleSheetLayoutView="100" zoomScalePageLayoutView="0" workbookViewId="0" topLeftCell="A1">
      <selection activeCell="A2" sqref="A2:Q2"/>
    </sheetView>
  </sheetViews>
  <sheetFormatPr defaultColWidth="9.140625" defaultRowHeight="12.75"/>
  <cols>
    <col min="1" max="1" width="30.7109375" style="2" customWidth="1"/>
    <col min="2" max="12" width="11.7109375" style="2" customWidth="1"/>
    <col min="13" max="13" width="15.7109375" style="2" customWidth="1"/>
    <col min="14" max="17" width="11.7109375" style="2" customWidth="1"/>
    <col min="18" max="16384" width="9.140625" style="2" customWidth="1"/>
  </cols>
  <sheetData>
    <row r="1" spans="1:15" ht="12.75">
      <c r="A1" s="66"/>
      <c r="B1" s="66"/>
      <c r="C1" s="66"/>
      <c r="D1" s="66"/>
      <c r="E1" s="66"/>
      <c r="F1" s="66"/>
      <c r="G1" s="66"/>
      <c r="H1" s="66"/>
      <c r="I1" s="66"/>
      <c r="J1" s="66"/>
      <c r="K1" s="66"/>
      <c r="L1" s="41"/>
      <c r="M1" s="41"/>
      <c r="N1" s="41"/>
      <c r="O1" s="41"/>
    </row>
    <row r="2" spans="1:17" s="3" customFormat="1" ht="18.75">
      <c r="A2" s="169" t="s">
        <v>291</v>
      </c>
      <c r="B2" s="169"/>
      <c r="C2" s="169"/>
      <c r="D2" s="169"/>
      <c r="E2" s="169"/>
      <c r="F2" s="169"/>
      <c r="G2" s="169"/>
      <c r="H2" s="169"/>
      <c r="I2" s="169"/>
      <c r="J2" s="169"/>
      <c r="K2" s="169"/>
      <c r="L2" s="169"/>
      <c r="M2" s="169"/>
      <c r="N2" s="169"/>
      <c r="O2" s="169"/>
      <c r="P2" s="169"/>
      <c r="Q2" s="169"/>
    </row>
    <row r="3" spans="1:15" s="3" customFormat="1" ht="12.75">
      <c r="A3" s="12"/>
      <c r="B3" s="12"/>
      <c r="C3" s="12"/>
      <c r="D3" s="12"/>
      <c r="E3" s="12"/>
      <c r="F3" s="12"/>
      <c r="G3" s="12"/>
      <c r="H3" s="12"/>
      <c r="I3" s="12"/>
      <c r="J3" s="12"/>
      <c r="K3" s="12"/>
      <c r="L3" s="12"/>
      <c r="M3" s="12"/>
      <c r="N3" s="12"/>
      <c r="O3" s="12"/>
    </row>
    <row r="4" spans="1:17" ht="63.75">
      <c r="A4" s="18" t="s">
        <v>32</v>
      </c>
      <c r="B4" s="61" t="s">
        <v>45</v>
      </c>
      <c r="C4" s="105" t="s">
        <v>46</v>
      </c>
      <c r="D4" s="8" t="s">
        <v>286</v>
      </c>
      <c r="E4" s="106" t="s">
        <v>48</v>
      </c>
      <c r="F4" s="61" t="s">
        <v>50</v>
      </c>
      <c r="G4" s="106" t="s">
        <v>49</v>
      </c>
      <c r="H4" s="106" t="s">
        <v>51</v>
      </c>
      <c r="I4" s="61" t="s">
        <v>53</v>
      </c>
      <c r="J4" s="106" t="s">
        <v>52</v>
      </c>
      <c r="K4" s="106" t="s">
        <v>47</v>
      </c>
      <c r="L4" s="107" t="s">
        <v>54</v>
      </c>
      <c r="M4" s="8" t="s">
        <v>55</v>
      </c>
      <c r="N4" s="8" t="s">
        <v>56</v>
      </c>
      <c r="O4" s="8" t="s">
        <v>57</v>
      </c>
      <c r="P4" s="57" t="s">
        <v>274</v>
      </c>
      <c r="Q4" s="8" t="s">
        <v>58</v>
      </c>
    </row>
    <row r="5" spans="1:17" ht="15.75" customHeight="1">
      <c r="A5" s="9" t="s">
        <v>33</v>
      </c>
      <c r="B5" s="139">
        <v>0.24128264506839187</v>
      </c>
      <c r="C5" s="139">
        <v>0.16448063787469797</v>
      </c>
      <c r="D5" s="139">
        <v>0.21764671878028305</v>
      </c>
      <c r="E5" s="139">
        <v>0.10375489318563035</v>
      </c>
      <c r="F5" s="139">
        <v>0.02978450923945911</v>
      </c>
      <c r="G5" s="139">
        <v>0.06707074561537303</v>
      </c>
      <c r="H5" s="139">
        <v>0.04574438007117796</v>
      </c>
      <c r="I5" s="139">
        <v>0.02168053313443326</v>
      </c>
      <c r="J5" s="139">
        <v>0.06336099195948879</v>
      </c>
      <c r="K5" s="139">
        <v>0.002891942173689193</v>
      </c>
      <c r="L5" s="139">
        <v>0.013272359991817192</v>
      </c>
      <c r="M5" s="139">
        <v>0.005434255583471433</v>
      </c>
      <c r="N5" s="139">
        <v>0.012989805167420286</v>
      </c>
      <c r="O5" s="139">
        <v>0.00712707700544462</v>
      </c>
      <c r="P5" s="139">
        <v>0.0026274920721142602</v>
      </c>
      <c r="Q5" s="139">
        <v>0.0008510130771080269</v>
      </c>
    </row>
    <row r="6" spans="1:17" ht="15.75" customHeight="1">
      <c r="A6" s="10" t="s">
        <v>34</v>
      </c>
      <c r="B6" s="139">
        <v>0.21037971706503433</v>
      </c>
      <c r="C6" s="139">
        <v>0.13356734390475697</v>
      </c>
      <c r="D6" s="139">
        <v>0.19767783133085484</v>
      </c>
      <c r="E6" s="139">
        <v>0.11974105788058508</v>
      </c>
      <c r="F6" s="139">
        <v>0.03986871664911777</v>
      </c>
      <c r="G6" s="139">
        <v>0.09043537053411486</v>
      </c>
      <c r="H6" s="139">
        <v>0.06390450144923805</v>
      </c>
      <c r="I6" s="139">
        <v>0.024520242601049444</v>
      </c>
      <c r="J6" s="139">
        <v>0.06652966759099185</v>
      </c>
      <c r="K6" s="139">
        <v>0.0010430642021348319</v>
      </c>
      <c r="L6" s="139">
        <v>0.019050257025114006</v>
      </c>
      <c r="M6" s="139">
        <v>0.007341642833103247</v>
      </c>
      <c r="N6" s="139">
        <v>0.018027064322460703</v>
      </c>
      <c r="O6" s="139">
        <v>0.006619654499197925</v>
      </c>
      <c r="P6" s="139">
        <v>7.247181969399828E-05</v>
      </c>
      <c r="Q6" s="139">
        <v>0.0012213962925522659</v>
      </c>
    </row>
    <row r="7" spans="1:17" ht="15.75" customHeight="1">
      <c r="A7" s="10" t="s">
        <v>35</v>
      </c>
      <c r="B7" s="139">
        <v>0.23241617678842116</v>
      </c>
      <c r="C7" s="139">
        <v>0.15836565997238436</v>
      </c>
      <c r="D7" s="139">
        <v>0.22657265539397853</v>
      </c>
      <c r="E7" s="139">
        <v>0.09087612380656142</v>
      </c>
      <c r="F7" s="139">
        <v>0.003063261491563056</v>
      </c>
      <c r="G7" s="139">
        <v>0.1002992819514484</v>
      </c>
      <c r="H7" s="139">
        <v>0.07580429402934884</v>
      </c>
      <c r="I7" s="139">
        <v>0.006412581093587894</v>
      </c>
      <c r="J7" s="139">
        <v>0.07506786138976664</v>
      </c>
      <c r="K7" s="139">
        <v>0.0011319879906295303</v>
      </c>
      <c r="L7" s="139">
        <v>0.0009701451493274334</v>
      </c>
      <c r="M7" s="139">
        <v>0.001913525056244471</v>
      </c>
      <c r="N7" s="139">
        <v>0.018043733054798783</v>
      </c>
      <c r="O7" s="139">
        <v>0.007852314385528854</v>
      </c>
      <c r="P7" s="139">
        <v>8.596695075212581E-05</v>
      </c>
      <c r="Q7" s="139">
        <v>0.0011244314956584183</v>
      </c>
    </row>
    <row r="8" spans="1:17" ht="15.75" customHeight="1">
      <c r="A8" s="10" t="s">
        <v>36</v>
      </c>
      <c r="B8" s="139">
        <v>0.09203908525579148</v>
      </c>
      <c r="C8" s="139">
        <v>0.00039493653598886037</v>
      </c>
      <c r="D8" s="139">
        <v>0.04250627571033028</v>
      </c>
      <c r="E8" s="139">
        <v>0.2747520976905266</v>
      </c>
      <c r="F8" s="139">
        <v>0.23752209981707198</v>
      </c>
      <c r="G8" s="139">
        <v>0.037463998367703616</v>
      </c>
      <c r="H8" s="139">
        <v>0</v>
      </c>
      <c r="I8" s="139">
        <v>0.12176236453349014</v>
      </c>
      <c r="J8" s="139">
        <v>0.020677690397739097</v>
      </c>
      <c r="K8" s="139">
        <v>0.0005655239145646865</v>
      </c>
      <c r="L8" s="139">
        <v>0.1161444313807001</v>
      </c>
      <c r="M8" s="139">
        <v>0.036491828267232566</v>
      </c>
      <c r="N8" s="139">
        <v>0.017937549566410534</v>
      </c>
      <c r="O8" s="139">
        <v>0</v>
      </c>
      <c r="P8" s="139">
        <v>0</v>
      </c>
      <c r="Q8" s="139">
        <v>0.0017421185624500342</v>
      </c>
    </row>
    <row r="9" spans="1:17" ht="15.75" customHeight="1">
      <c r="A9" s="10" t="s">
        <v>37</v>
      </c>
      <c r="B9" s="139">
        <v>0.5707537020782847</v>
      </c>
      <c r="C9" s="139">
        <v>0.3787554752223138</v>
      </c>
      <c r="D9" s="139">
        <v>0.024939939202002416</v>
      </c>
      <c r="E9" s="139">
        <v>0.01212032007430851</v>
      </c>
      <c r="F9" s="139">
        <v>0</v>
      </c>
      <c r="G9" s="139">
        <v>0</v>
      </c>
      <c r="H9" s="139">
        <v>0</v>
      </c>
      <c r="I9" s="139">
        <v>0</v>
      </c>
      <c r="J9" s="139">
        <v>0.00193626311797808</v>
      </c>
      <c r="K9" s="139">
        <v>0.011465006931635774</v>
      </c>
      <c r="L9" s="139">
        <v>0</v>
      </c>
      <c r="M9" s="139">
        <v>0</v>
      </c>
      <c r="N9" s="139">
        <v>0</v>
      </c>
      <c r="O9" s="139">
        <v>0</v>
      </c>
      <c r="P9" s="139">
        <v>0</v>
      </c>
      <c r="Q9" s="139">
        <v>2.9293373476700638E-05</v>
      </c>
    </row>
    <row r="10" spans="1:17" ht="15.75" customHeight="1">
      <c r="A10" s="102" t="s">
        <v>38</v>
      </c>
      <c r="B10" s="139">
        <v>0.5366993157582565</v>
      </c>
      <c r="C10" s="139">
        <v>0.03681747429387425</v>
      </c>
      <c r="D10" s="139">
        <v>0.2751185938951743</v>
      </c>
      <c r="E10" s="139">
        <v>0.023623665609612442</v>
      </c>
      <c r="F10" s="139">
        <v>0</v>
      </c>
      <c r="G10" s="139">
        <v>0</v>
      </c>
      <c r="H10" s="139">
        <v>0</v>
      </c>
      <c r="I10" s="139">
        <v>0.03349317582946072</v>
      </c>
      <c r="J10" s="139">
        <v>0.09380932858393735</v>
      </c>
      <c r="K10" s="139">
        <v>0</v>
      </c>
      <c r="L10" s="139">
        <v>0</v>
      </c>
      <c r="M10" s="139">
        <v>0</v>
      </c>
      <c r="N10" s="139">
        <v>0</v>
      </c>
      <c r="O10" s="139">
        <v>0</v>
      </c>
      <c r="P10" s="139">
        <v>0</v>
      </c>
      <c r="Q10" s="139">
        <v>0.0004384460296845113</v>
      </c>
    </row>
    <row r="11" spans="1:17" ht="15.75" customHeight="1">
      <c r="A11" s="103" t="s">
        <v>39</v>
      </c>
      <c r="B11" s="139">
        <v>0.21300639998319576</v>
      </c>
      <c r="C11" s="139">
        <v>0</v>
      </c>
      <c r="D11" s="139">
        <v>0.6581360004956017</v>
      </c>
      <c r="E11" s="139">
        <v>0.011046424472484431</v>
      </c>
      <c r="F11" s="139">
        <v>0</v>
      </c>
      <c r="G11" s="139">
        <v>0.0011131598346165216</v>
      </c>
      <c r="H11" s="139">
        <v>0.02045429986615516</v>
      </c>
      <c r="I11" s="139">
        <v>0.03609412724177325</v>
      </c>
      <c r="J11" s="139">
        <v>0.02124722454768469</v>
      </c>
      <c r="K11" s="139">
        <v>0</v>
      </c>
      <c r="L11" s="139">
        <v>0</v>
      </c>
      <c r="M11" s="139">
        <v>0</v>
      </c>
      <c r="N11" s="139">
        <v>0</v>
      </c>
      <c r="O11" s="139">
        <v>0</v>
      </c>
      <c r="P11" s="139">
        <v>0.038902363558488626</v>
      </c>
      <c r="Q11" s="139">
        <v>0</v>
      </c>
    </row>
    <row r="12" spans="1:17" ht="15.75" customHeight="1">
      <c r="A12" s="104" t="s">
        <v>40</v>
      </c>
      <c r="B12" s="139">
        <v>0.002331252162759418</v>
      </c>
      <c r="C12" s="139">
        <v>0.07824814409911958</v>
      </c>
      <c r="D12" s="139">
        <v>0.04842369396230198</v>
      </c>
      <c r="E12" s="139">
        <v>0.7201563349655485</v>
      </c>
      <c r="F12" s="139">
        <v>0</v>
      </c>
      <c r="G12" s="139">
        <v>0</v>
      </c>
      <c r="H12" s="139">
        <v>0</v>
      </c>
      <c r="I12" s="139">
        <v>0</v>
      </c>
      <c r="J12" s="139">
        <v>0.15084057481027044</v>
      </c>
      <c r="K12" s="139">
        <v>0</v>
      </c>
      <c r="L12" s="139">
        <v>0</v>
      </c>
      <c r="M12" s="139">
        <v>0</v>
      </c>
      <c r="N12" s="139">
        <v>0</v>
      </c>
      <c r="O12" s="139">
        <v>0</v>
      </c>
      <c r="P12" s="139">
        <v>0</v>
      </c>
      <c r="Q12" s="139">
        <v>0</v>
      </c>
    </row>
    <row r="13" spans="1:17" ht="15.75" customHeight="1">
      <c r="A13" s="9" t="s">
        <v>41</v>
      </c>
      <c r="B13" s="139">
        <v>0</v>
      </c>
      <c r="C13" s="139">
        <v>0</v>
      </c>
      <c r="D13" s="139">
        <v>0</v>
      </c>
      <c r="E13" s="139">
        <v>0</v>
      </c>
      <c r="F13" s="139">
        <v>0</v>
      </c>
      <c r="G13" s="139">
        <v>0</v>
      </c>
      <c r="H13" s="139">
        <v>0</v>
      </c>
      <c r="I13" s="139">
        <v>0</v>
      </c>
      <c r="J13" s="139">
        <v>0</v>
      </c>
      <c r="K13" s="139">
        <v>0</v>
      </c>
      <c r="L13" s="139">
        <v>0</v>
      </c>
      <c r="M13" s="139">
        <v>0</v>
      </c>
      <c r="N13" s="139">
        <v>0</v>
      </c>
      <c r="O13" s="139">
        <v>0</v>
      </c>
      <c r="P13" s="139">
        <v>0</v>
      </c>
      <c r="Q13" s="139">
        <v>0</v>
      </c>
    </row>
    <row r="14" spans="1:17" s="3" customFormat="1" ht="15.75" customHeight="1">
      <c r="A14" s="9" t="s">
        <v>42</v>
      </c>
      <c r="B14" s="139">
        <v>0</v>
      </c>
      <c r="C14" s="139">
        <v>0.4101779230841143</v>
      </c>
      <c r="D14" s="139">
        <v>0.34119902662998086</v>
      </c>
      <c r="E14" s="139">
        <v>0</v>
      </c>
      <c r="F14" s="139">
        <v>0</v>
      </c>
      <c r="G14" s="139">
        <v>0.01701874682246388</v>
      </c>
      <c r="H14" s="139">
        <v>0.014375001438523794</v>
      </c>
      <c r="I14" s="139">
        <v>0.0005026336264745034</v>
      </c>
      <c r="J14" s="139">
        <v>0.13438426311007645</v>
      </c>
      <c r="K14" s="139">
        <v>0.019183179726453694</v>
      </c>
      <c r="L14" s="139">
        <v>0</v>
      </c>
      <c r="M14" s="139">
        <v>0.008637995473384659</v>
      </c>
      <c r="N14" s="139">
        <v>0</v>
      </c>
      <c r="O14" s="139">
        <v>0.05420565565665697</v>
      </c>
      <c r="P14" s="139">
        <v>0.00031557443187094943</v>
      </c>
      <c r="Q14" s="139">
        <v>0</v>
      </c>
    </row>
    <row r="15" spans="1:17" s="3" customFormat="1" ht="15.75" customHeight="1">
      <c r="A15" s="9" t="s">
        <v>43</v>
      </c>
      <c r="B15" s="139">
        <v>0.09618372939951295</v>
      </c>
      <c r="C15" s="139">
        <v>0.18009878983022728</v>
      </c>
      <c r="D15" s="139">
        <v>0.21321999679800513</v>
      </c>
      <c r="E15" s="139">
        <v>0.2388234402429573</v>
      </c>
      <c r="F15" s="139">
        <v>0.04448414344420428</v>
      </c>
      <c r="G15" s="139">
        <v>0.07654721941814148</v>
      </c>
      <c r="H15" s="139">
        <v>0</v>
      </c>
      <c r="I15" s="139">
        <v>0.02783337578788773</v>
      </c>
      <c r="J15" s="139">
        <v>0.10656831810941565</v>
      </c>
      <c r="K15" s="139">
        <v>0</v>
      </c>
      <c r="L15" s="139">
        <v>0.0042679795071001395</v>
      </c>
      <c r="M15" s="139">
        <v>0</v>
      </c>
      <c r="N15" s="139">
        <v>0.011657860981947179</v>
      </c>
      <c r="O15" s="139">
        <v>0.00021577559568589118</v>
      </c>
      <c r="P15" s="139">
        <v>9.93708849150207E-05</v>
      </c>
      <c r="Q15" s="139">
        <v>0</v>
      </c>
    </row>
    <row r="16" spans="1:17" s="3" customFormat="1" ht="15.75" customHeight="1">
      <c r="A16" s="9" t="s">
        <v>287</v>
      </c>
      <c r="B16" s="139">
        <v>0</v>
      </c>
      <c r="C16" s="139">
        <v>0</v>
      </c>
      <c r="D16" s="139">
        <v>0</v>
      </c>
      <c r="E16" s="139">
        <v>0</v>
      </c>
      <c r="F16" s="139">
        <v>0</v>
      </c>
      <c r="G16" s="139">
        <v>0</v>
      </c>
      <c r="H16" s="139">
        <v>0</v>
      </c>
      <c r="I16" s="139">
        <v>0</v>
      </c>
      <c r="J16" s="139">
        <v>0</v>
      </c>
      <c r="K16" s="139">
        <v>0</v>
      </c>
      <c r="L16" s="139">
        <v>0</v>
      </c>
      <c r="M16" s="139">
        <v>0</v>
      </c>
      <c r="N16" s="139">
        <v>0</v>
      </c>
      <c r="O16" s="139">
        <v>0</v>
      </c>
      <c r="P16" s="139">
        <v>0</v>
      </c>
      <c r="Q16" s="139">
        <v>0</v>
      </c>
    </row>
    <row r="17" ht="12.75">
      <c r="A17" s="146"/>
    </row>
    <row r="18" ht="15.75">
      <c r="A18" s="108" t="s">
        <v>59</v>
      </c>
    </row>
    <row r="19" spans="2:17" ht="12.75">
      <c r="B19" s="73"/>
      <c r="C19" s="73"/>
      <c r="D19" s="73"/>
      <c r="E19" s="73"/>
      <c r="F19" s="73"/>
      <c r="G19" s="73"/>
      <c r="H19" s="73"/>
      <c r="I19" s="73"/>
      <c r="J19" s="73"/>
      <c r="K19" s="73"/>
      <c r="L19" s="73"/>
      <c r="M19" s="73"/>
      <c r="N19" s="73"/>
      <c r="O19" s="73"/>
      <c r="P19" s="73"/>
      <c r="Q19" s="73"/>
    </row>
    <row r="20" spans="2:17" ht="12.75">
      <c r="B20" s="73"/>
      <c r="C20" s="73"/>
      <c r="D20" s="73"/>
      <c r="E20" s="73"/>
      <c r="F20" s="73"/>
      <c r="G20" s="73"/>
      <c r="H20" s="73"/>
      <c r="I20" s="73"/>
      <c r="J20" s="73"/>
      <c r="K20" s="73"/>
      <c r="L20" s="73"/>
      <c r="M20" s="73"/>
      <c r="N20" s="73"/>
      <c r="O20" s="73"/>
      <c r="P20" s="73"/>
      <c r="Q20" s="73"/>
    </row>
    <row r="21" spans="2:17" ht="12.75">
      <c r="B21" s="73"/>
      <c r="C21" s="73"/>
      <c r="D21" s="73"/>
      <c r="E21" s="73"/>
      <c r="F21" s="73"/>
      <c r="G21" s="73"/>
      <c r="H21" s="73"/>
      <c r="I21" s="73"/>
      <c r="J21" s="73"/>
      <c r="K21" s="73"/>
      <c r="L21" s="73"/>
      <c r="M21" s="73"/>
      <c r="N21" s="73"/>
      <c r="O21" s="73"/>
      <c r="P21" s="73"/>
      <c r="Q21" s="73"/>
    </row>
    <row r="22" spans="2:17" ht="12.75">
      <c r="B22" s="73"/>
      <c r="C22" s="73"/>
      <c r="D22" s="73"/>
      <c r="E22" s="73"/>
      <c r="F22" s="73"/>
      <c r="G22" s="73"/>
      <c r="H22" s="73"/>
      <c r="I22" s="73"/>
      <c r="J22" s="73"/>
      <c r="K22" s="73"/>
      <c r="L22" s="73"/>
      <c r="M22" s="73"/>
      <c r="N22" s="73"/>
      <c r="O22" s="73"/>
      <c r="P22" s="73"/>
      <c r="Q22" s="73"/>
    </row>
    <row r="23" spans="2:17" ht="12.75">
      <c r="B23" s="73"/>
      <c r="C23" s="73"/>
      <c r="D23" s="73"/>
      <c r="E23" s="73"/>
      <c r="F23" s="73"/>
      <c r="G23" s="73"/>
      <c r="H23" s="73"/>
      <c r="I23" s="73"/>
      <c r="J23" s="73"/>
      <c r="K23" s="73"/>
      <c r="L23" s="73"/>
      <c r="M23" s="73"/>
      <c r="N23" s="73"/>
      <c r="O23" s="73"/>
      <c r="P23" s="73"/>
      <c r="Q23" s="73"/>
    </row>
    <row r="24" spans="2:17" ht="12.75">
      <c r="B24" s="73"/>
      <c r="C24" s="73"/>
      <c r="D24" s="73"/>
      <c r="E24" s="73"/>
      <c r="F24" s="73"/>
      <c r="G24" s="73"/>
      <c r="H24" s="73"/>
      <c r="I24" s="73"/>
      <c r="J24" s="73"/>
      <c r="K24" s="73"/>
      <c r="L24" s="73"/>
      <c r="M24" s="73"/>
      <c r="N24" s="73"/>
      <c r="O24" s="73"/>
      <c r="P24" s="73"/>
      <c r="Q24" s="73"/>
    </row>
    <row r="25" spans="2:17" ht="12.75">
      <c r="B25" s="73"/>
      <c r="C25" s="73"/>
      <c r="D25" s="73"/>
      <c r="E25" s="73"/>
      <c r="F25" s="73"/>
      <c r="G25" s="73"/>
      <c r="H25" s="73"/>
      <c r="I25" s="73"/>
      <c r="J25" s="73"/>
      <c r="K25" s="73"/>
      <c r="L25" s="73"/>
      <c r="M25" s="73"/>
      <c r="N25" s="73"/>
      <c r="O25" s="73"/>
      <c r="P25" s="73"/>
      <c r="Q25" s="73"/>
    </row>
    <row r="26" spans="2:17" ht="12.75">
      <c r="B26" s="73"/>
      <c r="C26" s="73"/>
      <c r="D26" s="73"/>
      <c r="E26" s="73"/>
      <c r="F26" s="73"/>
      <c r="G26" s="73"/>
      <c r="H26" s="73"/>
      <c r="I26" s="73"/>
      <c r="J26" s="73"/>
      <c r="K26" s="73"/>
      <c r="L26" s="73"/>
      <c r="M26" s="73"/>
      <c r="N26" s="73"/>
      <c r="O26" s="73"/>
      <c r="P26" s="73"/>
      <c r="Q26" s="73"/>
    </row>
    <row r="27" spans="2:17" ht="12.75">
      <c r="B27" s="73"/>
      <c r="C27" s="73"/>
      <c r="D27" s="73"/>
      <c r="E27" s="73"/>
      <c r="F27" s="73"/>
      <c r="G27" s="73"/>
      <c r="H27" s="73"/>
      <c r="I27" s="73"/>
      <c r="J27" s="73"/>
      <c r="K27" s="73"/>
      <c r="L27" s="73"/>
      <c r="M27" s="73"/>
      <c r="N27" s="73"/>
      <c r="O27" s="73"/>
      <c r="P27" s="73"/>
      <c r="Q27" s="73"/>
    </row>
    <row r="28" spans="2:17" ht="12.75">
      <c r="B28" s="73"/>
      <c r="C28" s="73"/>
      <c r="D28" s="73"/>
      <c r="E28" s="73"/>
      <c r="F28" s="73"/>
      <c r="G28" s="73"/>
      <c r="H28" s="73"/>
      <c r="I28" s="73"/>
      <c r="J28" s="73"/>
      <c r="K28" s="73"/>
      <c r="L28" s="73"/>
      <c r="M28" s="73"/>
      <c r="N28" s="73"/>
      <c r="O28" s="73"/>
      <c r="P28" s="73"/>
      <c r="Q28" s="73"/>
    </row>
    <row r="29" spans="2:17" ht="12.75">
      <c r="B29" s="73"/>
      <c r="C29" s="73"/>
      <c r="D29" s="73"/>
      <c r="E29" s="73"/>
      <c r="F29" s="73"/>
      <c r="G29" s="73"/>
      <c r="H29" s="73"/>
      <c r="I29" s="73"/>
      <c r="J29" s="73"/>
      <c r="K29" s="73"/>
      <c r="L29" s="73"/>
      <c r="M29" s="73"/>
      <c r="N29" s="73"/>
      <c r="O29" s="73"/>
      <c r="P29" s="73"/>
      <c r="Q29" s="73"/>
    </row>
    <row r="30" spans="2:17" ht="12.75">
      <c r="B30" s="73"/>
      <c r="C30" s="73"/>
      <c r="D30" s="73"/>
      <c r="E30" s="73"/>
      <c r="F30" s="73"/>
      <c r="G30" s="73"/>
      <c r="H30" s="73"/>
      <c r="I30" s="73"/>
      <c r="J30" s="73"/>
      <c r="K30" s="73"/>
      <c r="L30" s="73"/>
      <c r="M30" s="73"/>
      <c r="N30" s="73"/>
      <c r="O30" s="73"/>
      <c r="P30" s="73"/>
      <c r="Q30" s="73"/>
    </row>
    <row r="31" spans="2:17" ht="12.75">
      <c r="B31" s="73"/>
      <c r="C31" s="73"/>
      <c r="D31" s="73"/>
      <c r="E31" s="73"/>
      <c r="F31" s="73"/>
      <c r="G31" s="73"/>
      <c r="H31" s="73"/>
      <c r="I31" s="73"/>
      <c r="J31" s="73"/>
      <c r="K31" s="73"/>
      <c r="L31" s="73"/>
      <c r="M31" s="73"/>
      <c r="N31" s="73"/>
      <c r="O31" s="73"/>
      <c r="P31" s="73"/>
      <c r="Q31" s="73"/>
    </row>
  </sheetData>
  <sheetProtection/>
  <mergeCells count="1">
    <mergeCell ref="A2:Q2"/>
  </mergeCells>
  <printOptions horizontalCentered="1"/>
  <pageMargins left="0.62" right="0.56" top="0.984251968503937" bottom="0.984251968503937" header="0.5118110236220472" footer="0.5118110236220472"/>
  <pageSetup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dimension ref="A1:R18"/>
  <sheetViews>
    <sheetView view="pageBreakPreview" zoomScaleSheetLayoutView="100" zoomScalePageLayoutView="0" workbookViewId="0" topLeftCell="A1">
      <selection activeCell="A2" sqref="A2:Q2"/>
    </sheetView>
  </sheetViews>
  <sheetFormatPr defaultColWidth="9.140625" defaultRowHeight="12.75"/>
  <cols>
    <col min="1" max="1" width="30.7109375" style="2" customWidth="1"/>
    <col min="2" max="12" width="11.7109375" style="2" customWidth="1"/>
    <col min="13" max="13" width="15.7109375" style="2" customWidth="1"/>
    <col min="14" max="17" width="11.7109375" style="2" customWidth="1"/>
    <col min="18" max="16384" width="9.140625" style="2" customWidth="1"/>
  </cols>
  <sheetData>
    <row r="1" spans="1:15" ht="12.75">
      <c r="A1" s="140"/>
      <c r="B1" s="140"/>
      <c r="C1" s="140"/>
      <c r="D1" s="140"/>
      <c r="E1" s="140"/>
      <c r="F1" s="140"/>
      <c r="G1" s="140"/>
      <c r="H1" s="140"/>
      <c r="I1" s="140"/>
      <c r="J1" s="140"/>
      <c r="K1" s="140"/>
      <c r="L1" s="140"/>
      <c r="M1" s="140"/>
      <c r="N1" s="140"/>
      <c r="O1" s="140"/>
    </row>
    <row r="2" spans="1:18" s="3" customFormat="1" ht="18.75">
      <c r="A2" s="169" t="s">
        <v>292</v>
      </c>
      <c r="B2" s="169"/>
      <c r="C2" s="169"/>
      <c r="D2" s="169"/>
      <c r="E2" s="169"/>
      <c r="F2" s="169"/>
      <c r="G2" s="169"/>
      <c r="H2" s="169"/>
      <c r="I2" s="169"/>
      <c r="J2" s="169"/>
      <c r="K2" s="169"/>
      <c r="L2" s="169"/>
      <c r="M2" s="169"/>
      <c r="N2" s="169"/>
      <c r="O2" s="169"/>
      <c r="P2" s="169"/>
      <c r="Q2" s="169"/>
      <c r="R2" s="66"/>
    </row>
    <row r="3" spans="1:18" s="3" customFormat="1" ht="12.75">
      <c r="A3" s="12"/>
      <c r="B3" s="12"/>
      <c r="C3" s="12"/>
      <c r="D3" s="12"/>
      <c r="E3" s="12"/>
      <c r="F3" s="12"/>
      <c r="G3" s="12"/>
      <c r="H3" s="12"/>
      <c r="I3" s="12"/>
      <c r="J3" s="12"/>
      <c r="K3" s="12"/>
      <c r="L3" s="12"/>
      <c r="M3" s="12"/>
      <c r="N3" s="12"/>
      <c r="O3" s="12"/>
      <c r="P3" s="12"/>
      <c r="Q3" s="12"/>
      <c r="R3" s="66"/>
    </row>
    <row r="4" spans="1:17" ht="63.75">
      <c r="A4" s="18" t="s">
        <v>32</v>
      </c>
      <c r="B4" s="61" t="s">
        <v>45</v>
      </c>
      <c r="C4" s="105" t="s">
        <v>46</v>
      </c>
      <c r="D4" s="8" t="s">
        <v>286</v>
      </c>
      <c r="E4" s="106" t="s">
        <v>48</v>
      </c>
      <c r="F4" s="61" t="s">
        <v>50</v>
      </c>
      <c r="G4" s="106" t="s">
        <v>49</v>
      </c>
      <c r="H4" s="106" t="s">
        <v>51</v>
      </c>
      <c r="I4" s="61" t="s">
        <v>53</v>
      </c>
      <c r="J4" s="106" t="s">
        <v>52</v>
      </c>
      <c r="K4" s="106" t="s">
        <v>47</v>
      </c>
      <c r="L4" s="107" t="s">
        <v>54</v>
      </c>
      <c r="M4" s="8" t="s">
        <v>55</v>
      </c>
      <c r="N4" s="8" t="s">
        <v>56</v>
      </c>
      <c r="O4" s="8" t="s">
        <v>57</v>
      </c>
      <c r="P4" s="57" t="s">
        <v>274</v>
      </c>
      <c r="Q4" s="8" t="s">
        <v>58</v>
      </c>
    </row>
    <row r="5" spans="1:18" ht="15.75" customHeight="1">
      <c r="A5" s="9" t="s">
        <v>33</v>
      </c>
      <c r="B5" s="139">
        <v>0.857025129341916</v>
      </c>
      <c r="C5" s="139">
        <v>0.8091590123924867</v>
      </c>
      <c r="D5" s="139">
        <v>0.6339118047049371</v>
      </c>
      <c r="E5" s="139">
        <v>0.8023138878341206</v>
      </c>
      <c r="F5" s="139">
        <v>0.9156495058237236</v>
      </c>
      <c r="G5" s="139">
        <v>0.9223434027545122</v>
      </c>
      <c r="H5" s="139">
        <v>0.9556110487459488</v>
      </c>
      <c r="I5" s="139">
        <v>0.7736459618068139</v>
      </c>
      <c r="J5" s="139">
        <v>0.7216250699810811</v>
      </c>
      <c r="K5" s="139">
        <v>0.6834547417461755</v>
      </c>
      <c r="L5" s="139">
        <v>0.9818386963327134</v>
      </c>
      <c r="M5" s="139">
        <v>0.9241461317201808</v>
      </c>
      <c r="N5" s="139">
        <v>0.9493138759295277</v>
      </c>
      <c r="O5" s="139">
        <v>0.6353475058402542</v>
      </c>
      <c r="P5" s="139">
        <v>0.018867536968001763</v>
      </c>
      <c r="Q5" s="139">
        <v>0.9855575828185795</v>
      </c>
      <c r="R5" s="73"/>
    </row>
    <row r="6" spans="1:18" ht="15.75" customHeight="1">
      <c r="A6" s="10" t="s">
        <v>34</v>
      </c>
      <c r="B6" s="139">
        <v>0.5964379094063472</v>
      </c>
      <c r="C6" s="139">
        <v>0.5554858057553951</v>
      </c>
      <c r="D6" s="139">
        <v>0.6212884807726222</v>
      </c>
      <c r="E6" s="139">
        <v>0.7894451497469267</v>
      </c>
      <c r="F6" s="139">
        <v>0.9156495058237236</v>
      </c>
      <c r="G6" s="139">
        <v>0.9223434027545122</v>
      </c>
      <c r="H6" s="139">
        <v>0.9556110487459488</v>
      </c>
      <c r="I6" s="139">
        <v>0.7736459618068139</v>
      </c>
      <c r="J6" s="139">
        <v>0.718258614574789</v>
      </c>
      <c r="K6" s="139">
        <v>0.24672257768246844</v>
      </c>
      <c r="L6" s="139">
        <v>0.9818386963327134</v>
      </c>
      <c r="M6" s="139">
        <v>0.9241461317201808</v>
      </c>
      <c r="N6" s="139">
        <v>0.9493138759295277</v>
      </c>
      <c r="O6" s="139">
        <v>0.6353475058402542</v>
      </c>
      <c r="P6" s="139">
        <v>0.018867536968001763</v>
      </c>
      <c r="Q6" s="139">
        <v>0.9817656239695765</v>
      </c>
      <c r="R6" s="73"/>
    </row>
    <row r="7" spans="1:18" ht="15.75" customHeight="1">
      <c r="A7" s="10" t="s">
        <v>35</v>
      </c>
      <c r="B7" s="139">
        <v>0.5554760888899503</v>
      </c>
      <c r="C7" s="139">
        <v>0.5552279685574555</v>
      </c>
      <c r="D7" s="139">
        <v>0.6003167645498547</v>
      </c>
      <c r="E7" s="139">
        <v>0.5050871366617073</v>
      </c>
      <c r="F7" s="139">
        <v>0.05930874361540983</v>
      </c>
      <c r="G7" s="139">
        <v>0.8623623570087429</v>
      </c>
      <c r="H7" s="139">
        <v>0.9556110487459488</v>
      </c>
      <c r="I7" s="139">
        <v>0.17056425202079922</v>
      </c>
      <c r="J7" s="139">
        <v>0.6832146605110468</v>
      </c>
      <c r="K7" s="139">
        <v>0.22572378083978042</v>
      </c>
      <c r="L7" s="139">
        <v>0.04215156125898639</v>
      </c>
      <c r="M7" s="139">
        <v>0.20305757457143475</v>
      </c>
      <c r="N7" s="139">
        <v>0.8010301402059272</v>
      </c>
      <c r="O7" s="139">
        <v>0.6353475058402542</v>
      </c>
      <c r="P7" s="139">
        <v>0.018867536968001763</v>
      </c>
      <c r="Q7" s="139">
        <v>0.7619419225780923</v>
      </c>
      <c r="R7" s="73"/>
    </row>
    <row r="8" spans="1:18" ht="15.75" customHeight="1">
      <c r="A8" s="10" t="s">
        <v>36</v>
      </c>
      <c r="B8" s="139">
        <v>0.040961820516396956</v>
      </c>
      <c r="C8" s="139">
        <v>0.00025783719793958233</v>
      </c>
      <c r="D8" s="139">
        <v>0.020971716222767466</v>
      </c>
      <c r="E8" s="139">
        <v>0.28435801308521935</v>
      </c>
      <c r="F8" s="139">
        <v>0.8563407622083137</v>
      </c>
      <c r="G8" s="139">
        <v>0.0599810457457694</v>
      </c>
      <c r="H8" s="139">
        <v>0</v>
      </c>
      <c r="I8" s="139">
        <v>0.6030817097860146</v>
      </c>
      <c r="J8" s="139">
        <v>0.03504395406374213</v>
      </c>
      <c r="K8" s="139">
        <v>0.020998796842688034</v>
      </c>
      <c r="L8" s="139">
        <v>0.939687135073727</v>
      </c>
      <c r="M8" s="139">
        <v>0.7210885571487459</v>
      </c>
      <c r="N8" s="139">
        <v>0.1482837357236004</v>
      </c>
      <c r="O8" s="139">
        <v>0</v>
      </c>
      <c r="P8" s="139">
        <v>0</v>
      </c>
      <c r="Q8" s="139">
        <v>0.21982370139148402</v>
      </c>
      <c r="R8" s="73"/>
    </row>
    <row r="9" spans="1:18" ht="15.75" customHeight="1">
      <c r="A9" s="10" t="s">
        <v>37</v>
      </c>
      <c r="B9" s="139">
        <v>0.2605872199355688</v>
      </c>
      <c r="C9" s="139">
        <v>0.2536732066370915</v>
      </c>
      <c r="D9" s="139">
        <v>0.012623323932314884</v>
      </c>
      <c r="E9" s="139">
        <v>0.012868738087193998</v>
      </c>
      <c r="F9" s="139">
        <v>0</v>
      </c>
      <c r="G9" s="139">
        <v>0</v>
      </c>
      <c r="H9" s="139">
        <v>0</v>
      </c>
      <c r="I9" s="139">
        <v>0</v>
      </c>
      <c r="J9" s="139">
        <v>0.0033664554062920746</v>
      </c>
      <c r="K9" s="139">
        <v>0.4367321640637071</v>
      </c>
      <c r="L9" s="139">
        <v>0</v>
      </c>
      <c r="M9" s="139">
        <v>0</v>
      </c>
      <c r="N9" s="139">
        <v>0</v>
      </c>
      <c r="O9" s="139">
        <v>0</v>
      </c>
      <c r="P9" s="139">
        <v>0</v>
      </c>
      <c r="Q9" s="139">
        <v>0.0037919588490030994</v>
      </c>
      <c r="R9" s="73"/>
    </row>
    <row r="10" spans="1:18" ht="15.75" customHeight="1">
      <c r="A10" s="102" t="s">
        <v>38</v>
      </c>
      <c r="B10" s="139">
        <v>0.06235408838614302</v>
      </c>
      <c r="C10" s="139">
        <v>0.006274789895607256</v>
      </c>
      <c r="D10" s="139">
        <v>0.035434621393809124</v>
      </c>
      <c r="E10" s="139">
        <v>0.006382615415438681</v>
      </c>
      <c r="F10" s="139">
        <v>0</v>
      </c>
      <c r="G10" s="139">
        <v>0</v>
      </c>
      <c r="H10" s="139">
        <v>0</v>
      </c>
      <c r="I10" s="139">
        <v>0.043305828304091326</v>
      </c>
      <c r="J10" s="139">
        <v>0.04150343455907126</v>
      </c>
      <c r="K10" s="139">
        <v>0</v>
      </c>
      <c r="L10" s="139">
        <v>0</v>
      </c>
      <c r="M10" s="139">
        <v>0</v>
      </c>
      <c r="N10" s="139">
        <v>0</v>
      </c>
      <c r="O10" s="139">
        <v>0</v>
      </c>
      <c r="P10" s="139">
        <v>0</v>
      </c>
      <c r="Q10" s="139">
        <v>0.014442417181420501</v>
      </c>
      <c r="R10" s="73"/>
    </row>
    <row r="11" spans="1:18" ht="15.75" customHeight="1">
      <c r="A11" s="103" t="s">
        <v>39</v>
      </c>
      <c r="B11" s="139">
        <v>0.05803141018489135</v>
      </c>
      <c r="C11" s="139">
        <v>0</v>
      </c>
      <c r="D11" s="139">
        <v>0.19877423030559513</v>
      </c>
      <c r="E11" s="139">
        <v>0.0069985762210203065</v>
      </c>
      <c r="F11" s="139">
        <v>0</v>
      </c>
      <c r="G11" s="139">
        <v>0.0010909904530121207</v>
      </c>
      <c r="H11" s="139">
        <v>0.029392967138188297</v>
      </c>
      <c r="I11" s="139">
        <v>0.10943673925750501</v>
      </c>
      <c r="J11" s="139">
        <v>0.022043309419513223</v>
      </c>
      <c r="K11" s="139">
        <v>0</v>
      </c>
      <c r="L11" s="139">
        <v>0</v>
      </c>
      <c r="M11" s="139">
        <v>0</v>
      </c>
      <c r="N11" s="139">
        <v>0</v>
      </c>
      <c r="O11" s="139">
        <v>0</v>
      </c>
      <c r="P11" s="139">
        <v>0.973265056107605</v>
      </c>
      <c r="Q11" s="139">
        <v>0</v>
      </c>
      <c r="R11" s="73"/>
    </row>
    <row r="12" spans="1:18" ht="15.75" customHeight="1">
      <c r="A12" s="104" t="s">
        <v>40</v>
      </c>
      <c r="B12" s="139">
        <v>7.55943401470841E-05</v>
      </c>
      <c r="C12" s="139">
        <v>0.0037220772093892415</v>
      </c>
      <c r="D12" s="139">
        <v>0.0017407319701931146</v>
      </c>
      <c r="E12" s="139">
        <v>0.054305561857008716</v>
      </c>
      <c r="F12" s="139">
        <v>0</v>
      </c>
      <c r="G12" s="139">
        <v>0</v>
      </c>
      <c r="H12" s="139">
        <v>0</v>
      </c>
      <c r="I12" s="139">
        <v>0</v>
      </c>
      <c r="J12" s="139">
        <v>0.018626116908298688</v>
      </c>
      <c r="K12" s="139">
        <v>0</v>
      </c>
      <c r="L12" s="139">
        <v>0</v>
      </c>
      <c r="M12" s="139">
        <v>0</v>
      </c>
      <c r="N12" s="139">
        <v>0</v>
      </c>
      <c r="O12" s="139">
        <v>0</v>
      </c>
      <c r="P12" s="139">
        <v>0</v>
      </c>
      <c r="Q12" s="139">
        <v>0</v>
      </c>
      <c r="R12" s="73"/>
    </row>
    <row r="13" spans="1:18" ht="15.75" customHeight="1">
      <c r="A13" s="9" t="s">
        <v>41</v>
      </c>
      <c r="B13" s="139">
        <v>0</v>
      </c>
      <c r="C13" s="139">
        <v>0</v>
      </c>
      <c r="D13" s="139">
        <v>0</v>
      </c>
      <c r="E13" s="139">
        <v>0</v>
      </c>
      <c r="F13" s="139">
        <v>0</v>
      </c>
      <c r="G13" s="139">
        <v>0</v>
      </c>
      <c r="H13" s="139">
        <v>0</v>
      </c>
      <c r="I13" s="139">
        <v>0</v>
      </c>
      <c r="J13" s="139">
        <v>0</v>
      </c>
      <c r="K13" s="139">
        <v>0</v>
      </c>
      <c r="L13" s="139">
        <v>0</v>
      </c>
      <c r="M13" s="139">
        <v>0</v>
      </c>
      <c r="N13" s="139">
        <v>0</v>
      </c>
      <c r="O13" s="139">
        <v>0</v>
      </c>
      <c r="P13" s="139">
        <v>0</v>
      </c>
      <c r="Q13" s="139">
        <v>0</v>
      </c>
      <c r="R13" s="73"/>
    </row>
    <row r="14" spans="1:18" ht="15.75" customHeight="1">
      <c r="A14" s="9" t="s">
        <v>42</v>
      </c>
      <c r="B14" s="139">
        <v>0</v>
      </c>
      <c r="C14" s="139">
        <v>0.1190042088548316</v>
      </c>
      <c r="D14" s="139">
        <v>0.07481014227574896</v>
      </c>
      <c r="E14" s="139">
        <v>0</v>
      </c>
      <c r="F14" s="139">
        <v>0</v>
      </c>
      <c r="G14" s="139">
        <v>0.012108748656487025</v>
      </c>
      <c r="H14" s="139">
        <v>0.01499598411586279</v>
      </c>
      <c r="I14" s="139">
        <v>0.0011063343673317562</v>
      </c>
      <c r="J14" s="139">
        <v>0.10121182775406412</v>
      </c>
      <c r="K14" s="139">
        <v>0.31654525825382446</v>
      </c>
      <c r="L14" s="139">
        <v>0</v>
      </c>
      <c r="M14" s="139">
        <v>0.07585386827981923</v>
      </c>
      <c r="N14" s="139">
        <v>0</v>
      </c>
      <c r="O14" s="139">
        <v>0.36294262168800223</v>
      </c>
      <c r="P14" s="139">
        <v>0.00573145934310997</v>
      </c>
      <c r="Q14" s="139">
        <v>0</v>
      </c>
      <c r="R14" s="73"/>
    </row>
    <row r="15" spans="1:18" s="3" customFormat="1" ht="15.75" customHeight="1">
      <c r="A15" s="9" t="s">
        <v>43</v>
      </c>
      <c r="B15" s="139">
        <v>0.022513777746902552</v>
      </c>
      <c r="C15" s="139">
        <v>0.06183991164768522</v>
      </c>
      <c r="D15" s="139">
        <v>0.055328469349716684</v>
      </c>
      <c r="E15" s="139">
        <v>0.1299993586724115</v>
      </c>
      <c r="F15" s="139">
        <v>0.08435049417627646</v>
      </c>
      <c r="G15" s="139">
        <v>0.06445685813598857</v>
      </c>
      <c r="H15" s="139">
        <v>0</v>
      </c>
      <c r="I15" s="139">
        <v>0.0725051362642581</v>
      </c>
      <c r="J15" s="139">
        <v>0.09499024137797164</v>
      </c>
      <c r="K15" s="139">
        <v>0</v>
      </c>
      <c r="L15" s="139">
        <v>0.018161303667286608</v>
      </c>
      <c r="M15" s="139">
        <v>0</v>
      </c>
      <c r="N15" s="139">
        <v>0.05068612407047236</v>
      </c>
      <c r="O15" s="139">
        <v>0.0017098724717435321</v>
      </c>
      <c r="P15" s="139">
        <v>0.0021359475812832186</v>
      </c>
      <c r="Q15" s="139">
        <v>0</v>
      </c>
      <c r="R15" s="73"/>
    </row>
    <row r="16" spans="1:18" s="3" customFormat="1" ht="15.75" customHeight="1">
      <c r="A16" s="9" t="s">
        <v>287</v>
      </c>
      <c r="B16" s="139">
        <v>0</v>
      </c>
      <c r="C16" s="139">
        <v>0</v>
      </c>
      <c r="D16" s="139">
        <v>0</v>
      </c>
      <c r="E16" s="139">
        <v>0</v>
      </c>
      <c r="F16" s="139">
        <v>0</v>
      </c>
      <c r="G16" s="139">
        <v>0</v>
      </c>
      <c r="H16" s="139">
        <v>0</v>
      </c>
      <c r="I16" s="139">
        <v>0</v>
      </c>
      <c r="J16" s="139">
        <v>0</v>
      </c>
      <c r="K16" s="139">
        <v>0</v>
      </c>
      <c r="L16" s="139">
        <v>0</v>
      </c>
      <c r="M16" s="139">
        <v>0</v>
      </c>
      <c r="N16" s="139">
        <v>0</v>
      </c>
      <c r="O16" s="139">
        <v>0</v>
      </c>
      <c r="P16" s="139">
        <v>0</v>
      </c>
      <c r="Q16" s="139">
        <v>0</v>
      </c>
      <c r="R16" s="73"/>
    </row>
    <row r="17" ht="12.75">
      <c r="A17" s="146"/>
    </row>
    <row r="18" ht="15.75">
      <c r="A18" s="108" t="s">
        <v>59</v>
      </c>
    </row>
  </sheetData>
  <sheetProtection/>
  <mergeCells count="1">
    <mergeCell ref="A2:Q2"/>
  </mergeCells>
  <printOptions horizontalCentered="1"/>
  <pageMargins left="0.7480314960629921" right="0.7480314960629921" top="0.984251968503937" bottom="0.984251968503937" header="0.5118110236220472" footer="0.5118110236220472"/>
  <pageSetup horizontalDpi="600" verticalDpi="600" orientation="landscape" paperSize="9" scale="55" r:id="rId1"/>
</worksheet>
</file>

<file path=xl/worksheets/sheet7.xml><?xml version="1.0" encoding="utf-8"?>
<worksheet xmlns="http://schemas.openxmlformats.org/spreadsheetml/2006/main" xmlns:r="http://schemas.openxmlformats.org/officeDocument/2006/relationships">
  <dimension ref="A2:W17"/>
  <sheetViews>
    <sheetView view="pageBreakPreview" zoomScaleSheetLayoutView="100" zoomScalePageLayoutView="0" workbookViewId="0" topLeftCell="A1">
      <selection activeCell="A2" sqref="A2:U2"/>
    </sheetView>
  </sheetViews>
  <sheetFormatPr defaultColWidth="9.140625" defaultRowHeight="12.75"/>
  <cols>
    <col min="1" max="1" width="30.7109375" style="2" customWidth="1"/>
    <col min="2" max="21" width="10.7109375" style="2" customWidth="1"/>
    <col min="22" max="22" width="11.7109375" style="2" customWidth="1"/>
    <col min="23" max="23" width="12.00390625" style="2" customWidth="1"/>
    <col min="24" max="16384" width="9.140625" style="2" customWidth="1"/>
  </cols>
  <sheetData>
    <row r="2" spans="1:21" ht="15.75">
      <c r="A2" s="169" t="s">
        <v>297</v>
      </c>
      <c r="B2" s="169"/>
      <c r="C2" s="169"/>
      <c r="D2" s="169"/>
      <c r="E2" s="169"/>
      <c r="F2" s="169"/>
      <c r="G2" s="169"/>
      <c r="H2" s="169"/>
      <c r="I2" s="169"/>
      <c r="J2" s="169"/>
      <c r="K2" s="169"/>
      <c r="L2" s="169"/>
      <c r="M2" s="169"/>
      <c r="N2" s="169"/>
      <c r="O2" s="169"/>
      <c r="P2" s="169"/>
      <c r="Q2" s="169"/>
      <c r="R2" s="169"/>
      <c r="S2" s="169"/>
      <c r="T2" s="169"/>
      <c r="U2" s="169"/>
    </row>
    <row r="3" spans="18:23" s="3" customFormat="1" ht="12.75">
      <c r="R3" s="71"/>
      <c r="U3" s="71"/>
      <c r="W3" s="71" t="s">
        <v>31</v>
      </c>
    </row>
    <row r="4" spans="1:23" ht="52.5" customHeight="1">
      <c r="A4" s="18" t="s">
        <v>32</v>
      </c>
      <c r="B4" s="109">
        <v>2002</v>
      </c>
      <c r="C4" s="21" t="s">
        <v>63</v>
      </c>
      <c r="D4" s="109">
        <v>2003</v>
      </c>
      <c r="E4" s="21" t="s">
        <v>63</v>
      </c>
      <c r="F4" s="109">
        <v>2004</v>
      </c>
      <c r="G4" s="21" t="s">
        <v>63</v>
      </c>
      <c r="H4" s="109">
        <v>2005</v>
      </c>
      <c r="I4" s="21" t="s">
        <v>63</v>
      </c>
      <c r="J4" s="109">
        <v>2006</v>
      </c>
      <c r="K4" s="21" t="s">
        <v>63</v>
      </c>
      <c r="L4" s="109">
        <v>2007</v>
      </c>
      <c r="M4" s="21" t="s">
        <v>63</v>
      </c>
      <c r="N4" s="109">
        <v>2008</v>
      </c>
      <c r="O4" s="21" t="s">
        <v>63</v>
      </c>
      <c r="P4" s="109">
        <v>2009</v>
      </c>
      <c r="Q4" s="21" t="s">
        <v>63</v>
      </c>
      <c r="R4" s="109">
        <v>2010</v>
      </c>
      <c r="S4" s="21" t="s">
        <v>63</v>
      </c>
      <c r="T4" s="8">
        <v>2011</v>
      </c>
      <c r="U4" s="21" t="s">
        <v>63</v>
      </c>
      <c r="V4" s="8">
        <v>2012</v>
      </c>
      <c r="W4" s="21" t="s">
        <v>63</v>
      </c>
    </row>
    <row r="5" spans="1:23" ht="15.75" customHeight="1">
      <c r="A5" s="9" t="s">
        <v>33</v>
      </c>
      <c r="B5" s="22">
        <v>8876537.33</v>
      </c>
      <c r="C5" s="23">
        <v>0.07880930706597349</v>
      </c>
      <c r="D5" s="22">
        <v>13728902.97196818</v>
      </c>
      <c r="E5" s="24">
        <v>0.2663923314425663</v>
      </c>
      <c r="F5" s="22">
        <v>11368344.068037953</v>
      </c>
      <c r="G5" s="26">
        <v>0.16416732943191198</v>
      </c>
      <c r="H5" s="22">
        <v>1393809.7016527525</v>
      </c>
      <c r="I5" s="26">
        <v>0.037183087459496084</v>
      </c>
      <c r="J5" s="22">
        <v>2411438.2189756995</v>
      </c>
      <c r="K5" s="35">
        <v>0.01687489839981881</v>
      </c>
      <c r="L5" s="14">
        <v>3826860.7551477</v>
      </c>
      <c r="M5" s="35">
        <v>0.020763587355579496</v>
      </c>
      <c r="N5" s="22">
        <v>4029864.7474466</v>
      </c>
      <c r="O5" s="35">
        <v>0.019287987878633527</v>
      </c>
      <c r="P5" s="22">
        <v>4331660.1924332</v>
      </c>
      <c r="Q5" s="35">
        <v>0.025551423233081003</v>
      </c>
      <c r="R5" s="22">
        <v>4409109.016778123</v>
      </c>
      <c r="S5" s="35">
        <v>0.02305859382767552</v>
      </c>
      <c r="T5" s="126">
        <v>4285378.358026</v>
      </c>
      <c r="U5" s="24">
        <v>0.022820682891366302</v>
      </c>
      <c r="V5" s="126">
        <v>4582221.5347506</v>
      </c>
      <c r="W5" s="24">
        <v>0.0230015446234346</v>
      </c>
    </row>
    <row r="6" spans="1:23" ht="15.75" customHeight="1">
      <c r="A6" s="10" t="s">
        <v>61</v>
      </c>
      <c r="B6" s="22">
        <v>7969641.84</v>
      </c>
      <c r="C6" s="23">
        <v>0.07576361569928644</v>
      </c>
      <c r="D6" s="22">
        <v>11940357.422154851</v>
      </c>
      <c r="E6" s="24">
        <v>0.271208693696873</v>
      </c>
      <c r="F6" s="25">
        <v>11363720.384023089</v>
      </c>
      <c r="G6" s="26">
        <v>0.1886083619903012</v>
      </c>
      <c r="H6" s="25">
        <v>1382135.1473968</v>
      </c>
      <c r="I6" s="26">
        <v>0.039912259899428836</v>
      </c>
      <c r="J6" s="14">
        <v>2400709.4889756995</v>
      </c>
      <c r="K6" s="35">
        <v>0.02004874480561509</v>
      </c>
      <c r="L6" s="14">
        <v>3818273.7551477</v>
      </c>
      <c r="M6" s="35">
        <v>0.022880849284692743</v>
      </c>
      <c r="N6" s="14">
        <v>4020955.7474466</v>
      </c>
      <c r="O6" s="35">
        <v>0.021328285262977014</v>
      </c>
      <c r="P6" s="22">
        <v>4323247.1924332</v>
      </c>
      <c r="Q6" s="35">
        <v>0.028533360359441557</v>
      </c>
      <c r="R6" s="14">
        <v>4401547.016778123</v>
      </c>
      <c r="S6" s="35">
        <v>0.027252626072645694</v>
      </c>
      <c r="T6" s="126">
        <v>4276970.358026</v>
      </c>
      <c r="U6" s="24">
        <v>0.026600837494668027</v>
      </c>
      <c r="V6" s="126">
        <v>4577926.5347506</v>
      </c>
      <c r="W6" s="24">
        <v>0.026758953120763467</v>
      </c>
    </row>
    <row r="7" spans="1:23" ht="15.75" customHeight="1">
      <c r="A7" s="10" t="s">
        <v>62</v>
      </c>
      <c r="B7" s="22">
        <v>906895.49</v>
      </c>
      <c r="C7" s="23">
        <v>0.25683815591212783</v>
      </c>
      <c r="D7" s="22">
        <v>1788545.5498133278</v>
      </c>
      <c r="E7" s="24">
        <v>0.23815680701358363</v>
      </c>
      <c r="F7" s="25">
        <v>4623.684014863374</v>
      </c>
      <c r="G7" s="26">
        <v>0.000513847503965774</v>
      </c>
      <c r="H7" s="25">
        <v>11674.554255952286</v>
      </c>
      <c r="I7" s="26">
        <v>0.004088149003972021</v>
      </c>
      <c r="J7" s="14">
        <v>10728.73</v>
      </c>
      <c r="K7" s="35">
        <v>0.0004632985161468947</v>
      </c>
      <c r="L7" s="14">
        <v>8587</v>
      </c>
      <c r="M7" s="35">
        <v>0.0004926580810478699</v>
      </c>
      <c r="N7" s="14">
        <v>8909</v>
      </c>
      <c r="O7" s="35">
        <v>0.00043662135273304134</v>
      </c>
      <c r="P7" s="22">
        <v>8413</v>
      </c>
      <c r="Q7" s="35">
        <v>0.0004670870984652211</v>
      </c>
      <c r="R7" s="14">
        <v>7562</v>
      </c>
      <c r="S7" s="35">
        <v>0.0002545770628791216</v>
      </c>
      <c r="T7" s="126">
        <v>8408</v>
      </c>
      <c r="U7" s="24">
        <v>0.00031138957654827746</v>
      </c>
      <c r="V7" s="126">
        <v>4295</v>
      </c>
      <c r="W7" s="24">
        <v>0.00015266516842172266</v>
      </c>
    </row>
    <row r="8" spans="1:23" ht="15.75" customHeight="1">
      <c r="A8" s="102" t="s">
        <v>38</v>
      </c>
      <c r="B8" s="22">
        <v>898926.3</v>
      </c>
      <c r="C8" s="23">
        <v>0.05681382185882521</v>
      </c>
      <c r="D8" s="22">
        <v>876708.6161479611</v>
      </c>
      <c r="E8" s="24">
        <v>0.34859727330467616</v>
      </c>
      <c r="F8" s="25">
        <v>6375.183591754931</v>
      </c>
      <c r="G8" s="26">
        <v>0.0017297385387092415</v>
      </c>
      <c r="H8" s="25">
        <v>16011.0244681</v>
      </c>
      <c r="I8" s="26">
        <v>0.010479832628800046</v>
      </c>
      <c r="J8" s="14">
        <v>33478.58761</v>
      </c>
      <c r="K8" s="35">
        <v>0.005194485723938444</v>
      </c>
      <c r="L8" s="14">
        <v>19888.62</v>
      </c>
      <c r="M8" s="35">
        <v>0.002459190335641353</v>
      </c>
      <c r="N8" s="14">
        <v>26891.350379999996</v>
      </c>
      <c r="O8" s="35">
        <v>0.0027893642142054406</v>
      </c>
      <c r="P8" s="22">
        <v>24007.34</v>
      </c>
      <c r="Q8" s="35">
        <v>0.0027722794748921203</v>
      </c>
      <c r="R8" s="14">
        <v>25170.34394</v>
      </c>
      <c r="S8" s="35">
        <v>0.0036480018364506276</v>
      </c>
      <c r="T8" s="126">
        <v>26970.760000000002</v>
      </c>
      <c r="U8" s="24">
        <v>0.0035821312538044108</v>
      </c>
      <c r="V8" s="126">
        <v>29192.260000000002</v>
      </c>
      <c r="W8" s="24">
        <v>0.0032951483749830814</v>
      </c>
    </row>
    <row r="9" spans="1:23" ht="15.75" customHeight="1">
      <c r="A9" s="103" t="s">
        <v>39</v>
      </c>
      <c r="B9" s="22">
        <v>9042.89</v>
      </c>
      <c r="C9" s="23">
        <v>0.002308245341799967</v>
      </c>
      <c r="D9" s="22">
        <v>9566.626145289263</v>
      </c>
      <c r="E9" s="24">
        <v>0.0019897809653338814</v>
      </c>
      <c r="F9" s="25">
        <v>14644.740821379626</v>
      </c>
      <c r="G9" s="26">
        <v>0.0016572366871212833</v>
      </c>
      <c r="H9" s="25">
        <v>22451.515634465</v>
      </c>
      <c r="I9" s="26">
        <v>0.008766194156368812</v>
      </c>
      <c r="J9" s="14">
        <v>24536.540428900003</v>
      </c>
      <c r="K9" s="35">
        <v>0.0017240957485375025</v>
      </c>
      <c r="L9" s="14">
        <v>24390.930634999997</v>
      </c>
      <c r="M9" s="35">
        <v>0.0009168638978471139</v>
      </c>
      <c r="N9" s="14">
        <v>33726.7597529</v>
      </c>
      <c r="O9" s="35">
        <v>0.0018324651567960864</v>
      </c>
      <c r="P9" s="22">
        <v>39736.7485185</v>
      </c>
      <c r="Q9" s="35">
        <v>0.0037256365458746767</v>
      </c>
      <c r="R9" s="14">
        <v>59855.049618380006</v>
      </c>
      <c r="S9" s="35">
        <v>0.0047234530216225395</v>
      </c>
      <c r="T9" s="126">
        <v>47596.1569822</v>
      </c>
      <c r="U9" s="24">
        <v>0.0024230820802383962</v>
      </c>
      <c r="V9" s="126">
        <v>39019.970569499994</v>
      </c>
      <c r="W9" s="24">
        <v>0.0019932804213784005</v>
      </c>
    </row>
    <row r="10" spans="1:23" ht="15.75" customHeight="1">
      <c r="A10" s="104" t="s">
        <v>40</v>
      </c>
      <c r="B10" s="27">
        <v>9325</v>
      </c>
      <c r="C10" s="24">
        <v>0.0036509585580927375</v>
      </c>
      <c r="D10" s="22">
        <v>15878.9986137</v>
      </c>
      <c r="E10" s="24">
        <v>0.006710634184610818</v>
      </c>
      <c r="F10" s="25">
        <v>22708</v>
      </c>
      <c r="G10" s="26">
        <v>0.010165146606430206</v>
      </c>
      <c r="H10" s="25">
        <v>55199</v>
      </c>
      <c r="I10" s="26">
        <v>0.041556394362480875</v>
      </c>
      <c r="J10" s="14">
        <v>93209</v>
      </c>
      <c r="K10" s="35">
        <v>0.04214205382008352</v>
      </c>
      <c r="L10" s="14">
        <v>189261.16</v>
      </c>
      <c r="M10" s="35">
        <v>0.07845034565629719</v>
      </c>
      <c r="N10" s="14">
        <v>193657.05</v>
      </c>
      <c r="O10" s="35">
        <v>0.07623486808212505</v>
      </c>
      <c r="P10" s="22">
        <v>474494.67</v>
      </c>
      <c r="Q10" s="35">
        <v>0.2009609046179916</v>
      </c>
      <c r="R10" s="14">
        <v>532020.9</v>
      </c>
      <c r="S10" s="35">
        <v>0.21338870386880904</v>
      </c>
      <c r="T10" s="126">
        <v>532677.37</v>
      </c>
      <c r="U10" s="24">
        <v>0.24289380497085167</v>
      </c>
      <c r="V10" s="126">
        <v>734864.74</v>
      </c>
      <c r="W10" s="24">
        <v>0.3084981122821439</v>
      </c>
    </row>
    <row r="11" spans="1:23" ht="15.75" customHeight="1">
      <c r="A11" s="9" t="s">
        <v>41</v>
      </c>
      <c r="B11" s="27">
        <v>0</v>
      </c>
      <c r="C11" s="27" t="s">
        <v>18</v>
      </c>
      <c r="D11" s="22">
        <v>0</v>
      </c>
      <c r="E11" s="24" t="s">
        <v>18</v>
      </c>
      <c r="F11" s="25">
        <v>0</v>
      </c>
      <c r="G11" s="24" t="s">
        <v>18</v>
      </c>
      <c r="H11" s="25">
        <v>0</v>
      </c>
      <c r="I11" s="24" t="s">
        <v>18</v>
      </c>
      <c r="J11" s="14">
        <v>0</v>
      </c>
      <c r="K11" s="72" t="s">
        <v>18</v>
      </c>
      <c r="L11" s="14">
        <v>0</v>
      </c>
      <c r="M11" s="72" t="s">
        <v>18</v>
      </c>
      <c r="N11" s="14">
        <v>0</v>
      </c>
      <c r="O11" s="72" t="s">
        <v>18</v>
      </c>
      <c r="P11" s="22">
        <v>0</v>
      </c>
      <c r="Q11" s="72" t="s">
        <v>18</v>
      </c>
      <c r="R11" s="14">
        <v>0</v>
      </c>
      <c r="S11" s="72" t="s">
        <v>18</v>
      </c>
      <c r="T11" s="127">
        <v>0</v>
      </c>
      <c r="U11" s="24" t="s">
        <v>18</v>
      </c>
      <c r="V11" s="127">
        <v>0</v>
      </c>
      <c r="W11" s="24">
        <v>0</v>
      </c>
    </row>
    <row r="12" spans="1:23" ht="15.75" customHeight="1">
      <c r="A12" s="9" t="s">
        <v>42</v>
      </c>
      <c r="B12" s="22">
        <v>742657.92</v>
      </c>
      <c r="C12" s="24">
        <v>0.05569361848716846</v>
      </c>
      <c r="D12" s="22">
        <v>1049511.3128381786</v>
      </c>
      <c r="E12" s="24">
        <v>0.1302893132918552</v>
      </c>
      <c r="F12" s="25">
        <v>1344348.6260662505</v>
      </c>
      <c r="G12" s="26">
        <v>0.13164420767523516</v>
      </c>
      <c r="H12" s="25">
        <v>1217862.6812269487</v>
      </c>
      <c r="I12" s="26">
        <v>0.26497202863049885</v>
      </c>
      <c r="J12" s="14">
        <v>1190157.590827553</v>
      </c>
      <c r="K12" s="35">
        <v>0.0914855153900691</v>
      </c>
      <c r="L12" s="14">
        <v>1583070.4823706998</v>
      </c>
      <c r="M12" s="35">
        <v>0.1776862759133353</v>
      </c>
      <c r="N12" s="14">
        <v>1832381.5245653756</v>
      </c>
      <c r="O12" s="35">
        <v>0.17443958978317275</v>
      </c>
      <c r="P12" s="22">
        <v>1713240.2806904</v>
      </c>
      <c r="Q12" s="35">
        <v>0.1566728518730452</v>
      </c>
      <c r="R12" s="14">
        <v>2401587.728821635</v>
      </c>
      <c r="S12" s="35">
        <v>0.1938272436539221</v>
      </c>
      <c r="T12" s="126">
        <v>2943133.555203459</v>
      </c>
      <c r="U12" s="24">
        <v>0.20184940040752483</v>
      </c>
      <c r="V12" s="126">
        <v>3193848.1174455998</v>
      </c>
      <c r="W12" s="24">
        <v>0.19664975210880853</v>
      </c>
    </row>
    <row r="13" spans="1:23" ht="15.75" customHeight="1">
      <c r="A13" s="9" t="s">
        <v>43</v>
      </c>
      <c r="B13" s="22">
        <v>483282.89</v>
      </c>
      <c r="C13" s="24">
        <v>0.11003230228361062</v>
      </c>
      <c r="D13" s="22">
        <v>718000.7760007709</v>
      </c>
      <c r="E13" s="24">
        <v>0.13029326134131952</v>
      </c>
      <c r="F13" s="25">
        <v>1079013.6080769</v>
      </c>
      <c r="G13" s="26">
        <v>0.15716832501001357</v>
      </c>
      <c r="H13" s="25">
        <v>1263837.0368593999</v>
      </c>
      <c r="I13" s="26">
        <v>0.7166689830191286</v>
      </c>
      <c r="J13" s="14">
        <v>532567.499955</v>
      </c>
      <c r="K13" s="35">
        <v>0.03656175226150123</v>
      </c>
      <c r="L13" s="14">
        <v>1263341.2822846</v>
      </c>
      <c r="M13" s="35">
        <v>0.058876650635177524</v>
      </c>
      <c r="N13" s="14">
        <v>2725258.796182</v>
      </c>
      <c r="O13" s="35">
        <v>0.09600243299065721</v>
      </c>
      <c r="P13" s="22">
        <v>3072551.55</v>
      </c>
      <c r="Q13" s="35">
        <v>0.13646295311897697</v>
      </c>
      <c r="R13" s="14">
        <v>3201250.9080376</v>
      </c>
      <c r="S13" s="35">
        <v>0.139129848074669</v>
      </c>
      <c r="T13" s="126">
        <v>1887196.4437460764</v>
      </c>
      <c r="U13" s="24">
        <v>0.09448596279010488</v>
      </c>
      <c r="V13" s="126">
        <v>1902682.9900000002</v>
      </c>
      <c r="W13" s="24">
        <v>0.08728958830848464</v>
      </c>
    </row>
    <row r="14" spans="1:23" ht="15.75" customHeight="1">
      <c r="A14" s="9" t="s">
        <v>287</v>
      </c>
      <c r="B14" s="22"/>
      <c r="C14" s="24"/>
      <c r="D14" s="22"/>
      <c r="E14" s="24"/>
      <c r="F14" s="25"/>
      <c r="G14" s="26"/>
      <c r="H14" s="25"/>
      <c r="I14" s="26"/>
      <c r="J14" s="14"/>
      <c r="K14" s="35"/>
      <c r="L14" s="14"/>
      <c r="M14" s="35"/>
      <c r="N14" s="14"/>
      <c r="O14" s="35"/>
      <c r="P14" s="22"/>
      <c r="Q14" s="35"/>
      <c r="R14" s="14"/>
      <c r="S14" s="35"/>
      <c r="T14" s="126"/>
      <c r="U14" s="24"/>
      <c r="V14" s="126">
        <v>0</v>
      </c>
      <c r="W14" s="24">
        <v>0</v>
      </c>
    </row>
    <row r="15" spans="1:23" s="3" customFormat="1" ht="15.75" customHeight="1">
      <c r="A15" s="11" t="s">
        <v>44</v>
      </c>
      <c r="B15" s="20">
        <v>11019772.330000002</v>
      </c>
      <c r="C15" s="28">
        <v>0.07408605510041617</v>
      </c>
      <c r="D15" s="29">
        <v>16398568.301714078</v>
      </c>
      <c r="E15" s="30">
        <v>0.21925747071283802</v>
      </c>
      <c r="F15" s="31">
        <v>13835434.226594238</v>
      </c>
      <c r="G15" s="32">
        <v>0.1368730687097902</v>
      </c>
      <c r="H15" s="31">
        <v>3969170.959841666</v>
      </c>
      <c r="I15" s="32">
        <v>0.08057273924355644</v>
      </c>
      <c r="J15" s="15">
        <v>4285387.437797152</v>
      </c>
      <c r="K15" s="36">
        <v>0.02216219642178168</v>
      </c>
      <c r="L15" s="15">
        <v>6906813.230438</v>
      </c>
      <c r="M15" s="36">
        <v>0.027432411819213246</v>
      </c>
      <c r="N15" s="15">
        <v>8841780.228326876</v>
      </c>
      <c r="O15" s="36">
        <v>0.031758221448141374</v>
      </c>
      <c r="P15" s="15">
        <v>9655690.7816421</v>
      </c>
      <c r="Q15" s="36">
        <v>0.04297824303179485</v>
      </c>
      <c r="R15" s="15">
        <v>10628993.947195737</v>
      </c>
      <c r="S15" s="36">
        <v>0.04274207232598166</v>
      </c>
      <c r="T15" s="15">
        <v>9722952.643957738</v>
      </c>
      <c r="U15" s="128">
        <v>0.03862850416637695</v>
      </c>
      <c r="V15" s="15">
        <v>10481829.6127657</v>
      </c>
      <c r="W15" s="30">
        <v>0.039099212247802106</v>
      </c>
    </row>
    <row r="16" ht="12.75">
      <c r="O16" s="42"/>
    </row>
    <row r="17" ht="15.75">
      <c r="A17" s="134" t="s">
        <v>59</v>
      </c>
    </row>
  </sheetData>
  <sheetProtection/>
  <mergeCells count="1">
    <mergeCell ref="A2:U2"/>
  </mergeCells>
  <printOptions horizontalCentered="1"/>
  <pageMargins left="0.31496062992125984" right="0.1968503937007874" top="0.984251968503937" bottom="0.984251968503937" header="0.5118110236220472" footer="0.5118110236220472"/>
  <pageSetup horizontalDpi="600" verticalDpi="600" orientation="landscape" paperSize="9" scale="50" r:id="rId2"/>
  <drawing r:id="rId1"/>
</worksheet>
</file>

<file path=xl/worksheets/sheet8.xml><?xml version="1.0" encoding="utf-8"?>
<worksheet xmlns="http://schemas.openxmlformats.org/spreadsheetml/2006/main" xmlns:r="http://schemas.openxmlformats.org/officeDocument/2006/relationships">
  <dimension ref="A2:L17"/>
  <sheetViews>
    <sheetView view="pageBreakPreview" zoomScaleSheetLayoutView="100" zoomScalePageLayoutView="0" workbookViewId="0" topLeftCell="A1">
      <selection activeCell="A2" sqref="A2:K2"/>
    </sheetView>
  </sheetViews>
  <sheetFormatPr defaultColWidth="9.140625" defaultRowHeight="12.75"/>
  <cols>
    <col min="1" max="1" width="30.7109375" style="2" customWidth="1"/>
    <col min="2" max="10" width="10.7109375" style="2" customWidth="1"/>
    <col min="11" max="16384" width="9.140625" style="2" customWidth="1"/>
  </cols>
  <sheetData>
    <row r="2" spans="1:11" ht="15.75">
      <c r="A2" s="169" t="s">
        <v>293</v>
      </c>
      <c r="B2" s="169"/>
      <c r="C2" s="169"/>
      <c r="D2" s="169"/>
      <c r="E2" s="169"/>
      <c r="F2" s="169"/>
      <c r="G2" s="169"/>
      <c r="H2" s="169"/>
      <c r="I2" s="169"/>
      <c r="J2" s="169"/>
      <c r="K2" s="169"/>
    </row>
    <row r="3" spans="10:12" s="3" customFormat="1" ht="12.75">
      <c r="J3" s="71"/>
      <c r="K3" s="71"/>
      <c r="L3" s="71" t="s">
        <v>31</v>
      </c>
    </row>
    <row r="4" spans="1:12" ht="27" customHeight="1">
      <c r="A4" s="18" t="s">
        <v>32</v>
      </c>
      <c r="B4" s="109">
        <v>2002</v>
      </c>
      <c r="C4" s="109">
        <v>2003</v>
      </c>
      <c r="D4" s="109">
        <v>2004</v>
      </c>
      <c r="E4" s="109">
        <v>2005</v>
      </c>
      <c r="F4" s="109">
        <v>2006</v>
      </c>
      <c r="G4" s="109">
        <v>2007</v>
      </c>
      <c r="H4" s="109">
        <v>2008</v>
      </c>
      <c r="I4" s="109">
        <v>2009</v>
      </c>
      <c r="J4" s="109">
        <v>2010</v>
      </c>
      <c r="K4" s="109">
        <v>2011</v>
      </c>
      <c r="L4" s="109">
        <v>2012</v>
      </c>
    </row>
    <row r="5" spans="1:12" ht="16.5" customHeight="1">
      <c r="A5" s="9" t="s">
        <v>33</v>
      </c>
      <c r="B5" s="19">
        <v>2098203.62</v>
      </c>
      <c r="C5" s="19">
        <v>1843555.45</v>
      </c>
      <c r="D5" s="19">
        <v>1386755.4400888002</v>
      </c>
      <c r="E5" s="19">
        <v>301993.737788</v>
      </c>
      <c r="F5" s="19">
        <v>617563.846148157</v>
      </c>
      <c r="G5" s="33">
        <v>891835.7214578001</v>
      </c>
      <c r="H5" s="33">
        <v>1098546.8699500998</v>
      </c>
      <c r="I5" s="33">
        <v>1095877.8754036</v>
      </c>
      <c r="J5" s="33">
        <v>912567.7773292635</v>
      </c>
      <c r="K5" s="33">
        <v>1293502.3642296</v>
      </c>
      <c r="L5" s="33">
        <v>2002591.9925219975</v>
      </c>
    </row>
    <row r="6" spans="1:12" ht="16.5" customHeight="1">
      <c r="A6" s="10" t="s">
        <v>61</v>
      </c>
      <c r="B6" s="19">
        <v>996044.62</v>
      </c>
      <c r="C6" s="19">
        <v>1449948.45</v>
      </c>
      <c r="D6" s="19">
        <v>1128271.4400888002</v>
      </c>
      <c r="E6" s="19">
        <v>301993.737788</v>
      </c>
      <c r="F6" s="33">
        <v>617563.846148157</v>
      </c>
      <c r="G6" s="33">
        <v>891835.7214578001</v>
      </c>
      <c r="H6" s="33">
        <v>1098546.8699500998</v>
      </c>
      <c r="I6" s="33">
        <v>1095877.8754036</v>
      </c>
      <c r="J6" s="33">
        <v>901956.7773292635</v>
      </c>
      <c r="K6" s="33">
        <v>1293502.3642296</v>
      </c>
      <c r="L6" s="33">
        <v>1999633.9925219975</v>
      </c>
    </row>
    <row r="7" spans="1:12" ht="16.5" customHeight="1">
      <c r="A7" s="10" t="s">
        <v>62</v>
      </c>
      <c r="B7" s="19">
        <v>1102159</v>
      </c>
      <c r="C7" s="19">
        <v>393607</v>
      </c>
      <c r="D7" s="19">
        <v>258484</v>
      </c>
      <c r="E7" s="19">
        <v>0</v>
      </c>
      <c r="F7" s="33">
        <v>0</v>
      </c>
      <c r="G7" s="33">
        <v>0</v>
      </c>
      <c r="H7" s="33">
        <v>0</v>
      </c>
      <c r="I7" s="33">
        <v>0</v>
      </c>
      <c r="J7" s="33">
        <v>10611</v>
      </c>
      <c r="K7" s="33">
        <v>0</v>
      </c>
      <c r="L7" s="33">
        <v>2958</v>
      </c>
    </row>
    <row r="8" spans="1:12" ht="16.5" customHeight="1">
      <c r="A8" s="102" t="s">
        <v>38</v>
      </c>
      <c r="B8" s="19">
        <v>283688</v>
      </c>
      <c r="C8" s="19">
        <v>196911</v>
      </c>
      <c r="D8" s="19">
        <v>267239</v>
      </c>
      <c r="E8" s="19">
        <v>0</v>
      </c>
      <c r="F8" s="33">
        <v>0</v>
      </c>
      <c r="G8" s="33">
        <v>0</v>
      </c>
      <c r="H8" s="33">
        <v>0</v>
      </c>
      <c r="I8" s="33">
        <v>0</v>
      </c>
      <c r="J8" s="33">
        <v>0</v>
      </c>
      <c r="K8" s="33">
        <v>0</v>
      </c>
      <c r="L8" s="33">
        <v>11345</v>
      </c>
    </row>
    <row r="9" spans="1:12" ht="16.5" customHeight="1">
      <c r="A9" s="103" t="s">
        <v>39</v>
      </c>
      <c r="B9" s="19">
        <v>0</v>
      </c>
      <c r="C9" s="19">
        <v>0</v>
      </c>
      <c r="D9" s="19">
        <v>0</v>
      </c>
      <c r="E9" s="19">
        <v>0</v>
      </c>
      <c r="F9" s="33">
        <v>987.82</v>
      </c>
      <c r="G9" s="33">
        <v>0</v>
      </c>
      <c r="H9" s="33">
        <v>0</v>
      </c>
      <c r="I9" s="33">
        <v>0</v>
      </c>
      <c r="J9" s="33">
        <v>316.41417739999997</v>
      </c>
      <c r="K9" s="33">
        <v>308.043225</v>
      </c>
      <c r="L9" s="33">
        <v>0</v>
      </c>
    </row>
    <row r="10" spans="1:12" ht="16.5" customHeight="1">
      <c r="A10" s="104" t="s">
        <v>40</v>
      </c>
      <c r="B10" s="19">
        <v>2835</v>
      </c>
      <c r="C10" s="19">
        <v>3389.1857499999996</v>
      </c>
      <c r="D10" s="19">
        <v>4406</v>
      </c>
      <c r="E10" s="19">
        <v>12609</v>
      </c>
      <c r="F10" s="33">
        <v>13455</v>
      </c>
      <c r="G10" s="33">
        <v>32015.46</v>
      </c>
      <c r="H10" s="33">
        <v>55186.79</v>
      </c>
      <c r="I10" s="33">
        <v>83607.92</v>
      </c>
      <c r="J10" s="33">
        <v>102868.5</v>
      </c>
      <c r="K10" s="33">
        <v>81746.48000000001</v>
      </c>
      <c r="L10" s="33">
        <v>73353.34</v>
      </c>
    </row>
    <row r="11" spans="1:12" ht="16.5" customHeight="1">
      <c r="A11" s="9" t="s">
        <v>41</v>
      </c>
      <c r="B11" s="19">
        <v>0</v>
      </c>
      <c r="C11" s="19">
        <v>0</v>
      </c>
      <c r="D11" s="19">
        <v>0</v>
      </c>
      <c r="E11" s="19">
        <v>0</v>
      </c>
      <c r="F11" s="33">
        <v>0</v>
      </c>
      <c r="G11" s="33">
        <v>0</v>
      </c>
      <c r="H11" s="33">
        <v>0</v>
      </c>
      <c r="I11" s="33">
        <v>0</v>
      </c>
      <c r="J11" s="33">
        <v>0</v>
      </c>
      <c r="K11" s="33">
        <v>0</v>
      </c>
      <c r="L11" s="33">
        <v>0</v>
      </c>
    </row>
    <row r="12" spans="1:12" ht="16.5" customHeight="1">
      <c r="A12" s="9" t="s">
        <v>42</v>
      </c>
      <c r="B12" s="19">
        <v>261355.28</v>
      </c>
      <c r="C12" s="19">
        <v>382816.2</v>
      </c>
      <c r="D12" s="19">
        <v>500987.8468588663</v>
      </c>
      <c r="E12" s="19">
        <v>406728.73344660003</v>
      </c>
      <c r="F12" s="33">
        <v>414505.9282328</v>
      </c>
      <c r="G12" s="33">
        <v>662061.2568595</v>
      </c>
      <c r="H12" s="33">
        <v>579914.6516036</v>
      </c>
      <c r="I12" s="33">
        <v>303638.4452497313</v>
      </c>
      <c r="J12" s="33">
        <v>757538.2768512</v>
      </c>
      <c r="K12" s="33">
        <v>1017006.7504664001</v>
      </c>
      <c r="L12" s="33">
        <v>761783.5776177001</v>
      </c>
    </row>
    <row r="13" spans="1:12" ht="16.5" customHeight="1">
      <c r="A13" s="9" t="s">
        <v>43</v>
      </c>
      <c r="B13" s="19">
        <v>13019</v>
      </c>
      <c r="C13" s="19">
        <v>5449</v>
      </c>
      <c r="D13" s="19">
        <v>90474</v>
      </c>
      <c r="E13" s="19">
        <v>200272</v>
      </c>
      <c r="F13" s="33">
        <v>57462.25490000001</v>
      </c>
      <c r="G13" s="33">
        <v>332058.5</v>
      </c>
      <c r="H13" s="33">
        <v>1090358.99</v>
      </c>
      <c r="I13" s="33">
        <v>349987.89</v>
      </c>
      <c r="J13" s="33">
        <v>449414.25</v>
      </c>
      <c r="K13" s="33">
        <v>358272.2</v>
      </c>
      <c r="L13" s="33">
        <v>906603.3499999999</v>
      </c>
    </row>
    <row r="14" spans="1:12" ht="16.5" customHeight="1">
      <c r="A14" s="9" t="s">
        <v>287</v>
      </c>
      <c r="B14" s="19"/>
      <c r="C14" s="19"/>
      <c r="D14" s="19"/>
      <c r="E14" s="19"/>
      <c r="F14" s="33"/>
      <c r="G14" s="33"/>
      <c r="H14" s="33"/>
      <c r="I14" s="33"/>
      <c r="J14" s="33"/>
      <c r="K14" s="33"/>
      <c r="L14" s="33">
        <v>0</v>
      </c>
    </row>
    <row r="15" spans="1:12" s="3" customFormat="1" ht="16.5" customHeight="1">
      <c r="A15" s="11" t="s">
        <v>44</v>
      </c>
      <c r="B15" s="20">
        <v>2659100.9</v>
      </c>
      <c r="C15" s="20">
        <v>2432121.83575</v>
      </c>
      <c r="D15" s="20">
        <v>2249862.286947666</v>
      </c>
      <c r="E15" s="20">
        <v>921603.4712346001</v>
      </c>
      <c r="F15" s="34">
        <v>1103974.849280957</v>
      </c>
      <c r="G15" s="34">
        <v>1917970.9383173</v>
      </c>
      <c r="H15" s="34">
        <v>2824007.3015537</v>
      </c>
      <c r="I15" s="34">
        <v>1833112.1306533313</v>
      </c>
      <c r="J15" s="34">
        <v>2222705.2183578634</v>
      </c>
      <c r="K15" s="34">
        <v>2750835.8379209996</v>
      </c>
      <c r="L15" s="34">
        <v>3755677.260139697</v>
      </c>
    </row>
    <row r="17" ht="15.75">
      <c r="A17" s="134" t="s">
        <v>59</v>
      </c>
    </row>
  </sheetData>
  <sheetProtection/>
  <mergeCells count="1">
    <mergeCell ref="A2:K2"/>
  </mergeCells>
  <printOptions horizontalCentered="1"/>
  <pageMargins left="0.7480314960629921" right="0.7480314960629921" top="0.984251968503937" bottom="0.984251968503937" header="0.5118110236220472" footer="0.5118110236220472"/>
  <pageSetup horizontalDpi="600" verticalDpi="600" orientation="landscape" paperSize="9" scale="55" r:id="rId2"/>
  <drawing r:id="rId1"/>
</worksheet>
</file>

<file path=xl/worksheets/sheet9.xml><?xml version="1.0" encoding="utf-8"?>
<worksheet xmlns="http://schemas.openxmlformats.org/spreadsheetml/2006/main" xmlns:r="http://schemas.openxmlformats.org/officeDocument/2006/relationships">
  <dimension ref="A1:AB143"/>
  <sheetViews>
    <sheetView view="pageBreakPreview" zoomScaleSheetLayoutView="100" zoomScalePageLayoutView="0" workbookViewId="0" topLeftCell="A1">
      <selection activeCell="A2" sqref="A2:S2"/>
    </sheetView>
  </sheetViews>
  <sheetFormatPr defaultColWidth="9.140625" defaultRowHeight="12.75"/>
  <cols>
    <col min="1" max="1" width="5.28125" style="1" customWidth="1"/>
    <col min="2" max="2" width="43.7109375" style="1" customWidth="1"/>
    <col min="3" max="4" width="11.7109375" style="94" customWidth="1"/>
    <col min="5" max="5" width="11.7109375" style="87" customWidth="1"/>
    <col min="6" max="6" width="11.7109375" style="95" customWidth="1"/>
    <col min="7" max="11" width="11.7109375" style="87" customWidth="1"/>
    <col min="12" max="15" width="11.7109375" style="95" customWidth="1"/>
    <col min="16" max="16" width="15.7109375" style="95" customWidth="1"/>
    <col min="17" max="17" width="11.7109375" style="95" customWidth="1"/>
    <col min="18" max="18" width="11.7109375" style="87" customWidth="1"/>
    <col min="19" max="19" width="12.7109375" style="87" customWidth="1"/>
    <col min="20" max="16384" width="9.140625" style="87" customWidth="1"/>
  </cols>
  <sheetData>
    <row r="1" spans="1:17" s="80" customFormat="1" ht="12.75">
      <c r="A1" s="179"/>
      <c r="B1" s="179"/>
      <c r="C1" s="179"/>
      <c r="D1" s="79"/>
      <c r="F1" s="81"/>
      <c r="L1" s="81"/>
      <c r="M1" s="81"/>
      <c r="N1" s="81"/>
      <c r="O1" s="81"/>
      <c r="P1" s="81"/>
      <c r="Q1" s="81"/>
    </row>
    <row r="2" spans="1:19" s="82" customFormat="1" ht="15.75" customHeight="1">
      <c r="A2" s="177" t="s">
        <v>295</v>
      </c>
      <c r="B2" s="177"/>
      <c r="C2" s="177"/>
      <c r="D2" s="177"/>
      <c r="E2" s="177"/>
      <c r="F2" s="177"/>
      <c r="G2" s="177"/>
      <c r="H2" s="177"/>
      <c r="I2" s="177"/>
      <c r="J2" s="177"/>
      <c r="K2" s="177"/>
      <c r="L2" s="177"/>
      <c r="M2" s="177"/>
      <c r="N2" s="177"/>
      <c r="O2" s="177"/>
      <c r="P2" s="177"/>
      <c r="Q2" s="177"/>
      <c r="R2" s="177"/>
      <c r="S2" s="177"/>
    </row>
    <row r="3" spans="1:19" s="84" customFormat="1" ht="12.75">
      <c r="A3" s="180"/>
      <c r="B3" s="180"/>
      <c r="C3" s="180"/>
      <c r="D3" s="180"/>
      <c r="E3" s="180"/>
      <c r="F3" s="180"/>
      <c r="G3" s="180"/>
      <c r="H3" s="180"/>
      <c r="I3" s="180"/>
      <c r="J3" s="180"/>
      <c r="K3" s="180"/>
      <c r="L3" s="83"/>
      <c r="M3" s="83"/>
      <c r="N3" s="83"/>
      <c r="O3" s="83"/>
      <c r="P3" s="83"/>
      <c r="Q3" s="83"/>
      <c r="S3" s="110" t="s">
        <v>64</v>
      </c>
    </row>
    <row r="4" spans="1:19" s="84" customFormat="1" ht="63.75">
      <c r="A4" s="178"/>
      <c r="B4" s="178"/>
      <c r="C4" s="61" t="s">
        <v>45</v>
      </c>
      <c r="D4" s="105" t="s">
        <v>46</v>
      </c>
      <c r="E4" s="106" t="s">
        <v>48</v>
      </c>
      <c r="F4" s="106" t="s">
        <v>51</v>
      </c>
      <c r="G4" s="8" t="s">
        <v>286</v>
      </c>
      <c r="H4" s="106" t="s">
        <v>49</v>
      </c>
      <c r="I4" s="106" t="s">
        <v>52</v>
      </c>
      <c r="J4" s="61" t="s">
        <v>53</v>
      </c>
      <c r="K4" s="8" t="s">
        <v>56</v>
      </c>
      <c r="L4" s="61" t="s">
        <v>50</v>
      </c>
      <c r="M4" s="57" t="s">
        <v>274</v>
      </c>
      <c r="N4" s="107" t="s">
        <v>54</v>
      </c>
      <c r="O4" s="8" t="s">
        <v>57</v>
      </c>
      <c r="P4" s="8" t="s">
        <v>55</v>
      </c>
      <c r="Q4" s="106" t="s">
        <v>47</v>
      </c>
      <c r="R4" s="8" t="s">
        <v>58</v>
      </c>
      <c r="S4" s="18" t="s">
        <v>44</v>
      </c>
    </row>
    <row r="5" spans="1:19" s="84" customFormat="1" ht="18" customHeight="1">
      <c r="A5" s="174" t="s">
        <v>153</v>
      </c>
      <c r="B5" s="175"/>
      <c r="C5" s="96"/>
      <c r="D5" s="96"/>
      <c r="E5" s="96"/>
      <c r="F5" s="96"/>
      <c r="G5" s="96"/>
      <c r="H5" s="96"/>
      <c r="I5" s="96"/>
      <c r="J5" s="96"/>
      <c r="K5" s="96"/>
      <c r="L5" s="96"/>
      <c r="M5" s="96"/>
      <c r="N5" s="96"/>
      <c r="O5" s="96"/>
      <c r="P5" s="96"/>
      <c r="Q5" s="96"/>
      <c r="R5" s="96"/>
      <c r="S5" s="96"/>
    </row>
    <row r="6" spans="1:19" s="84" customFormat="1" ht="12.75">
      <c r="A6" s="53" t="s">
        <v>1</v>
      </c>
      <c r="B6" s="37" t="s">
        <v>154</v>
      </c>
      <c r="C6" s="117">
        <v>2</v>
      </c>
      <c r="D6" s="117">
        <v>50</v>
      </c>
      <c r="E6" s="117">
        <v>157</v>
      </c>
      <c r="F6" s="117">
        <v>0</v>
      </c>
      <c r="G6" s="117">
        <v>2190</v>
      </c>
      <c r="H6" s="117">
        <v>92</v>
      </c>
      <c r="I6" s="117">
        <v>790</v>
      </c>
      <c r="J6" s="117">
        <v>578.3683599999999</v>
      </c>
      <c r="K6" s="117">
        <v>0</v>
      </c>
      <c r="L6" s="117">
        <v>0</v>
      </c>
      <c r="M6" s="117">
        <v>0</v>
      </c>
      <c r="N6" s="117">
        <v>33</v>
      </c>
      <c r="O6" s="117">
        <v>170</v>
      </c>
      <c r="P6" s="117">
        <v>1044</v>
      </c>
      <c r="Q6" s="117">
        <v>0</v>
      </c>
      <c r="R6" s="117">
        <v>0</v>
      </c>
      <c r="S6" s="117">
        <v>5106.36836</v>
      </c>
    </row>
    <row r="7" spans="1:19" s="82" customFormat="1" ht="12.75">
      <c r="A7" s="54" t="s">
        <v>19</v>
      </c>
      <c r="B7" s="85" t="s">
        <v>155</v>
      </c>
      <c r="C7" s="117">
        <v>2</v>
      </c>
      <c r="D7" s="117">
        <v>45</v>
      </c>
      <c r="E7" s="117">
        <v>157</v>
      </c>
      <c r="F7" s="117">
        <v>0</v>
      </c>
      <c r="G7" s="117">
        <v>73</v>
      </c>
      <c r="H7" s="117">
        <v>92</v>
      </c>
      <c r="I7" s="117">
        <v>790</v>
      </c>
      <c r="J7" s="117">
        <v>548.7058199999999</v>
      </c>
      <c r="K7" s="117">
        <v>0</v>
      </c>
      <c r="L7" s="117">
        <v>0</v>
      </c>
      <c r="M7" s="117">
        <v>0</v>
      </c>
      <c r="N7" s="117">
        <v>33</v>
      </c>
      <c r="O7" s="117">
        <v>170</v>
      </c>
      <c r="P7" s="117">
        <v>1044</v>
      </c>
      <c r="Q7" s="117">
        <v>0</v>
      </c>
      <c r="R7" s="117">
        <v>0</v>
      </c>
      <c r="S7" s="117">
        <v>2954.70582</v>
      </c>
    </row>
    <row r="8" spans="1:19" s="86" customFormat="1" ht="12.75">
      <c r="A8" s="54" t="s">
        <v>19</v>
      </c>
      <c r="B8" s="85" t="s">
        <v>156</v>
      </c>
      <c r="C8" s="117"/>
      <c r="D8" s="117">
        <v>0</v>
      </c>
      <c r="E8" s="117">
        <v>0</v>
      </c>
      <c r="F8" s="117">
        <v>0</v>
      </c>
      <c r="G8" s="117">
        <v>0</v>
      </c>
      <c r="H8" s="117">
        <v>0</v>
      </c>
      <c r="I8" s="117">
        <v>0</v>
      </c>
      <c r="J8" s="117">
        <v>0</v>
      </c>
      <c r="K8" s="117">
        <v>0</v>
      </c>
      <c r="L8" s="117">
        <v>0</v>
      </c>
      <c r="M8" s="117">
        <v>0</v>
      </c>
      <c r="N8" s="117">
        <v>0</v>
      </c>
      <c r="O8" s="117">
        <v>0</v>
      </c>
      <c r="P8" s="117">
        <v>0</v>
      </c>
      <c r="Q8" s="117">
        <v>0</v>
      </c>
      <c r="R8" s="117">
        <v>0</v>
      </c>
      <c r="S8" s="117">
        <v>0</v>
      </c>
    </row>
    <row r="9" spans="1:19" ht="12.75">
      <c r="A9" s="54" t="s">
        <v>19</v>
      </c>
      <c r="B9" s="85" t="s">
        <v>157</v>
      </c>
      <c r="C9" s="117"/>
      <c r="D9" s="117">
        <v>5</v>
      </c>
      <c r="E9" s="117">
        <v>0</v>
      </c>
      <c r="F9" s="117">
        <v>0</v>
      </c>
      <c r="G9" s="117">
        <v>2117</v>
      </c>
      <c r="H9" s="117">
        <v>0</v>
      </c>
      <c r="I9" s="117">
        <v>0</v>
      </c>
      <c r="J9" s="117">
        <v>29.66254</v>
      </c>
      <c r="K9" s="117">
        <v>0</v>
      </c>
      <c r="L9" s="117">
        <v>0</v>
      </c>
      <c r="M9" s="117">
        <v>0</v>
      </c>
      <c r="N9" s="117">
        <v>0</v>
      </c>
      <c r="O9" s="117">
        <v>0</v>
      </c>
      <c r="P9" s="117">
        <v>0</v>
      </c>
      <c r="Q9" s="117">
        <v>0</v>
      </c>
      <c r="R9" s="117">
        <v>0</v>
      </c>
      <c r="S9" s="117">
        <v>2151.66254</v>
      </c>
    </row>
    <row r="10" spans="1:19" ht="12.75">
      <c r="A10" s="54" t="s">
        <v>158</v>
      </c>
      <c r="B10" s="38" t="s">
        <v>159</v>
      </c>
      <c r="C10" s="117"/>
      <c r="D10" s="117">
        <v>0</v>
      </c>
      <c r="E10" s="117">
        <v>0</v>
      </c>
      <c r="F10" s="117">
        <v>0</v>
      </c>
      <c r="G10" s="117">
        <v>0</v>
      </c>
      <c r="H10" s="117">
        <v>0</v>
      </c>
      <c r="I10" s="117">
        <v>0</v>
      </c>
      <c r="J10" s="117">
        <v>0</v>
      </c>
      <c r="K10" s="117">
        <v>0</v>
      </c>
      <c r="L10" s="117">
        <v>0</v>
      </c>
      <c r="M10" s="117">
        <v>0</v>
      </c>
      <c r="N10" s="117">
        <v>0</v>
      </c>
      <c r="O10" s="117">
        <v>0</v>
      </c>
      <c r="P10" s="117">
        <v>0</v>
      </c>
      <c r="Q10" s="117">
        <v>0</v>
      </c>
      <c r="R10" s="117">
        <v>0</v>
      </c>
      <c r="S10" s="117">
        <v>0</v>
      </c>
    </row>
    <row r="11" spans="1:19" ht="12.75">
      <c r="A11" s="54" t="s">
        <v>20</v>
      </c>
      <c r="B11" s="85" t="s">
        <v>160</v>
      </c>
      <c r="C11" s="117">
        <v>17246</v>
      </c>
      <c r="D11" s="117">
        <v>774</v>
      </c>
      <c r="E11" s="117">
        <v>199</v>
      </c>
      <c r="F11" s="117">
        <v>163</v>
      </c>
      <c r="G11" s="117">
        <v>9581</v>
      </c>
      <c r="H11" s="117">
        <v>0</v>
      </c>
      <c r="I11" s="117">
        <v>916</v>
      </c>
      <c r="J11" s="117">
        <v>0</v>
      </c>
      <c r="K11" s="117">
        <v>0</v>
      </c>
      <c r="L11" s="117">
        <v>4327.403939999999</v>
      </c>
      <c r="M11" s="117">
        <v>0</v>
      </c>
      <c r="N11" s="117">
        <v>0</v>
      </c>
      <c r="O11" s="117">
        <v>0</v>
      </c>
      <c r="P11" s="117">
        <v>0</v>
      </c>
      <c r="Q11" s="117">
        <v>0</v>
      </c>
      <c r="R11" s="117">
        <v>201</v>
      </c>
      <c r="S11" s="117">
        <v>33407.40394</v>
      </c>
    </row>
    <row r="12" spans="1:19" ht="38.25">
      <c r="A12" s="54" t="s">
        <v>3</v>
      </c>
      <c r="B12" s="85" t="s">
        <v>161</v>
      </c>
      <c r="C12" s="117">
        <v>0</v>
      </c>
      <c r="D12" s="117">
        <v>0</v>
      </c>
      <c r="E12" s="117">
        <v>61</v>
      </c>
      <c r="F12" s="117">
        <v>0</v>
      </c>
      <c r="G12" s="117">
        <v>102704</v>
      </c>
      <c r="H12" s="117">
        <v>0</v>
      </c>
      <c r="I12" s="117">
        <v>0</v>
      </c>
      <c r="J12" s="117">
        <v>0</v>
      </c>
      <c r="K12" s="117">
        <v>4500</v>
      </c>
      <c r="L12" s="117">
        <v>0</v>
      </c>
      <c r="M12" s="117">
        <v>0</v>
      </c>
      <c r="N12" s="117">
        <v>0</v>
      </c>
      <c r="O12" s="117">
        <v>0</v>
      </c>
      <c r="P12" s="117">
        <v>0</v>
      </c>
      <c r="Q12" s="117">
        <v>0</v>
      </c>
      <c r="R12" s="117">
        <v>3</v>
      </c>
      <c r="S12" s="117">
        <v>107268</v>
      </c>
    </row>
    <row r="13" spans="1:19" ht="25.5">
      <c r="A13" s="54" t="s">
        <v>4</v>
      </c>
      <c r="B13" s="85" t="s">
        <v>162</v>
      </c>
      <c r="C13" s="117"/>
      <c r="D13" s="117">
        <v>0</v>
      </c>
      <c r="E13" s="117">
        <v>61</v>
      </c>
      <c r="F13" s="117">
        <v>0</v>
      </c>
      <c r="G13" s="117">
        <v>102704</v>
      </c>
      <c r="H13" s="117">
        <v>0</v>
      </c>
      <c r="I13" s="117">
        <v>0</v>
      </c>
      <c r="J13" s="117">
        <v>0</v>
      </c>
      <c r="K13" s="117">
        <v>4500</v>
      </c>
      <c r="L13" s="117">
        <v>0</v>
      </c>
      <c r="M13" s="117">
        <v>0</v>
      </c>
      <c r="N13" s="117">
        <v>0</v>
      </c>
      <c r="O13" s="117">
        <v>0</v>
      </c>
      <c r="P13" s="117">
        <v>0</v>
      </c>
      <c r="Q13" s="117">
        <v>0</v>
      </c>
      <c r="R13" s="117">
        <v>0</v>
      </c>
      <c r="S13" s="117">
        <v>107265</v>
      </c>
    </row>
    <row r="14" spans="1:19" ht="38.25">
      <c r="A14" s="54" t="s">
        <v>6</v>
      </c>
      <c r="B14" s="85" t="s">
        <v>163</v>
      </c>
      <c r="C14" s="117"/>
      <c r="D14" s="117">
        <v>0</v>
      </c>
      <c r="E14" s="117">
        <v>0</v>
      </c>
      <c r="F14" s="117">
        <v>0</v>
      </c>
      <c r="G14" s="117">
        <v>0</v>
      </c>
      <c r="H14" s="117">
        <v>0</v>
      </c>
      <c r="I14" s="117">
        <v>0</v>
      </c>
      <c r="J14" s="117">
        <v>0</v>
      </c>
      <c r="K14" s="117">
        <v>0</v>
      </c>
      <c r="L14" s="117">
        <v>0</v>
      </c>
      <c r="M14" s="117">
        <v>0</v>
      </c>
      <c r="N14" s="117">
        <v>0</v>
      </c>
      <c r="O14" s="117">
        <v>0</v>
      </c>
      <c r="P14" s="117">
        <v>0</v>
      </c>
      <c r="Q14" s="117">
        <v>0</v>
      </c>
      <c r="R14" s="117">
        <v>0</v>
      </c>
      <c r="S14" s="117">
        <v>0</v>
      </c>
    </row>
    <row r="15" spans="1:19" ht="12.75">
      <c r="A15" s="54" t="s">
        <v>7</v>
      </c>
      <c r="B15" s="85" t="s">
        <v>164</v>
      </c>
      <c r="C15" s="117"/>
      <c r="D15" s="117">
        <v>0</v>
      </c>
      <c r="E15" s="117">
        <v>0</v>
      </c>
      <c r="F15" s="117">
        <v>0</v>
      </c>
      <c r="G15" s="117">
        <v>0</v>
      </c>
      <c r="H15" s="117">
        <v>0</v>
      </c>
      <c r="I15" s="117">
        <v>0</v>
      </c>
      <c r="J15" s="117">
        <v>0</v>
      </c>
      <c r="K15" s="117">
        <v>0</v>
      </c>
      <c r="L15" s="117">
        <v>0</v>
      </c>
      <c r="M15" s="117">
        <v>0</v>
      </c>
      <c r="N15" s="117">
        <v>0</v>
      </c>
      <c r="O15" s="117">
        <v>0</v>
      </c>
      <c r="P15" s="117">
        <v>0</v>
      </c>
      <c r="Q15" s="117">
        <v>0</v>
      </c>
      <c r="R15" s="117">
        <v>3</v>
      </c>
      <c r="S15" s="117">
        <v>3</v>
      </c>
    </row>
    <row r="16" spans="1:19" ht="38.25">
      <c r="A16" s="54" t="s">
        <v>8</v>
      </c>
      <c r="B16" s="85" t="s">
        <v>165</v>
      </c>
      <c r="C16" s="117"/>
      <c r="D16" s="117">
        <v>0</v>
      </c>
      <c r="E16" s="117">
        <v>0</v>
      </c>
      <c r="F16" s="117">
        <v>0</v>
      </c>
      <c r="G16" s="117">
        <v>0</v>
      </c>
      <c r="H16" s="117">
        <v>0</v>
      </c>
      <c r="I16" s="117">
        <v>0</v>
      </c>
      <c r="J16" s="117">
        <v>0</v>
      </c>
      <c r="K16" s="117">
        <v>0</v>
      </c>
      <c r="L16" s="117">
        <v>0</v>
      </c>
      <c r="M16" s="117">
        <v>0</v>
      </c>
      <c r="N16" s="117">
        <v>0</v>
      </c>
      <c r="O16" s="117">
        <v>0</v>
      </c>
      <c r="P16" s="117">
        <v>0</v>
      </c>
      <c r="Q16" s="117">
        <v>0</v>
      </c>
      <c r="R16" s="117">
        <v>0</v>
      </c>
      <c r="S16" s="117">
        <v>0</v>
      </c>
    </row>
    <row r="17" spans="1:19" ht="12.75">
      <c r="A17" s="54" t="s">
        <v>21</v>
      </c>
      <c r="B17" s="85" t="s">
        <v>166</v>
      </c>
      <c r="C17" s="117">
        <v>229490</v>
      </c>
      <c r="D17" s="117">
        <v>51116</v>
      </c>
      <c r="E17" s="117">
        <v>34188</v>
      </c>
      <c r="F17" s="117">
        <v>102931</v>
      </c>
      <c r="G17" s="117">
        <v>113733</v>
      </c>
      <c r="H17" s="117">
        <v>83974</v>
      </c>
      <c r="I17" s="117">
        <v>14718</v>
      </c>
      <c r="J17" s="117">
        <v>16413.15121</v>
      </c>
      <c r="K17" s="117">
        <v>3112</v>
      </c>
      <c r="L17" s="117">
        <v>17904.84141</v>
      </c>
      <c r="M17" s="117">
        <v>3506</v>
      </c>
      <c r="N17" s="117">
        <v>14643</v>
      </c>
      <c r="O17" s="117">
        <v>4997</v>
      </c>
      <c r="P17" s="117">
        <v>9918</v>
      </c>
      <c r="Q17" s="117">
        <v>62407</v>
      </c>
      <c r="R17" s="117">
        <v>27</v>
      </c>
      <c r="S17" s="117">
        <v>763077.99262</v>
      </c>
    </row>
    <row r="18" spans="1:19" ht="25.5">
      <c r="A18" s="54" t="s">
        <v>4</v>
      </c>
      <c r="B18" s="85" t="s">
        <v>167</v>
      </c>
      <c r="C18" s="117">
        <v>42408</v>
      </c>
      <c r="D18" s="117">
        <v>173</v>
      </c>
      <c r="E18" s="117">
        <v>2370</v>
      </c>
      <c r="F18" s="117">
        <v>5756</v>
      </c>
      <c r="G18" s="117">
        <v>356</v>
      </c>
      <c r="H18" s="117">
        <v>0</v>
      </c>
      <c r="I18" s="117">
        <v>415</v>
      </c>
      <c r="J18" s="117">
        <v>0</v>
      </c>
      <c r="K18" s="117">
        <v>0</v>
      </c>
      <c r="L18" s="117">
        <v>0</v>
      </c>
      <c r="M18" s="117">
        <v>245</v>
      </c>
      <c r="N18" s="117">
        <v>0</v>
      </c>
      <c r="O18" s="117">
        <v>82</v>
      </c>
      <c r="P18" s="117">
        <v>156</v>
      </c>
      <c r="Q18" s="117">
        <v>0</v>
      </c>
      <c r="R18" s="117">
        <v>3</v>
      </c>
      <c r="S18" s="117">
        <v>51964</v>
      </c>
    </row>
    <row r="19" spans="1:19" s="86" customFormat="1" ht="12.75">
      <c r="A19" s="54" t="s">
        <v>6</v>
      </c>
      <c r="B19" s="85" t="s">
        <v>168</v>
      </c>
      <c r="C19" s="117">
        <v>166740</v>
      </c>
      <c r="D19" s="117">
        <v>24153</v>
      </c>
      <c r="E19" s="117">
        <v>22400</v>
      </c>
      <c r="F19" s="117">
        <v>96511</v>
      </c>
      <c r="G19" s="117">
        <v>82235</v>
      </c>
      <c r="H19" s="117">
        <v>83974</v>
      </c>
      <c r="I19" s="117">
        <v>7409</v>
      </c>
      <c r="J19" s="117">
        <v>13460.68566</v>
      </c>
      <c r="K19" s="117">
        <v>739</v>
      </c>
      <c r="L19" s="117">
        <v>11062.821790000002</v>
      </c>
      <c r="M19" s="117">
        <v>2261</v>
      </c>
      <c r="N19" s="117">
        <v>3983</v>
      </c>
      <c r="O19" s="117">
        <v>4914</v>
      </c>
      <c r="P19" s="117">
        <v>2659</v>
      </c>
      <c r="Q19" s="117">
        <v>0</v>
      </c>
      <c r="R19" s="117">
        <v>0</v>
      </c>
      <c r="S19" s="117">
        <v>522501.50745000003</v>
      </c>
    </row>
    <row r="20" spans="1:19" s="86" customFormat="1" ht="25.5">
      <c r="A20" s="54"/>
      <c r="B20" s="85" t="s">
        <v>169</v>
      </c>
      <c r="C20" s="117">
        <v>163429</v>
      </c>
      <c r="D20" s="117">
        <v>18893</v>
      </c>
      <c r="E20" s="117">
        <v>15549</v>
      </c>
      <c r="F20" s="117">
        <v>67852</v>
      </c>
      <c r="G20" s="117">
        <v>38048</v>
      </c>
      <c r="H20" s="117">
        <v>46763</v>
      </c>
      <c r="I20" s="117">
        <v>0</v>
      </c>
      <c r="J20" s="117">
        <v>13270.687639999998</v>
      </c>
      <c r="K20" s="117">
        <v>0</v>
      </c>
      <c r="L20" s="117">
        <v>7687.14334</v>
      </c>
      <c r="M20" s="117">
        <v>192</v>
      </c>
      <c r="N20" s="117">
        <v>3983</v>
      </c>
      <c r="O20" s="117">
        <v>4914</v>
      </c>
      <c r="P20" s="117">
        <v>0</v>
      </c>
      <c r="Q20" s="117">
        <v>0</v>
      </c>
      <c r="R20" s="117">
        <v>0</v>
      </c>
      <c r="S20" s="117">
        <v>380580.83098</v>
      </c>
    </row>
    <row r="21" spans="1:19" ht="12.75">
      <c r="A21" s="54" t="s">
        <v>7</v>
      </c>
      <c r="B21" s="85" t="s">
        <v>170</v>
      </c>
      <c r="C21" s="117"/>
      <c r="D21" s="117">
        <v>0</v>
      </c>
      <c r="E21" s="117">
        <v>0</v>
      </c>
      <c r="F21" s="117">
        <v>0</v>
      </c>
      <c r="G21" s="117">
        <v>0</v>
      </c>
      <c r="H21" s="117">
        <v>0</v>
      </c>
      <c r="I21" s="117">
        <v>0</v>
      </c>
      <c r="J21" s="117">
        <v>0</v>
      </c>
      <c r="K21" s="117">
        <v>0</v>
      </c>
      <c r="L21" s="117">
        <v>0</v>
      </c>
      <c r="M21" s="117">
        <v>0</v>
      </c>
      <c r="N21" s="117">
        <v>0</v>
      </c>
      <c r="O21" s="117">
        <v>0</v>
      </c>
      <c r="P21" s="117">
        <v>0</v>
      </c>
      <c r="Q21" s="117">
        <v>0</v>
      </c>
      <c r="R21" s="117">
        <v>0</v>
      </c>
      <c r="S21" s="117">
        <v>0</v>
      </c>
    </row>
    <row r="22" spans="1:19" ht="12.75">
      <c r="A22" s="54" t="s">
        <v>8</v>
      </c>
      <c r="B22" s="85" t="s">
        <v>171</v>
      </c>
      <c r="C22" s="117"/>
      <c r="D22" s="117">
        <v>0</v>
      </c>
      <c r="E22" s="117">
        <v>0</v>
      </c>
      <c r="F22" s="117">
        <v>0</v>
      </c>
      <c r="G22" s="117">
        <v>0</v>
      </c>
      <c r="H22" s="117">
        <v>0</v>
      </c>
      <c r="I22" s="117">
        <v>0</v>
      </c>
      <c r="J22" s="117">
        <v>0</v>
      </c>
      <c r="K22" s="117">
        <v>0</v>
      </c>
      <c r="L22" s="117">
        <v>0</v>
      </c>
      <c r="M22" s="117">
        <v>0</v>
      </c>
      <c r="N22" s="117">
        <v>0</v>
      </c>
      <c r="O22" s="117">
        <v>0</v>
      </c>
      <c r="P22" s="117">
        <v>0</v>
      </c>
      <c r="Q22" s="117">
        <v>0</v>
      </c>
      <c r="R22" s="117">
        <v>0</v>
      </c>
      <c r="S22" s="117">
        <v>0</v>
      </c>
    </row>
    <row r="23" spans="1:19" s="86" customFormat="1" ht="12.75">
      <c r="A23" s="54" t="s">
        <v>10</v>
      </c>
      <c r="B23" s="85" t="s">
        <v>172</v>
      </c>
      <c r="C23" s="117">
        <v>5</v>
      </c>
      <c r="D23" s="117">
        <v>2722</v>
      </c>
      <c r="E23" s="117">
        <v>57</v>
      </c>
      <c r="F23" s="117">
        <v>0</v>
      </c>
      <c r="G23" s="117">
        <v>761</v>
      </c>
      <c r="H23" s="117">
        <v>0</v>
      </c>
      <c r="I23" s="117">
        <v>0</v>
      </c>
      <c r="J23" s="117">
        <v>0</v>
      </c>
      <c r="K23" s="117">
        <v>0</v>
      </c>
      <c r="L23" s="117">
        <v>0</v>
      </c>
      <c r="M23" s="117">
        <v>0</v>
      </c>
      <c r="N23" s="117">
        <v>0</v>
      </c>
      <c r="O23" s="117">
        <v>0</v>
      </c>
      <c r="P23" s="117">
        <v>0</v>
      </c>
      <c r="Q23" s="117">
        <v>62352</v>
      </c>
      <c r="R23" s="117">
        <v>0</v>
      </c>
      <c r="S23" s="117">
        <v>65897</v>
      </c>
    </row>
    <row r="24" spans="1:19" s="86" customFormat="1" ht="12.75">
      <c r="A24" s="54" t="s">
        <v>11</v>
      </c>
      <c r="B24" s="85" t="s">
        <v>173</v>
      </c>
      <c r="C24" s="117">
        <v>20335</v>
      </c>
      <c r="D24" s="117">
        <v>23938</v>
      </c>
      <c r="E24" s="117">
        <v>8712</v>
      </c>
      <c r="F24" s="117">
        <v>98</v>
      </c>
      <c r="G24" s="117">
        <v>30381</v>
      </c>
      <c r="H24" s="117">
        <v>0</v>
      </c>
      <c r="I24" s="117">
        <v>6894</v>
      </c>
      <c r="J24" s="117">
        <v>2952.46555</v>
      </c>
      <c r="K24" s="117">
        <v>2373</v>
      </c>
      <c r="L24" s="117">
        <v>6842.01962</v>
      </c>
      <c r="M24" s="117">
        <v>1000</v>
      </c>
      <c r="N24" s="117">
        <v>10660</v>
      </c>
      <c r="O24" s="117">
        <v>1</v>
      </c>
      <c r="P24" s="117">
        <v>7103</v>
      </c>
      <c r="Q24" s="117">
        <v>55</v>
      </c>
      <c r="R24" s="117">
        <v>24</v>
      </c>
      <c r="S24" s="117">
        <v>121368.48517</v>
      </c>
    </row>
    <row r="25" spans="1:19" s="86" customFormat="1" ht="12.75">
      <c r="A25" s="54" t="s">
        <v>12</v>
      </c>
      <c r="B25" s="85" t="s">
        <v>157</v>
      </c>
      <c r="C25" s="117">
        <v>2</v>
      </c>
      <c r="D25" s="117">
        <v>130</v>
      </c>
      <c r="E25" s="117">
        <v>649</v>
      </c>
      <c r="F25" s="117">
        <v>566</v>
      </c>
      <c r="G25" s="117">
        <v>0</v>
      </c>
      <c r="H25" s="117">
        <v>0</v>
      </c>
      <c r="I25" s="117">
        <v>0</v>
      </c>
      <c r="J25" s="117">
        <v>0</v>
      </c>
      <c r="K25" s="117">
        <v>0</v>
      </c>
      <c r="L25" s="117">
        <v>0</v>
      </c>
      <c r="M25" s="117">
        <v>0</v>
      </c>
      <c r="N25" s="117">
        <v>0</v>
      </c>
      <c r="O25" s="117">
        <v>0</v>
      </c>
      <c r="P25" s="117">
        <v>0</v>
      </c>
      <c r="Q25" s="117">
        <v>0</v>
      </c>
      <c r="R25" s="117">
        <v>0</v>
      </c>
      <c r="S25" s="117">
        <v>1347</v>
      </c>
    </row>
    <row r="26" spans="1:19" ht="12.75">
      <c r="A26" s="54" t="s">
        <v>22</v>
      </c>
      <c r="B26" s="85" t="s">
        <v>174</v>
      </c>
      <c r="C26" s="117"/>
      <c r="D26" s="117">
        <v>0</v>
      </c>
      <c r="E26" s="117">
        <v>0</v>
      </c>
      <c r="F26" s="117">
        <v>0</v>
      </c>
      <c r="G26" s="117">
        <v>0</v>
      </c>
      <c r="H26" s="117">
        <v>0</v>
      </c>
      <c r="I26" s="117">
        <v>0</v>
      </c>
      <c r="J26" s="117">
        <v>0</v>
      </c>
      <c r="K26" s="117">
        <v>0</v>
      </c>
      <c r="L26" s="117">
        <v>0</v>
      </c>
      <c r="M26" s="117">
        <v>0</v>
      </c>
      <c r="N26" s="117">
        <v>0</v>
      </c>
      <c r="O26" s="117">
        <v>0</v>
      </c>
      <c r="P26" s="117">
        <v>0</v>
      </c>
      <c r="Q26" s="117">
        <v>0</v>
      </c>
      <c r="R26" s="117">
        <v>0</v>
      </c>
      <c r="S26" s="117">
        <v>0</v>
      </c>
    </row>
    <row r="27" spans="1:19" s="86" customFormat="1" ht="12.75">
      <c r="A27" s="54"/>
      <c r="B27" s="38" t="s">
        <v>175</v>
      </c>
      <c r="C27" s="117">
        <v>246736</v>
      </c>
      <c r="D27" s="117">
        <v>51890</v>
      </c>
      <c r="E27" s="117">
        <v>34448</v>
      </c>
      <c r="F27" s="117">
        <v>103094</v>
      </c>
      <c r="G27" s="117">
        <v>226018</v>
      </c>
      <c r="H27" s="117">
        <v>83974</v>
      </c>
      <c r="I27" s="117">
        <v>15634</v>
      </c>
      <c r="J27" s="117">
        <v>16413.15121</v>
      </c>
      <c r="K27" s="117">
        <v>7612</v>
      </c>
      <c r="L27" s="117">
        <v>22232.24535</v>
      </c>
      <c r="M27" s="117">
        <v>3506</v>
      </c>
      <c r="N27" s="117">
        <v>14643</v>
      </c>
      <c r="O27" s="117">
        <v>4997</v>
      </c>
      <c r="P27" s="117">
        <v>9918</v>
      </c>
      <c r="Q27" s="117">
        <v>62407</v>
      </c>
      <c r="R27" s="117">
        <v>231</v>
      </c>
      <c r="S27" s="117">
        <v>903753.39656</v>
      </c>
    </row>
    <row r="28" spans="1:19" ht="25.5">
      <c r="A28" s="54" t="s">
        <v>176</v>
      </c>
      <c r="B28" s="38" t="s">
        <v>177</v>
      </c>
      <c r="C28" s="117">
        <v>29852</v>
      </c>
      <c r="D28" s="117">
        <v>34</v>
      </c>
      <c r="E28" s="117">
        <v>806</v>
      </c>
      <c r="F28" s="117">
        <v>1645</v>
      </c>
      <c r="G28" s="117">
        <v>22246</v>
      </c>
      <c r="H28" s="117">
        <v>2176</v>
      </c>
      <c r="I28" s="117">
        <v>1037</v>
      </c>
      <c r="J28" s="117">
        <v>13112.81917</v>
      </c>
      <c r="K28" s="117">
        <v>0</v>
      </c>
      <c r="L28" s="117">
        <v>0</v>
      </c>
      <c r="M28" s="117">
        <v>2752</v>
      </c>
      <c r="N28" s="117">
        <v>0</v>
      </c>
      <c r="O28" s="117">
        <v>0</v>
      </c>
      <c r="P28" s="117">
        <v>24</v>
      </c>
      <c r="Q28" s="117">
        <v>0</v>
      </c>
      <c r="R28" s="117">
        <v>0</v>
      </c>
      <c r="S28" s="117">
        <v>73684.81917</v>
      </c>
    </row>
    <row r="29" spans="1:19" ht="12.75">
      <c r="A29" s="54" t="s">
        <v>178</v>
      </c>
      <c r="B29" s="38" t="s">
        <v>179</v>
      </c>
      <c r="C29" s="117"/>
      <c r="D29" s="117">
        <v>0</v>
      </c>
      <c r="E29" s="117">
        <v>0</v>
      </c>
      <c r="F29" s="117">
        <v>0</v>
      </c>
      <c r="G29" s="117">
        <v>0</v>
      </c>
      <c r="H29" s="117">
        <v>0</v>
      </c>
      <c r="I29" s="117">
        <v>0</v>
      </c>
      <c r="J29" s="117">
        <v>0</v>
      </c>
      <c r="K29" s="117">
        <v>0</v>
      </c>
      <c r="L29" s="117">
        <v>0</v>
      </c>
      <c r="M29" s="117">
        <v>0</v>
      </c>
      <c r="N29" s="117">
        <v>0</v>
      </c>
      <c r="O29" s="117">
        <v>0</v>
      </c>
      <c r="P29" s="117">
        <v>0</v>
      </c>
      <c r="Q29" s="117">
        <v>0</v>
      </c>
      <c r="R29" s="117">
        <v>0</v>
      </c>
      <c r="S29" s="117">
        <v>0</v>
      </c>
    </row>
    <row r="30" spans="1:19" ht="12.75">
      <c r="A30" s="54" t="s">
        <v>20</v>
      </c>
      <c r="B30" s="85" t="s">
        <v>180</v>
      </c>
      <c r="C30" s="117"/>
      <c r="D30" s="117">
        <v>0</v>
      </c>
      <c r="E30" s="117">
        <v>0</v>
      </c>
      <c r="F30" s="117">
        <v>0</v>
      </c>
      <c r="G30" s="117">
        <v>0</v>
      </c>
      <c r="H30" s="117">
        <v>0</v>
      </c>
      <c r="I30" s="117">
        <v>0</v>
      </c>
      <c r="J30" s="117">
        <v>0</v>
      </c>
      <c r="K30" s="117">
        <v>0</v>
      </c>
      <c r="L30" s="117">
        <v>0</v>
      </c>
      <c r="M30" s="117">
        <v>0</v>
      </c>
      <c r="N30" s="117">
        <v>0</v>
      </c>
      <c r="O30" s="117">
        <v>0</v>
      </c>
      <c r="P30" s="117">
        <v>0</v>
      </c>
      <c r="Q30" s="117">
        <v>0</v>
      </c>
      <c r="R30" s="117">
        <v>0</v>
      </c>
      <c r="S30" s="117">
        <v>0</v>
      </c>
    </row>
    <row r="31" spans="1:19" ht="25.5">
      <c r="A31" s="54" t="s">
        <v>4</v>
      </c>
      <c r="B31" s="85" t="s">
        <v>181</v>
      </c>
      <c r="C31" s="117">
        <v>4340</v>
      </c>
      <c r="D31" s="117">
        <v>8441</v>
      </c>
      <c r="E31" s="117">
        <v>6189</v>
      </c>
      <c r="F31" s="117">
        <v>1041</v>
      </c>
      <c r="G31" s="117">
        <v>6251</v>
      </c>
      <c r="H31" s="117">
        <v>2389</v>
      </c>
      <c r="I31" s="117">
        <v>1961</v>
      </c>
      <c r="J31" s="117">
        <v>552.9601600000002</v>
      </c>
      <c r="K31" s="117">
        <v>233</v>
      </c>
      <c r="L31" s="117">
        <v>533.14442</v>
      </c>
      <c r="M31" s="117">
        <v>88</v>
      </c>
      <c r="N31" s="117">
        <v>285</v>
      </c>
      <c r="O31" s="117">
        <v>587</v>
      </c>
      <c r="P31" s="117">
        <v>1414</v>
      </c>
      <c r="Q31" s="117">
        <v>0</v>
      </c>
      <c r="R31" s="117">
        <v>75</v>
      </c>
      <c r="S31" s="117">
        <v>34380.10458</v>
      </c>
    </row>
    <row r="32" spans="1:19" s="86" customFormat="1" ht="25.5">
      <c r="A32" s="54" t="s">
        <v>19</v>
      </c>
      <c r="B32" s="85" t="s">
        <v>182</v>
      </c>
      <c r="C32" s="117"/>
      <c r="D32" s="117">
        <v>0</v>
      </c>
      <c r="E32" s="117">
        <v>0</v>
      </c>
      <c r="F32" s="117">
        <v>0</v>
      </c>
      <c r="G32" s="117">
        <v>0</v>
      </c>
      <c r="H32" s="117">
        <v>0</v>
      </c>
      <c r="I32" s="117">
        <v>0</v>
      </c>
      <c r="J32" s="117">
        <v>0</v>
      </c>
      <c r="K32" s="117">
        <v>0</v>
      </c>
      <c r="L32" s="117">
        <v>0</v>
      </c>
      <c r="M32" s="117">
        <v>0</v>
      </c>
      <c r="N32" s="117">
        <v>0</v>
      </c>
      <c r="O32" s="117">
        <v>0</v>
      </c>
      <c r="P32" s="117">
        <v>0</v>
      </c>
      <c r="Q32" s="117">
        <v>0</v>
      </c>
      <c r="R32" s="117">
        <v>0</v>
      </c>
      <c r="S32" s="117">
        <v>0</v>
      </c>
    </row>
    <row r="33" spans="1:19" s="86" customFormat="1" ht="25.5">
      <c r="A33" s="54" t="s">
        <v>19</v>
      </c>
      <c r="B33" s="85" t="s">
        <v>183</v>
      </c>
      <c r="C33" s="117"/>
      <c r="D33" s="117">
        <v>0</v>
      </c>
      <c r="E33" s="117">
        <v>0</v>
      </c>
      <c r="F33" s="117">
        <v>0</v>
      </c>
      <c r="G33" s="117">
        <v>0</v>
      </c>
      <c r="H33" s="117">
        <v>0</v>
      </c>
      <c r="I33" s="117">
        <v>0</v>
      </c>
      <c r="J33" s="117">
        <v>0</v>
      </c>
      <c r="K33" s="117">
        <v>0</v>
      </c>
      <c r="L33" s="117">
        <v>0</v>
      </c>
      <c r="M33" s="117">
        <v>0</v>
      </c>
      <c r="N33" s="117">
        <v>0</v>
      </c>
      <c r="O33" s="117">
        <v>0</v>
      </c>
      <c r="P33" s="117">
        <v>0</v>
      </c>
      <c r="Q33" s="117">
        <v>0</v>
      </c>
      <c r="R33" s="117">
        <v>0</v>
      </c>
      <c r="S33" s="117">
        <v>0</v>
      </c>
    </row>
    <row r="34" spans="1:19" ht="12.75">
      <c r="A34" s="54" t="s">
        <v>6</v>
      </c>
      <c r="B34" s="85" t="s">
        <v>184</v>
      </c>
      <c r="C34" s="117"/>
      <c r="D34" s="117">
        <v>0</v>
      </c>
      <c r="E34" s="117">
        <v>24</v>
      </c>
      <c r="F34" s="117">
        <v>0</v>
      </c>
      <c r="G34" s="117">
        <v>138</v>
      </c>
      <c r="H34" s="117">
        <v>0</v>
      </c>
      <c r="I34" s="117">
        <v>0</v>
      </c>
      <c r="J34" s="117">
        <v>0</v>
      </c>
      <c r="K34" s="117">
        <v>0</v>
      </c>
      <c r="L34" s="117">
        <v>0</v>
      </c>
      <c r="M34" s="117">
        <v>39</v>
      </c>
      <c r="N34" s="117">
        <v>324</v>
      </c>
      <c r="O34" s="117">
        <v>0</v>
      </c>
      <c r="P34" s="117">
        <v>0</v>
      </c>
      <c r="Q34" s="117">
        <v>0</v>
      </c>
      <c r="R34" s="117">
        <v>0</v>
      </c>
      <c r="S34" s="117">
        <v>525</v>
      </c>
    </row>
    <row r="35" spans="1:19" ht="25.5">
      <c r="A35" s="54" t="s">
        <v>19</v>
      </c>
      <c r="B35" s="85" t="s">
        <v>182</v>
      </c>
      <c r="C35" s="117"/>
      <c r="D35" s="117">
        <v>0</v>
      </c>
      <c r="E35" s="117">
        <v>0</v>
      </c>
      <c r="F35" s="117">
        <v>0</v>
      </c>
      <c r="G35" s="117">
        <v>0</v>
      </c>
      <c r="H35" s="117">
        <v>0</v>
      </c>
      <c r="I35" s="117">
        <v>0</v>
      </c>
      <c r="J35" s="117">
        <v>0</v>
      </c>
      <c r="K35" s="117">
        <v>0</v>
      </c>
      <c r="L35" s="117">
        <v>0</v>
      </c>
      <c r="M35" s="117">
        <v>0</v>
      </c>
      <c r="N35" s="117">
        <v>0</v>
      </c>
      <c r="O35" s="117">
        <v>0</v>
      </c>
      <c r="P35" s="117">
        <v>0</v>
      </c>
      <c r="Q35" s="117">
        <v>0</v>
      </c>
      <c r="R35" s="117">
        <v>0</v>
      </c>
      <c r="S35" s="117">
        <v>0</v>
      </c>
    </row>
    <row r="36" spans="1:19" ht="25.5">
      <c r="A36" s="54" t="s">
        <v>19</v>
      </c>
      <c r="B36" s="85" t="s">
        <v>183</v>
      </c>
      <c r="C36" s="117"/>
      <c r="D36" s="117">
        <v>0</v>
      </c>
      <c r="E36" s="117">
        <v>0</v>
      </c>
      <c r="F36" s="117">
        <v>0</v>
      </c>
      <c r="G36" s="117">
        <v>0</v>
      </c>
      <c r="H36" s="117">
        <v>0</v>
      </c>
      <c r="I36" s="117">
        <v>0</v>
      </c>
      <c r="J36" s="117">
        <v>0</v>
      </c>
      <c r="K36" s="117">
        <v>0</v>
      </c>
      <c r="L36" s="117">
        <v>0</v>
      </c>
      <c r="M36" s="117">
        <v>0</v>
      </c>
      <c r="N36" s="117">
        <v>0</v>
      </c>
      <c r="O36" s="117">
        <v>0</v>
      </c>
      <c r="P36" s="117">
        <v>0</v>
      </c>
      <c r="Q36" s="117">
        <v>0</v>
      </c>
      <c r="R36" s="117">
        <v>0</v>
      </c>
      <c r="S36" s="117">
        <v>0</v>
      </c>
    </row>
    <row r="37" spans="1:19" s="86" customFormat="1" ht="12.75">
      <c r="A37" s="54" t="s">
        <v>23</v>
      </c>
      <c r="B37" s="38" t="s">
        <v>185</v>
      </c>
      <c r="C37" s="117">
        <v>4340</v>
      </c>
      <c r="D37" s="117">
        <v>8441</v>
      </c>
      <c r="E37" s="117">
        <v>6213</v>
      </c>
      <c r="F37" s="117">
        <v>1041</v>
      </c>
      <c r="G37" s="117">
        <v>6389</v>
      </c>
      <c r="H37" s="117">
        <v>2389</v>
      </c>
      <c r="I37" s="117">
        <v>1961</v>
      </c>
      <c r="J37" s="117">
        <v>552.9601600000002</v>
      </c>
      <c r="K37" s="117">
        <v>233</v>
      </c>
      <c r="L37" s="117">
        <v>533.14442</v>
      </c>
      <c r="M37" s="117">
        <v>127</v>
      </c>
      <c r="N37" s="117">
        <v>609</v>
      </c>
      <c r="O37" s="117">
        <v>587</v>
      </c>
      <c r="P37" s="117">
        <v>1414</v>
      </c>
      <c r="Q37" s="117">
        <v>0</v>
      </c>
      <c r="R37" s="117">
        <v>75</v>
      </c>
      <c r="S37" s="117">
        <v>34905.10458</v>
      </c>
    </row>
    <row r="38" spans="1:19" s="86" customFormat="1" ht="12.75">
      <c r="A38" s="54" t="s">
        <v>3</v>
      </c>
      <c r="B38" s="85" t="s">
        <v>186</v>
      </c>
      <c r="C38" s="117">
        <v>46</v>
      </c>
      <c r="D38" s="117">
        <v>208</v>
      </c>
      <c r="E38" s="117">
        <v>0</v>
      </c>
      <c r="F38" s="117">
        <v>0</v>
      </c>
      <c r="G38" s="117">
        <v>221</v>
      </c>
      <c r="H38" s="117">
        <v>92</v>
      </c>
      <c r="I38" s="117">
        <v>56</v>
      </c>
      <c r="J38" s="117">
        <v>0</v>
      </c>
      <c r="K38" s="117">
        <v>0</v>
      </c>
      <c r="L38" s="117">
        <v>162.55473</v>
      </c>
      <c r="M38" s="117">
        <v>0</v>
      </c>
      <c r="N38" s="117">
        <v>41</v>
      </c>
      <c r="O38" s="117">
        <v>0</v>
      </c>
      <c r="P38" s="117">
        <v>0</v>
      </c>
      <c r="Q38" s="117">
        <v>0</v>
      </c>
      <c r="R38" s="117">
        <v>0</v>
      </c>
      <c r="S38" s="117">
        <v>826.5547300000001</v>
      </c>
    </row>
    <row r="39" spans="1:19" ht="25.5">
      <c r="A39" s="54" t="s">
        <v>19</v>
      </c>
      <c r="B39" s="85" t="s">
        <v>182</v>
      </c>
      <c r="C39" s="117">
        <v>46</v>
      </c>
      <c r="D39" s="117">
        <v>0</v>
      </c>
      <c r="E39" s="117">
        <v>0</v>
      </c>
      <c r="F39" s="117">
        <v>0</v>
      </c>
      <c r="G39" s="117">
        <v>221</v>
      </c>
      <c r="H39" s="117">
        <v>0</v>
      </c>
      <c r="I39" s="117">
        <v>0</v>
      </c>
      <c r="J39" s="117">
        <v>0</v>
      </c>
      <c r="K39" s="117">
        <v>0</v>
      </c>
      <c r="L39" s="117">
        <v>0</v>
      </c>
      <c r="M39" s="117">
        <v>0</v>
      </c>
      <c r="N39" s="117">
        <v>0</v>
      </c>
      <c r="O39" s="117">
        <v>0</v>
      </c>
      <c r="P39" s="117">
        <v>0</v>
      </c>
      <c r="Q39" s="117">
        <v>0</v>
      </c>
      <c r="R39" s="117">
        <v>0</v>
      </c>
      <c r="S39" s="117">
        <v>267</v>
      </c>
    </row>
    <row r="40" spans="1:19" ht="25.5">
      <c r="A40" s="54" t="s">
        <v>19</v>
      </c>
      <c r="B40" s="85" t="s">
        <v>183</v>
      </c>
      <c r="C40" s="117"/>
      <c r="D40" s="117">
        <v>0</v>
      </c>
      <c r="E40" s="117">
        <v>0</v>
      </c>
      <c r="F40" s="117">
        <v>0</v>
      </c>
      <c r="G40" s="117">
        <v>0</v>
      </c>
      <c r="H40" s="117">
        <v>0</v>
      </c>
      <c r="I40" s="117">
        <v>0</v>
      </c>
      <c r="J40" s="117">
        <v>0</v>
      </c>
      <c r="K40" s="117">
        <v>0</v>
      </c>
      <c r="L40" s="117">
        <v>0</v>
      </c>
      <c r="M40" s="117">
        <v>0</v>
      </c>
      <c r="N40" s="117">
        <v>0</v>
      </c>
      <c r="O40" s="117">
        <v>0</v>
      </c>
      <c r="P40" s="117">
        <v>0</v>
      </c>
      <c r="Q40" s="117">
        <v>0</v>
      </c>
      <c r="R40" s="117">
        <v>0</v>
      </c>
      <c r="S40" s="117">
        <v>0</v>
      </c>
    </row>
    <row r="41" spans="1:19" ht="12.75">
      <c r="A41" s="54" t="s">
        <v>21</v>
      </c>
      <c r="B41" s="85" t="s">
        <v>187</v>
      </c>
      <c r="C41" s="117"/>
      <c r="D41" s="117">
        <v>0</v>
      </c>
      <c r="E41" s="117">
        <v>0</v>
      </c>
      <c r="F41" s="117">
        <v>0</v>
      </c>
      <c r="G41" s="117">
        <v>0</v>
      </c>
      <c r="H41" s="117">
        <v>0</v>
      </c>
      <c r="I41" s="117">
        <v>0</v>
      </c>
      <c r="J41" s="117">
        <v>0</v>
      </c>
      <c r="K41" s="117">
        <v>0</v>
      </c>
      <c r="L41" s="117">
        <v>0</v>
      </c>
      <c r="M41" s="117">
        <v>0</v>
      </c>
      <c r="N41" s="117">
        <v>0</v>
      </c>
      <c r="O41" s="117">
        <v>0</v>
      </c>
      <c r="P41" s="117">
        <v>0</v>
      </c>
      <c r="Q41" s="117">
        <v>0</v>
      </c>
      <c r="R41" s="117">
        <v>0</v>
      </c>
      <c r="S41" s="117">
        <v>0</v>
      </c>
    </row>
    <row r="42" spans="1:19" s="86" customFormat="1" ht="25.5">
      <c r="A42" s="54" t="s">
        <v>4</v>
      </c>
      <c r="B42" s="85" t="s">
        <v>188</v>
      </c>
      <c r="C42" s="117"/>
      <c r="D42" s="117">
        <v>0</v>
      </c>
      <c r="E42" s="117">
        <v>0</v>
      </c>
      <c r="F42" s="117">
        <v>0</v>
      </c>
      <c r="G42" s="117">
        <v>593</v>
      </c>
      <c r="H42" s="117">
        <v>0</v>
      </c>
      <c r="I42" s="117">
        <v>0</v>
      </c>
      <c r="J42" s="117">
        <v>0</v>
      </c>
      <c r="K42" s="117">
        <v>0</v>
      </c>
      <c r="L42" s="117">
        <v>0</v>
      </c>
      <c r="M42" s="117">
        <v>0</v>
      </c>
      <c r="N42" s="117">
        <v>0</v>
      </c>
      <c r="O42" s="117">
        <v>0</v>
      </c>
      <c r="P42" s="117">
        <v>0</v>
      </c>
      <c r="Q42" s="117">
        <v>0</v>
      </c>
      <c r="R42" s="117">
        <v>0</v>
      </c>
      <c r="S42" s="117">
        <v>593</v>
      </c>
    </row>
    <row r="43" spans="1:19" s="86" customFormat="1" ht="25.5">
      <c r="A43" s="54" t="s">
        <v>19</v>
      </c>
      <c r="B43" s="85" t="s">
        <v>182</v>
      </c>
      <c r="C43" s="117"/>
      <c r="D43" s="117">
        <v>0</v>
      </c>
      <c r="E43" s="117">
        <v>0</v>
      </c>
      <c r="F43" s="117">
        <v>0</v>
      </c>
      <c r="G43" s="117">
        <v>15</v>
      </c>
      <c r="H43" s="117">
        <v>0</v>
      </c>
      <c r="I43" s="117">
        <v>0</v>
      </c>
      <c r="J43" s="117">
        <v>0</v>
      </c>
      <c r="K43" s="117">
        <v>0</v>
      </c>
      <c r="L43" s="117">
        <v>0</v>
      </c>
      <c r="M43" s="117">
        <v>0</v>
      </c>
      <c r="N43" s="117">
        <v>0</v>
      </c>
      <c r="O43" s="117">
        <v>0</v>
      </c>
      <c r="P43" s="117">
        <v>0</v>
      </c>
      <c r="Q43" s="117">
        <v>0</v>
      </c>
      <c r="R43" s="117">
        <v>0</v>
      </c>
      <c r="S43" s="117">
        <v>15</v>
      </c>
    </row>
    <row r="44" spans="1:19" ht="25.5">
      <c r="A44" s="54" t="s">
        <v>19</v>
      </c>
      <c r="B44" s="85" t="s">
        <v>183</v>
      </c>
      <c r="C44" s="117"/>
      <c r="D44" s="117">
        <v>0</v>
      </c>
      <c r="E44" s="117">
        <v>0</v>
      </c>
      <c r="F44" s="117">
        <v>0</v>
      </c>
      <c r="G44" s="117">
        <v>0</v>
      </c>
      <c r="H44" s="117">
        <v>0</v>
      </c>
      <c r="I44" s="117">
        <v>0</v>
      </c>
      <c r="J44" s="117">
        <v>0</v>
      </c>
      <c r="K44" s="117">
        <v>0</v>
      </c>
      <c r="L44" s="117">
        <v>0</v>
      </c>
      <c r="M44" s="117">
        <v>0</v>
      </c>
      <c r="N44" s="117">
        <v>0</v>
      </c>
      <c r="O44" s="117">
        <v>0</v>
      </c>
      <c r="P44" s="117">
        <v>0</v>
      </c>
      <c r="Q44" s="117">
        <v>0</v>
      </c>
      <c r="R44" s="117">
        <v>0</v>
      </c>
      <c r="S44" s="117">
        <v>0</v>
      </c>
    </row>
    <row r="45" spans="1:19" ht="12.75">
      <c r="A45" s="54" t="s">
        <v>6</v>
      </c>
      <c r="B45" s="85" t="s">
        <v>189</v>
      </c>
      <c r="C45" s="117">
        <v>106</v>
      </c>
      <c r="D45" s="117">
        <v>1946</v>
      </c>
      <c r="E45" s="117">
        <v>499</v>
      </c>
      <c r="F45" s="117">
        <v>197</v>
      </c>
      <c r="G45" s="117">
        <v>0</v>
      </c>
      <c r="H45" s="117">
        <v>371</v>
      </c>
      <c r="I45" s="117">
        <v>164</v>
      </c>
      <c r="J45" s="117">
        <v>486.40008</v>
      </c>
      <c r="K45" s="117">
        <v>873</v>
      </c>
      <c r="L45" s="117">
        <v>57.55366000000001</v>
      </c>
      <c r="M45" s="117">
        <v>3903</v>
      </c>
      <c r="N45" s="117">
        <v>2</v>
      </c>
      <c r="O45" s="117">
        <v>4185</v>
      </c>
      <c r="P45" s="117">
        <v>3</v>
      </c>
      <c r="Q45" s="117">
        <v>44</v>
      </c>
      <c r="R45" s="117">
        <v>5</v>
      </c>
      <c r="S45" s="117">
        <v>12841.953739999999</v>
      </c>
    </row>
    <row r="46" spans="1:19" ht="25.5">
      <c r="A46" s="54" t="s">
        <v>19</v>
      </c>
      <c r="B46" s="85" t="s">
        <v>182</v>
      </c>
      <c r="C46" s="117"/>
      <c r="D46" s="117">
        <v>0</v>
      </c>
      <c r="E46" s="117">
        <v>304</v>
      </c>
      <c r="F46" s="117">
        <v>0</v>
      </c>
      <c r="G46" s="117">
        <v>0</v>
      </c>
      <c r="H46" s="117">
        <v>0</v>
      </c>
      <c r="I46" s="117">
        <v>0</v>
      </c>
      <c r="J46" s="117">
        <v>0</v>
      </c>
      <c r="K46" s="117">
        <v>0</v>
      </c>
      <c r="L46" s="117">
        <v>0</v>
      </c>
      <c r="M46" s="117">
        <v>0</v>
      </c>
      <c r="N46" s="117">
        <v>0</v>
      </c>
      <c r="O46" s="117">
        <v>0</v>
      </c>
      <c r="P46" s="117">
        <v>0</v>
      </c>
      <c r="Q46" s="117">
        <v>0</v>
      </c>
      <c r="R46" s="117">
        <v>0</v>
      </c>
      <c r="S46" s="117">
        <v>304</v>
      </c>
    </row>
    <row r="47" spans="1:19" s="86" customFormat="1" ht="25.5">
      <c r="A47" s="54" t="s">
        <v>19</v>
      </c>
      <c r="B47" s="85" t="s">
        <v>183</v>
      </c>
      <c r="C47" s="117"/>
      <c r="D47" s="117">
        <v>0</v>
      </c>
      <c r="E47" s="117">
        <v>0</v>
      </c>
      <c r="F47" s="117">
        <v>0</v>
      </c>
      <c r="G47" s="117">
        <v>0</v>
      </c>
      <c r="H47" s="117">
        <v>0</v>
      </c>
      <c r="I47" s="117">
        <v>0</v>
      </c>
      <c r="J47" s="117">
        <v>0</v>
      </c>
      <c r="K47" s="117">
        <v>0</v>
      </c>
      <c r="L47" s="117">
        <v>0</v>
      </c>
      <c r="M47" s="117">
        <v>0</v>
      </c>
      <c r="N47" s="117">
        <v>0</v>
      </c>
      <c r="O47" s="117">
        <v>0</v>
      </c>
      <c r="P47" s="117">
        <v>0</v>
      </c>
      <c r="Q47" s="117">
        <v>0</v>
      </c>
      <c r="R47" s="117">
        <v>0</v>
      </c>
      <c r="S47" s="117">
        <v>0</v>
      </c>
    </row>
    <row r="48" spans="1:19" ht="12.75">
      <c r="A48" s="54"/>
      <c r="B48" s="38" t="s">
        <v>190</v>
      </c>
      <c r="C48" s="117">
        <v>106</v>
      </c>
      <c r="D48" s="117">
        <v>1946</v>
      </c>
      <c r="E48" s="117">
        <v>499</v>
      </c>
      <c r="F48" s="117">
        <v>197</v>
      </c>
      <c r="G48" s="117">
        <v>593</v>
      </c>
      <c r="H48" s="117">
        <v>371</v>
      </c>
      <c r="I48" s="117">
        <v>164</v>
      </c>
      <c r="J48" s="117">
        <v>486.40008</v>
      </c>
      <c r="K48" s="117">
        <v>873</v>
      </c>
      <c r="L48" s="117">
        <v>57.55366000000001</v>
      </c>
      <c r="M48" s="117">
        <v>3903</v>
      </c>
      <c r="N48" s="117">
        <v>2</v>
      </c>
      <c r="O48" s="117">
        <v>4185</v>
      </c>
      <c r="P48" s="117">
        <v>3</v>
      </c>
      <c r="Q48" s="117">
        <v>44</v>
      </c>
      <c r="R48" s="117">
        <v>5</v>
      </c>
      <c r="S48" s="117">
        <v>13434.95374</v>
      </c>
    </row>
    <row r="49" spans="1:19" s="88" customFormat="1" ht="12.75">
      <c r="A49" s="54"/>
      <c r="B49" s="38" t="s">
        <v>191</v>
      </c>
      <c r="C49" s="117">
        <v>4492</v>
      </c>
      <c r="D49" s="117">
        <v>10595</v>
      </c>
      <c r="E49" s="117">
        <v>6712</v>
      </c>
      <c r="F49" s="117">
        <v>1238</v>
      </c>
      <c r="G49" s="117">
        <v>7203</v>
      </c>
      <c r="H49" s="117">
        <v>2852</v>
      </c>
      <c r="I49" s="117">
        <v>2181</v>
      </c>
      <c r="J49" s="117">
        <v>1039.3602400000002</v>
      </c>
      <c r="K49" s="117">
        <v>1106</v>
      </c>
      <c r="L49" s="117">
        <v>753.25281</v>
      </c>
      <c r="M49" s="117">
        <v>4030</v>
      </c>
      <c r="N49" s="117">
        <v>652</v>
      </c>
      <c r="O49" s="117">
        <v>4772</v>
      </c>
      <c r="P49" s="117">
        <v>1417</v>
      </c>
      <c r="Q49" s="117">
        <v>44</v>
      </c>
      <c r="R49" s="117">
        <v>80</v>
      </c>
      <c r="S49" s="117">
        <v>49166.61305</v>
      </c>
    </row>
    <row r="50" spans="1:19" s="88" customFormat="1" ht="12.75">
      <c r="A50" s="54" t="s">
        <v>192</v>
      </c>
      <c r="B50" s="38" t="s">
        <v>193</v>
      </c>
      <c r="C50" s="117"/>
      <c r="D50" s="117">
        <v>0</v>
      </c>
      <c r="E50" s="117">
        <v>0</v>
      </c>
      <c r="F50" s="117">
        <v>0</v>
      </c>
      <c r="G50" s="117">
        <v>0</v>
      </c>
      <c r="H50" s="117">
        <v>0</v>
      </c>
      <c r="I50" s="117">
        <v>0</v>
      </c>
      <c r="J50" s="117">
        <v>0</v>
      </c>
      <c r="K50" s="117">
        <v>0</v>
      </c>
      <c r="L50" s="117">
        <v>0</v>
      </c>
      <c r="M50" s="117">
        <v>0</v>
      </c>
      <c r="N50" s="117">
        <v>0</v>
      </c>
      <c r="O50" s="117">
        <v>0</v>
      </c>
      <c r="P50" s="117">
        <v>0</v>
      </c>
      <c r="Q50" s="117">
        <v>0</v>
      </c>
      <c r="R50" s="117">
        <v>0</v>
      </c>
      <c r="S50" s="117">
        <v>0</v>
      </c>
    </row>
    <row r="51" spans="1:19" s="88" customFormat="1" ht="12.75">
      <c r="A51" s="54" t="s">
        <v>20</v>
      </c>
      <c r="B51" s="85" t="s">
        <v>194</v>
      </c>
      <c r="C51" s="117">
        <v>1168</v>
      </c>
      <c r="D51" s="117">
        <v>4589</v>
      </c>
      <c r="E51" s="117">
        <v>531</v>
      </c>
      <c r="F51" s="117">
        <v>188</v>
      </c>
      <c r="G51" s="117">
        <v>8490</v>
      </c>
      <c r="H51" s="117">
        <v>179</v>
      </c>
      <c r="I51" s="117">
        <v>2423</v>
      </c>
      <c r="J51" s="117">
        <v>45.276319999999906</v>
      </c>
      <c r="K51" s="117">
        <v>27</v>
      </c>
      <c r="L51" s="117">
        <v>116.86410000000001</v>
      </c>
      <c r="M51" s="117">
        <v>5</v>
      </c>
      <c r="N51" s="117">
        <v>84</v>
      </c>
      <c r="O51" s="117">
        <v>19</v>
      </c>
      <c r="P51" s="117">
        <v>201</v>
      </c>
      <c r="Q51" s="117">
        <v>306</v>
      </c>
      <c r="R51" s="117">
        <v>2</v>
      </c>
      <c r="S51" s="117">
        <v>18374.14042</v>
      </c>
    </row>
    <row r="52" spans="1:19" s="89" customFormat="1" ht="12.75">
      <c r="A52" s="54" t="s">
        <v>4</v>
      </c>
      <c r="B52" s="85" t="s">
        <v>195</v>
      </c>
      <c r="C52" s="117">
        <v>180</v>
      </c>
      <c r="D52" s="117">
        <v>97</v>
      </c>
      <c r="E52" s="117">
        <v>7</v>
      </c>
      <c r="F52" s="117">
        <v>54</v>
      </c>
      <c r="G52" s="117">
        <v>1039</v>
      </c>
      <c r="H52" s="117">
        <v>0</v>
      </c>
      <c r="I52" s="117">
        <v>10</v>
      </c>
      <c r="J52" s="117">
        <v>4.986649999999907</v>
      </c>
      <c r="K52" s="117">
        <v>0</v>
      </c>
      <c r="L52" s="117">
        <v>0</v>
      </c>
      <c r="M52" s="117">
        <v>2</v>
      </c>
      <c r="N52" s="117">
        <v>0</v>
      </c>
      <c r="O52" s="117">
        <v>0</v>
      </c>
      <c r="P52" s="117">
        <v>37</v>
      </c>
      <c r="Q52" s="117">
        <v>12</v>
      </c>
      <c r="R52" s="117">
        <v>2</v>
      </c>
      <c r="S52" s="117">
        <v>1444.9866499999998</v>
      </c>
    </row>
    <row r="53" spans="1:19" s="89" customFormat="1" ht="12.75">
      <c r="A53" s="54" t="s">
        <v>6</v>
      </c>
      <c r="B53" s="85" t="s">
        <v>157</v>
      </c>
      <c r="C53" s="117">
        <v>988</v>
      </c>
      <c r="D53" s="117">
        <v>4492</v>
      </c>
      <c r="E53" s="117">
        <v>524</v>
      </c>
      <c r="F53" s="117">
        <v>134</v>
      </c>
      <c r="G53" s="117">
        <v>7451</v>
      </c>
      <c r="H53" s="117">
        <v>179</v>
      </c>
      <c r="I53" s="117">
        <v>2413</v>
      </c>
      <c r="J53" s="117">
        <v>40.28967</v>
      </c>
      <c r="K53" s="117">
        <v>27</v>
      </c>
      <c r="L53" s="117">
        <v>116.86410000000001</v>
      </c>
      <c r="M53" s="117">
        <v>3</v>
      </c>
      <c r="N53" s="117">
        <v>84</v>
      </c>
      <c r="O53" s="117">
        <v>19</v>
      </c>
      <c r="P53" s="117">
        <v>164</v>
      </c>
      <c r="Q53" s="117">
        <v>294</v>
      </c>
      <c r="R53" s="117">
        <v>0</v>
      </c>
      <c r="S53" s="117">
        <v>16929.15377</v>
      </c>
    </row>
    <row r="54" spans="1:19" s="89" customFormat="1" ht="12.75">
      <c r="A54" s="54" t="s">
        <v>3</v>
      </c>
      <c r="B54" s="85" t="s">
        <v>196</v>
      </c>
      <c r="C54" s="117"/>
      <c r="D54" s="117">
        <v>0</v>
      </c>
      <c r="E54" s="117">
        <v>0</v>
      </c>
      <c r="F54" s="117">
        <v>0</v>
      </c>
      <c r="G54" s="117">
        <v>0</v>
      </c>
      <c r="H54" s="117">
        <v>0</v>
      </c>
      <c r="I54" s="117">
        <v>0</v>
      </c>
      <c r="J54" s="117">
        <v>0</v>
      </c>
      <c r="K54" s="117">
        <v>0</v>
      </c>
      <c r="L54" s="117">
        <v>0</v>
      </c>
      <c r="M54" s="117">
        <v>0</v>
      </c>
      <c r="N54" s="117">
        <v>0</v>
      </c>
      <c r="O54" s="117">
        <v>0</v>
      </c>
      <c r="P54" s="117">
        <v>0</v>
      </c>
      <c r="Q54" s="117">
        <v>0</v>
      </c>
      <c r="R54" s="117">
        <v>0</v>
      </c>
      <c r="S54" s="117">
        <v>0</v>
      </c>
    </row>
    <row r="55" spans="1:19" s="88" customFormat="1" ht="12.75">
      <c r="A55" s="54" t="s">
        <v>4</v>
      </c>
      <c r="B55" s="85" t="s">
        <v>197</v>
      </c>
      <c r="C55" s="117">
        <v>3893</v>
      </c>
      <c r="D55" s="117">
        <v>562</v>
      </c>
      <c r="E55" s="117">
        <v>812</v>
      </c>
      <c r="F55" s="117">
        <v>1739</v>
      </c>
      <c r="G55" s="117">
        <v>3031</v>
      </c>
      <c r="H55" s="117">
        <v>3283</v>
      </c>
      <c r="I55" s="117">
        <v>416</v>
      </c>
      <c r="J55" s="117">
        <v>1724.8915399999996</v>
      </c>
      <c r="K55" s="117">
        <v>81</v>
      </c>
      <c r="L55" s="117">
        <v>1184.1887800000002</v>
      </c>
      <c r="M55" s="117">
        <v>248</v>
      </c>
      <c r="N55" s="117">
        <v>1340</v>
      </c>
      <c r="O55" s="117">
        <v>46</v>
      </c>
      <c r="P55" s="117">
        <v>249</v>
      </c>
      <c r="Q55" s="117">
        <v>20</v>
      </c>
      <c r="R55" s="117">
        <v>3</v>
      </c>
      <c r="S55" s="117">
        <v>18632.08032</v>
      </c>
    </row>
    <row r="56" spans="1:19" s="88" customFormat="1" ht="12.75">
      <c r="A56" s="54" t="s">
        <v>6</v>
      </c>
      <c r="B56" s="85" t="s">
        <v>198</v>
      </c>
      <c r="C56" s="117">
        <v>8</v>
      </c>
      <c r="D56" s="117">
        <v>809</v>
      </c>
      <c r="E56" s="117">
        <v>10</v>
      </c>
      <c r="F56" s="117">
        <v>2</v>
      </c>
      <c r="G56" s="117">
        <v>31</v>
      </c>
      <c r="H56" s="117">
        <v>7</v>
      </c>
      <c r="I56" s="117">
        <v>1</v>
      </c>
      <c r="J56" s="117">
        <v>1.7942999999999998</v>
      </c>
      <c r="K56" s="117">
        <v>16</v>
      </c>
      <c r="L56" s="117">
        <v>1.1748800000000001</v>
      </c>
      <c r="M56" s="117">
        <v>3</v>
      </c>
      <c r="N56" s="117">
        <v>2</v>
      </c>
      <c r="O56" s="117">
        <v>24</v>
      </c>
      <c r="P56" s="117">
        <v>1</v>
      </c>
      <c r="Q56" s="117">
        <v>4</v>
      </c>
      <c r="R56" s="117">
        <v>19</v>
      </c>
      <c r="S56" s="117">
        <v>939.96918</v>
      </c>
    </row>
    <row r="57" spans="1:19" s="89" customFormat="1" ht="12.75">
      <c r="A57" s="54" t="s">
        <v>7</v>
      </c>
      <c r="B57" s="85" t="s">
        <v>199</v>
      </c>
      <c r="C57" s="117"/>
      <c r="D57" s="117">
        <v>0</v>
      </c>
      <c r="E57" s="117">
        <v>0</v>
      </c>
      <c r="F57" s="117">
        <v>0</v>
      </c>
      <c r="G57" s="117">
        <v>0</v>
      </c>
      <c r="H57" s="117">
        <v>0</v>
      </c>
      <c r="I57" s="117">
        <v>0</v>
      </c>
      <c r="J57" s="117">
        <v>15.061</v>
      </c>
      <c r="K57" s="117">
        <v>0</v>
      </c>
      <c r="L57" s="117">
        <v>0</v>
      </c>
      <c r="M57" s="117">
        <v>0</v>
      </c>
      <c r="N57" s="117">
        <v>0</v>
      </c>
      <c r="O57" s="117">
        <v>0</v>
      </c>
      <c r="P57" s="117">
        <v>0</v>
      </c>
      <c r="Q57" s="117">
        <v>0</v>
      </c>
      <c r="R57" s="117">
        <v>0</v>
      </c>
      <c r="S57" s="117">
        <v>15.061</v>
      </c>
    </row>
    <row r="58" spans="1:19" s="89" customFormat="1" ht="12.75">
      <c r="A58" s="54"/>
      <c r="B58" s="38" t="s">
        <v>200</v>
      </c>
      <c r="C58" s="117">
        <v>3901</v>
      </c>
      <c r="D58" s="117">
        <v>1371</v>
      </c>
      <c r="E58" s="117">
        <v>822</v>
      </c>
      <c r="F58" s="117">
        <v>1741</v>
      </c>
      <c r="G58" s="117">
        <v>3062</v>
      </c>
      <c r="H58" s="117">
        <v>3290</v>
      </c>
      <c r="I58" s="117">
        <v>417</v>
      </c>
      <c r="J58" s="117">
        <v>1741.7468399999996</v>
      </c>
      <c r="K58" s="117">
        <v>97</v>
      </c>
      <c r="L58" s="117">
        <v>1185.3636600000002</v>
      </c>
      <c r="M58" s="117">
        <v>251</v>
      </c>
      <c r="N58" s="117">
        <v>1342</v>
      </c>
      <c r="O58" s="117">
        <v>70</v>
      </c>
      <c r="P58" s="117">
        <v>250</v>
      </c>
      <c r="Q58" s="117">
        <v>24</v>
      </c>
      <c r="R58" s="117">
        <v>22</v>
      </c>
      <c r="S58" s="117">
        <v>19587.1105</v>
      </c>
    </row>
    <row r="59" spans="1:19" s="88" customFormat="1" ht="12.75">
      <c r="A59" s="54" t="s">
        <v>21</v>
      </c>
      <c r="B59" s="85" t="s">
        <v>157</v>
      </c>
      <c r="C59" s="117"/>
      <c r="D59" s="117">
        <v>0</v>
      </c>
      <c r="E59" s="117">
        <v>0</v>
      </c>
      <c r="F59" s="117">
        <v>0</v>
      </c>
      <c r="G59" s="117">
        <v>0</v>
      </c>
      <c r="H59" s="117">
        <v>57</v>
      </c>
      <c r="I59" s="117">
        <v>0</v>
      </c>
      <c r="J59" s="117">
        <v>20.996829999999996</v>
      </c>
      <c r="K59" s="117">
        <v>0</v>
      </c>
      <c r="L59" s="117">
        <v>594.6964499999999</v>
      </c>
      <c r="M59" s="117">
        <v>0</v>
      </c>
      <c r="N59" s="117">
        <v>0</v>
      </c>
      <c r="O59" s="117">
        <v>0</v>
      </c>
      <c r="P59" s="117">
        <v>78</v>
      </c>
      <c r="Q59" s="117">
        <v>0</v>
      </c>
      <c r="R59" s="117">
        <v>0</v>
      </c>
      <c r="S59" s="117">
        <v>750.69328</v>
      </c>
    </row>
    <row r="60" spans="1:19" s="89" customFormat="1" ht="12.75">
      <c r="A60" s="54"/>
      <c r="B60" s="38" t="s">
        <v>201</v>
      </c>
      <c r="C60" s="117">
        <v>5069</v>
      </c>
      <c r="D60" s="117">
        <v>5960</v>
      </c>
      <c r="E60" s="117">
        <v>1353</v>
      </c>
      <c r="F60" s="117">
        <v>1929</v>
      </c>
      <c r="G60" s="117">
        <v>11552</v>
      </c>
      <c r="H60" s="117">
        <v>3526</v>
      </c>
      <c r="I60" s="117">
        <v>2840</v>
      </c>
      <c r="J60" s="117">
        <v>1808.0199899999996</v>
      </c>
      <c r="K60" s="117">
        <v>124</v>
      </c>
      <c r="L60" s="117">
        <v>1896.9242100000001</v>
      </c>
      <c r="M60" s="117">
        <v>256</v>
      </c>
      <c r="N60" s="117">
        <v>1426</v>
      </c>
      <c r="O60" s="117">
        <v>89</v>
      </c>
      <c r="P60" s="117">
        <v>529</v>
      </c>
      <c r="Q60" s="117">
        <v>330</v>
      </c>
      <c r="R60" s="117">
        <v>24</v>
      </c>
      <c r="S60" s="117">
        <v>38711.9442</v>
      </c>
    </row>
    <row r="61" spans="1:19" s="89" customFormat="1" ht="25.5">
      <c r="A61" s="54" t="s">
        <v>202</v>
      </c>
      <c r="B61" s="38" t="s">
        <v>203</v>
      </c>
      <c r="C61" s="117"/>
      <c r="D61" s="117">
        <v>0</v>
      </c>
      <c r="E61" s="117">
        <v>0</v>
      </c>
      <c r="F61" s="117">
        <v>0</v>
      </c>
      <c r="G61" s="117">
        <v>0</v>
      </c>
      <c r="H61" s="117">
        <v>0</v>
      </c>
      <c r="I61" s="117">
        <v>0</v>
      </c>
      <c r="J61" s="117">
        <v>0</v>
      </c>
      <c r="K61" s="117">
        <v>0</v>
      </c>
      <c r="L61" s="117">
        <v>0</v>
      </c>
      <c r="M61" s="117">
        <v>0</v>
      </c>
      <c r="N61" s="117">
        <v>0</v>
      </c>
      <c r="O61" s="117">
        <v>0</v>
      </c>
      <c r="P61" s="117">
        <v>0</v>
      </c>
      <c r="Q61" s="117">
        <v>0</v>
      </c>
      <c r="R61" s="117">
        <v>0</v>
      </c>
      <c r="S61" s="117">
        <v>0</v>
      </c>
    </row>
    <row r="62" spans="1:19" s="88" customFormat="1" ht="12.75">
      <c r="A62" s="54" t="s">
        <v>20</v>
      </c>
      <c r="B62" s="85" t="s">
        <v>204</v>
      </c>
      <c r="C62" s="117"/>
      <c r="D62" s="117">
        <v>0</v>
      </c>
      <c r="E62" s="117">
        <v>0</v>
      </c>
      <c r="F62" s="117">
        <v>0</v>
      </c>
      <c r="G62" s="117">
        <v>0</v>
      </c>
      <c r="H62" s="117">
        <v>1987</v>
      </c>
      <c r="I62" s="117">
        <v>0</v>
      </c>
      <c r="J62" s="117">
        <v>198.99766</v>
      </c>
      <c r="K62" s="117">
        <v>0</v>
      </c>
      <c r="L62" s="117">
        <v>257.55847</v>
      </c>
      <c r="M62" s="117">
        <v>43</v>
      </c>
      <c r="N62" s="117">
        <v>0</v>
      </c>
      <c r="O62" s="117">
        <v>0</v>
      </c>
      <c r="P62" s="117">
        <v>47</v>
      </c>
      <c r="Q62" s="117">
        <v>0</v>
      </c>
      <c r="R62" s="117">
        <v>0</v>
      </c>
      <c r="S62" s="117">
        <v>2533.55613</v>
      </c>
    </row>
    <row r="63" spans="1:19" s="88" customFormat="1" ht="12.75">
      <c r="A63" s="54" t="s">
        <v>3</v>
      </c>
      <c r="B63" s="85" t="s">
        <v>205</v>
      </c>
      <c r="C63" s="117">
        <v>23761</v>
      </c>
      <c r="D63" s="117">
        <v>8859</v>
      </c>
      <c r="E63" s="117">
        <v>0</v>
      </c>
      <c r="F63" s="117">
        <v>0</v>
      </c>
      <c r="G63" s="117">
        <v>5147</v>
      </c>
      <c r="H63" s="117">
        <v>0</v>
      </c>
      <c r="I63" s="117">
        <v>0</v>
      </c>
      <c r="J63" s="117">
        <v>627.7869300000001</v>
      </c>
      <c r="K63" s="117">
        <v>0</v>
      </c>
      <c r="L63" s="117">
        <v>0</v>
      </c>
      <c r="M63" s="117">
        <v>1</v>
      </c>
      <c r="N63" s="117">
        <v>0</v>
      </c>
      <c r="O63" s="117">
        <v>0</v>
      </c>
      <c r="P63" s="117">
        <v>0</v>
      </c>
      <c r="Q63" s="117">
        <v>10099</v>
      </c>
      <c r="R63" s="117">
        <v>0</v>
      </c>
      <c r="S63" s="117">
        <v>48494.78693</v>
      </c>
    </row>
    <row r="64" spans="1:19" s="89" customFormat="1" ht="12.75">
      <c r="A64" s="54" t="s">
        <v>21</v>
      </c>
      <c r="B64" s="85" t="s">
        <v>206</v>
      </c>
      <c r="C64" s="117">
        <v>40</v>
      </c>
      <c r="D64" s="117">
        <v>0</v>
      </c>
      <c r="E64" s="117">
        <v>1</v>
      </c>
      <c r="F64" s="117">
        <v>67</v>
      </c>
      <c r="G64" s="117">
        <v>46</v>
      </c>
      <c r="H64" s="117">
        <v>3</v>
      </c>
      <c r="I64" s="117">
        <v>6</v>
      </c>
      <c r="J64" s="117">
        <v>69.51187</v>
      </c>
      <c r="K64" s="117">
        <v>0</v>
      </c>
      <c r="L64" s="117">
        <v>0</v>
      </c>
      <c r="M64" s="117">
        <v>4</v>
      </c>
      <c r="N64" s="117">
        <v>23</v>
      </c>
      <c r="O64" s="117">
        <v>6</v>
      </c>
      <c r="P64" s="117">
        <v>31</v>
      </c>
      <c r="Q64" s="117">
        <v>13</v>
      </c>
      <c r="R64" s="117">
        <v>0</v>
      </c>
      <c r="S64" s="117">
        <v>309.51187</v>
      </c>
    </row>
    <row r="65" spans="1:19" s="89" customFormat="1" ht="12.75">
      <c r="A65" s="54"/>
      <c r="B65" s="38" t="s">
        <v>207</v>
      </c>
      <c r="C65" s="117">
        <v>23801</v>
      </c>
      <c r="D65" s="117">
        <v>8859</v>
      </c>
      <c r="E65" s="117">
        <v>1</v>
      </c>
      <c r="F65" s="117">
        <v>67</v>
      </c>
      <c r="G65" s="117">
        <v>5193</v>
      </c>
      <c r="H65" s="117">
        <v>1990</v>
      </c>
      <c r="I65" s="117">
        <v>6</v>
      </c>
      <c r="J65" s="117">
        <v>896.2964600000001</v>
      </c>
      <c r="K65" s="117">
        <v>0</v>
      </c>
      <c r="L65" s="117">
        <v>257.55847</v>
      </c>
      <c r="M65" s="117">
        <v>48</v>
      </c>
      <c r="N65" s="117">
        <v>23</v>
      </c>
      <c r="O65" s="117">
        <v>6</v>
      </c>
      <c r="P65" s="117">
        <v>78</v>
      </c>
      <c r="Q65" s="117">
        <v>10112</v>
      </c>
      <c r="R65" s="117">
        <v>0</v>
      </c>
      <c r="S65" s="117">
        <v>51337.85493</v>
      </c>
    </row>
    <row r="66" spans="1:19" s="89" customFormat="1" ht="12.75">
      <c r="A66" s="54"/>
      <c r="B66" s="122" t="s">
        <v>208</v>
      </c>
      <c r="C66" s="117">
        <v>309952</v>
      </c>
      <c r="D66" s="117">
        <v>77388</v>
      </c>
      <c r="E66" s="117">
        <v>43477</v>
      </c>
      <c r="F66" s="117">
        <v>107973</v>
      </c>
      <c r="G66" s="117">
        <v>274402</v>
      </c>
      <c r="H66" s="117">
        <v>94610</v>
      </c>
      <c r="I66" s="117">
        <v>22488</v>
      </c>
      <c r="J66" s="117">
        <v>33848.01543</v>
      </c>
      <c r="K66" s="117">
        <v>8842</v>
      </c>
      <c r="L66" s="117">
        <v>25139.980840000004</v>
      </c>
      <c r="M66" s="117">
        <v>10592</v>
      </c>
      <c r="N66" s="117">
        <v>16777</v>
      </c>
      <c r="O66" s="117">
        <v>10034</v>
      </c>
      <c r="P66" s="117">
        <v>13010</v>
      </c>
      <c r="Q66" s="117">
        <v>72893</v>
      </c>
      <c r="R66" s="117">
        <v>335</v>
      </c>
      <c r="S66" s="117">
        <v>1121760.99627</v>
      </c>
    </row>
    <row r="67" spans="1:19" s="88" customFormat="1" ht="12.75">
      <c r="A67" s="54" t="s">
        <v>209</v>
      </c>
      <c r="B67" s="38" t="s">
        <v>210</v>
      </c>
      <c r="C67" s="147">
        <v>0</v>
      </c>
      <c r="D67" s="147">
        <v>297</v>
      </c>
      <c r="E67" s="147">
        <v>0</v>
      </c>
      <c r="F67" s="147">
        <v>0</v>
      </c>
      <c r="G67" s="147">
        <v>16479</v>
      </c>
      <c r="H67" s="147">
        <v>0</v>
      </c>
      <c r="I67" s="147">
        <v>0</v>
      </c>
      <c r="J67" s="147">
        <v>0</v>
      </c>
      <c r="K67" s="147">
        <v>0</v>
      </c>
      <c r="L67" s="147">
        <v>0</v>
      </c>
      <c r="M67" s="147">
        <v>3650</v>
      </c>
      <c r="N67" s="147">
        <v>0</v>
      </c>
      <c r="O67" s="147">
        <v>0</v>
      </c>
      <c r="P67" s="147">
        <v>0</v>
      </c>
      <c r="Q67" s="147">
        <v>0</v>
      </c>
      <c r="R67" s="147">
        <v>390</v>
      </c>
      <c r="S67" s="147">
        <v>20816</v>
      </c>
    </row>
    <row r="68" spans="1:28" s="88" customFormat="1" ht="18.75" customHeight="1">
      <c r="A68" s="181" t="s">
        <v>211</v>
      </c>
      <c r="B68" s="182"/>
      <c r="C68" s="176"/>
      <c r="D68" s="176"/>
      <c r="E68" s="176"/>
      <c r="F68" s="176"/>
      <c r="G68" s="176"/>
      <c r="H68" s="176"/>
      <c r="I68" s="176"/>
      <c r="J68" s="176"/>
      <c r="K68" s="176"/>
      <c r="L68" s="176"/>
      <c r="M68" s="176"/>
      <c r="N68" s="176"/>
      <c r="O68" s="176"/>
      <c r="P68" s="176"/>
      <c r="Q68" s="176"/>
      <c r="R68" s="176"/>
      <c r="S68" s="148"/>
      <c r="T68" s="90"/>
      <c r="U68" s="90"/>
      <c r="V68" s="90"/>
      <c r="W68" s="90"/>
      <c r="X68" s="90"/>
      <c r="Y68" s="90"/>
      <c r="Z68" s="90"/>
      <c r="AA68" s="90"/>
      <c r="AB68" s="90"/>
    </row>
    <row r="69" spans="1:19" s="88" customFormat="1" ht="12.75">
      <c r="A69" s="55" t="s">
        <v>212</v>
      </c>
      <c r="B69" s="39" t="s">
        <v>213</v>
      </c>
      <c r="C69" s="117">
        <v>0</v>
      </c>
      <c r="D69" s="117">
        <v>0</v>
      </c>
      <c r="E69" s="117">
        <v>0</v>
      </c>
      <c r="F69" s="117">
        <v>0</v>
      </c>
      <c r="G69" s="117">
        <v>0</v>
      </c>
      <c r="H69" s="117">
        <v>0</v>
      </c>
      <c r="I69" s="117">
        <v>0</v>
      </c>
      <c r="J69" s="117">
        <v>0</v>
      </c>
      <c r="K69" s="117">
        <v>0</v>
      </c>
      <c r="L69" s="117">
        <v>0</v>
      </c>
      <c r="M69" s="117">
        <v>0</v>
      </c>
      <c r="N69" s="117">
        <v>0</v>
      </c>
      <c r="O69" s="117">
        <v>0</v>
      </c>
      <c r="P69" s="117">
        <v>0</v>
      </c>
      <c r="Q69" s="117">
        <v>0</v>
      </c>
      <c r="R69" s="117">
        <v>0</v>
      </c>
      <c r="S69" s="117">
        <v>0</v>
      </c>
    </row>
    <row r="70" spans="1:19" s="88" customFormat="1" ht="25.5">
      <c r="A70" s="54" t="s">
        <v>20</v>
      </c>
      <c r="B70" s="123" t="s">
        <v>214</v>
      </c>
      <c r="C70" s="117">
        <v>8640</v>
      </c>
      <c r="D70" s="117">
        <v>7900</v>
      </c>
      <c r="E70" s="117">
        <v>7000</v>
      </c>
      <c r="F70" s="117">
        <v>7000</v>
      </c>
      <c r="G70" s="117">
        <v>38600</v>
      </c>
      <c r="H70" s="117">
        <v>7000</v>
      </c>
      <c r="I70" s="117">
        <v>7000</v>
      </c>
      <c r="J70" s="117">
        <v>7000</v>
      </c>
      <c r="K70" s="117">
        <v>7000</v>
      </c>
      <c r="L70" s="117">
        <v>7000</v>
      </c>
      <c r="M70" s="117">
        <v>7000</v>
      </c>
      <c r="N70" s="117">
        <v>7200</v>
      </c>
      <c r="O70" s="117">
        <v>7400</v>
      </c>
      <c r="P70" s="117">
        <v>10124</v>
      </c>
      <c r="Q70" s="117">
        <v>298</v>
      </c>
      <c r="R70" s="117">
        <v>23</v>
      </c>
      <c r="S70" s="117">
        <v>136185</v>
      </c>
    </row>
    <row r="71" spans="1:19" s="89" customFormat="1" ht="12.75">
      <c r="A71" s="91" t="s">
        <v>19</v>
      </c>
      <c r="B71" s="85" t="s">
        <v>215</v>
      </c>
      <c r="C71" s="117">
        <v>0</v>
      </c>
      <c r="D71" s="117">
        <v>0</v>
      </c>
      <c r="E71" s="117">
        <v>0</v>
      </c>
      <c r="F71" s="117">
        <v>0</v>
      </c>
      <c r="G71" s="117">
        <v>0</v>
      </c>
      <c r="H71" s="117">
        <v>0</v>
      </c>
      <c r="I71" s="117">
        <v>0</v>
      </c>
      <c r="J71" s="117">
        <v>0</v>
      </c>
      <c r="K71" s="117">
        <v>0</v>
      </c>
      <c r="L71" s="117">
        <v>0</v>
      </c>
      <c r="M71" s="117">
        <v>0</v>
      </c>
      <c r="N71" s="117">
        <v>0</v>
      </c>
      <c r="O71" s="117">
        <v>0</v>
      </c>
      <c r="P71" s="117">
        <v>0</v>
      </c>
      <c r="Q71" s="117">
        <v>0</v>
      </c>
      <c r="R71" s="117">
        <v>0</v>
      </c>
      <c r="S71" s="117">
        <v>0</v>
      </c>
    </row>
    <row r="72" spans="1:19" s="89" customFormat="1" ht="12.75">
      <c r="A72" s="91" t="s">
        <v>19</v>
      </c>
      <c r="B72" s="85" t="s">
        <v>216</v>
      </c>
      <c r="C72" s="117">
        <v>0</v>
      </c>
      <c r="D72" s="117">
        <v>0</v>
      </c>
      <c r="E72" s="117">
        <v>0</v>
      </c>
      <c r="F72" s="117">
        <v>0</v>
      </c>
      <c r="G72" s="117">
        <v>0</v>
      </c>
      <c r="H72" s="117">
        <v>0</v>
      </c>
      <c r="I72" s="117">
        <v>0</v>
      </c>
      <c r="J72" s="117">
        <v>0</v>
      </c>
      <c r="K72" s="117">
        <v>0</v>
      </c>
      <c r="L72" s="117">
        <v>0</v>
      </c>
      <c r="M72" s="117">
        <v>0</v>
      </c>
      <c r="N72" s="117">
        <v>0</v>
      </c>
      <c r="O72" s="117">
        <v>0</v>
      </c>
      <c r="P72" s="117">
        <v>0</v>
      </c>
      <c r="Q72" s="117">
        <v>0</v>
      </c>
      <c r="R72" s="117">
        <v>0</v>
      </c>
      <c r="S72" s="117">
        <v>0</v>
      </c>
    </row>
    <row r="73" spans="1:19" s="89" customFormat="1" ht="12.75">
      <c r="A73" s="54" t="s">
        <v>3</v>
      </c>
      <c r="B73" s="85" t="s">
        <v>217</v>
      </c>
      <c r="C73" s="117">
        <v>0</v>
      </c>
      <c r="D73" s="117">
        <v>0</v>
      </c>
      <c r="E73" s="117">
        <v>0</v>
      </c>
      <c r="F73" s="117">
        <v>0</v>
      </c>
      <c r="G73" s="117">
        <v>0</v>
      </c>
      <c r="H73" s="117">
        <v>0</v>
      </c>
      <c r="I73" s="117">
        <v>0</v>
      </c>
      <c r="J73" s="117">
        <v>0</v>
      </c>
      <c r="K73" s="117">
        <v>0</v>
      </c>
      <c r="L73" s="117">
        <v>0</v>
      </c>
      <c r="M73" s="117">
        <v>0</v>
      </c>
      <c r="N73" s="117">
        <v>766</v>
      </c>
      <c r="O73" s="117">
        <v>0</v>
      </c>
      <c r="P73" s="117">
        <v>0</v>
      </c>
      <c r="Q73" s="117">
        <v>0</v>
      </c>
      <c r="R73" s="117">
        <v>0</v>
      </c>
      <c r="S73" s="117">
        <v>766</v>
      </c>
    </row>
    <row r="74" spans="1:19" s="89" customFormat="1" ht="12.75">
      <c r="A74" s="54" t="s">
        <v>21</v>
      </c>
      <c r="B74" s="85" t="s">
        <v>218</v>
      </c>
      <c r="C74" s="117">
        <v>10470</v>
      </c>
      <c r="D74" s="117">
        <v>657</v>
      </c>
      <c r="E74" s="117">
        <v>70</v>
      </c>
      <c r="F74" s="117">
        <v>11377</v>
      </c>
      <c r="G74" s="117">
        <v>3929</v>
      </c>
      <c r="H74" s="117">
        <v>5658</v>
      </c>
      <c r="I74" s="117">
        <v>1781</v>
      </c>
      <c r="J74" s="117">
        <v>1147.0301399999998</v>
      </c>
      <c r="K74" s="117">
        <v>0</v>
      </c>
      <c r="L74" s="117">
        <v>850.83055</v>
      </c>
      <c r="M74" s="117">
        <v>13</v>
      </c>
      <c r="N74" s="117">
        <v>233</v>
      </c>
      <c r="O74" s="117">
        <v>565</v>
      </c>
      <c r="P74" s="117">
        <v>310</v>
      </c>
      <c r="Q74" s="117">
        <v>0</v>
      </c>
      <c r="R74" s="117">
        <v>0</v>
      </c>
      <c r="S74" s="117">
        <v>37060.86069</v>
      </c>
    </row>
    <row r="75" spans="1:19" s="89" customFormat="1" ht="12.75">
      <c r="A75" s="54" t="s">
        <v>22</v>
      </c>
      <c r="B75" s="85" t="s">
        <v>219</v>
      </c>
      <c r="C75" s="117">
        <v>4929</v>
      </c>
      <c r="D75" s="117">
        <v>1282</v>
      </c>
      <c r="E75" s="117">
        <v>468</v>
      </c>
      <c r="F75" s="117">
        <v>840</v>
      </c>
      <c r="G75" s="117">
        <v>33134</v>
      </c>
      <c r="H75" s="117">
        <v>700</v>
      </c>
      <c r="I75" s="117">
        <v>1008</v>
      </c>
      <c r="J75" s="117">
        <v>2051.42771</v>
      </c>
      <c r="K75" s="117">
        <v>454</v>
      </c>
      <c r="L75" s="117">
        <v>700</v>
      </c>
      <c r="M75" s="117">
        <v>6306</v>
      </c>
      <c r="N75" s="117">
        <v>4634</v>
      </c>
      <c r="O75" s="117">
        <v>72</v>
      </c>
      <c r="P75" s="117">
        <v>0</v>
      </c>
      <c r="Q75" s="117">
        <v>1229</v>
      </c>
      <c r="R75" s="117">
        <v>235</v>
      </c>
      <c r="S75" s="117">
        <v>58042.42771</v>
      </c>
    </row>
    <row r="76" spans="1:19" s="89" customFormat="1" ht="12.75">
      <c r="A76" s="54" t="s">
        <v>24</v>
      </c>
      <c r="B76" s="85" t="s">
        <v>220</v>
      </c>
      <c r="C76" s="117">
        <v>0</v>
      </c>
      <c r="D76" s="117">
        <v>0</v>
      </c>
      <c r="E76" s="117">
        <v>163</v>
      </c>
      <c r="F76" s="117">
        <v>5415</v>
      </c>
      <c r="G76" s="117">
        <v>92925</v>
      </c>
      <c r="H76" s="117">
        <v>9615</v>
      </c>
      <c r="I76" s="117">
        <v>0</v>
      </c>
      <c r="J76" s="117">
        <v>0</v>
      </c>
      <c r="K76" s="117">
        <v>0</v>
      </c>
      <c r="L76" s="117">
        <v>3591.91542</v>
      </c>
      <c r="M76" s="117">
        <v>0</v>
      </c>
      <c r="N76" s="117">
        <v>0</v>
      </c>
      <c r="O76" s="117">
        <v>0</v>
      </c>
      <c r="P76" s="117">
        <v>0</v>
      </c>
      <c r="Q76" s="117">
        <v>1123</v>
      </c>
      <c r="R76" s="117">
        <v>0</v>
      </c>
      <c r="S76" s="117">
        <v>112832.91542</v>
      </c>
    </row>
    <row r="77" spans="1:19" s="88" customFormat="1" ht="12.75">
      <c r="A77" s="54" t="s">
        <v>25</v>
      </c>
      <c r="B77" s="85" t="s">
        <v>221</v>
      </c>
      <c r="C77" s="117">
        <v>0</v>
      </c>
      <c r="D77" s="117">
        <v>0</v>
      </c>
      <c r="E77" s="117">
        <v>0</v>
      </c>
      <c r="F77" s="117">
        <v>0</v>
      </c>
      <c r="G77" s="117">
        <v>0</v>
      </c>
      <c r="H77" s="117">
        <v>0</v>
      </c>
      <c r="I77" s="117">
        <v>-1184</v>
      </c>
      <c r="J77" s="117">
        <v>0</v>
      </c>
      <c r="K77" s="117">
        <v>0</v>
      </c>
      <c r="L77" s="117">
        <v>0</v>
      </c>
      <c r="M77" s="117">
        <v>-5901</v>
      </c>
      <c r="N77" s="117">
        <v>-3935</v>
      </c>
      <c r="O77" s="117">
        <v>0</v>
      </c>
      <c r="P77" s="117">
        <v>422</v>
      </c>
      <c r="Q77" s="117">
        <v>0</v>
      </c>
      <c r="R77" s="117">
        <v>0</v>
      </c>
      <c r="S77" s="117">
        <v>-10598</v>
      </c>
    </row>
    <row r="78" spans="1:19" s="89" customFormat="1" ht="12.75">
      <c r="A78" s="54" t="s">
        <v>26</v>
      </c>
      <c r="B78" s="85" t="s">
        <v>222</v>
      </c>
      <c r="C78" s="117">
        <v>13266</v>
      </c>
      <c r="D78" s="117">
        <v>1041</v>
      </c>
      <c r="E78" s="117">
        <v>1911</v>
      </c>
      <c r="F78" s="117">
        <v>1906</v>
      </c>
      <c r="G78" s="117">
        <v>10069</v>
      </c>
      <c r="H78" s="117">
        <v>1540</v>
      </c>
      <c r="I78" s="117">
        <v>-249</v>
      </c>
      <c r="J78" s="117">
        <v>-130.36715000000567</v>
      </c>
      <c r="K78" s="117">
        <v>22</v>
      </c>
      <c r="L78" s="117">
        <v>-497.78835999999905</v>
      </c>
      <c r="M78" s="117">
        <v>29</v>
      </c>
      <c r="N78" s="117">
        <v>166</v>
      </c>
      <c r="O78" s="117">
        <v>114</v>
      </c>
      <c r="P78" s="117">
        <v>-1475</v>
      </c>
      <c r="Q78" s="117">
        <v>651</v>
      </c>
      <c r="R78" s="117">
        <v>-34</v>
      </c>
      <c r="S78" s="117">
        <v>28328.844489999996</v>
      </c>
    </row>
    <row r="79" spans="1:19" s="88" customFormat="1" ht="12.75">
      <c r="A79" s="91"/>
      <c r="B79" s="38" t="s">
        <v>223</v>
      </c>
      <c r="C79" s="117">
        <v>37305</v>
      </c>
      <c r="D79" s="117">
        <v>10880</v>
      </c>
      <c r="E79" s="117">
        <v>9612</v>
      </c>
      <c r="F79" s="117">
        <v>26538</v>
      </c>
      <c r="G79" s="117">
        <v>178657</v>
      </c>
      <c r="H79" s="117">
        <v>24513</v>
      </c>
      <c r="I79" s="117">
        <v>8356</v>
      </c>
      <c r="J79" s="117">
        <v>10068.090699999993</v>
      </c>
      <c r="K79" s="117">
        <v>7476</v>
      </c>
      <c r="L79" s="117">
        <v>11644.95761</v>
      </c>
      <c r="M79" s="117">
        <v>7447</v>
      </c>
      <c r="N79" s="117">
        <v>9064</v>
      </c>
      <c r="O79" s="117">
        <v>8151</v>
      </c>
      <c r="P79" s="117">
        <v>9381</v>
      </c>
      <c r="Q79" s="117">
        <v>3301</v>
      </c>
      <c r="R79" s="117">
        <v>224</v>
      </c>
      <c r="S79" s="117">
        <v>362618.04831</v>
      </c>
    </row>
    <row r="80" spans="1:19" s="89" customFormat="1" ht="12.75">
      <c r="A80" s="54" t="s">
        <v>158</v>
      </c>
      <c r="B80" s="38" t="s">
        <v>224</v>
      </c>
      <c r="C80" s="117">
        <v>0</v>
      </c>
      <c r="D80" s="117">
        <v>0</v>
      </c>
      <c r="E80" s="117">
        <v>0</v>
      </c>
      <c r="F80" s="117">
        <v>0</v>
      </c>
      <c r="G80" s="117">
        <v>0</v>
      </c>
      <c r="H80" s="117">
        <v>0</v>
      </c>
      <c r="I80" s="117">
        <v>0</v>
      </c>
      <c r="J80" s="117">
        <v>0</v>
      </c>
      <c r="K80" s="117">
        <v>0</v>
      </c>
      <c r="L80" s="117">
        <v>0</v>
      </c>
      <c r="M80" s="117">
        <v>0</v>
      </c>
      <c r="N80" s="117">
        <v>0</v>
      </c>
      <c r="O80" s="117">
        <v>0</v>
      </c>
      <c r="P80" s="117">
        <v>0</v>
      </c>
      <c r="Q80" s="117">
        <v>0</v>
      </c>
      <c r="R80" s="117">
        <v>0</v>
      </c>
      <c r="S80" s="117">
        <v>0</v>
      </c>
    </row>
    <row r="81" spans="1:19" s="88" customFormat="1" ht="12.75">
      <c r="A81" s="54" t="s">
        <v>176</v>
      </c>
      <c r="B81" s="38" t="s">
        <v>225</v>
      </c>
      <c r="C81" s="117">
        <v>0</v>
      </c>
      <c r="D81" s="117">
        <v>0</v>
      </c>
      <c r="E81" s="117">
        <v>0</v>
      </c>
      <c r="F81" s="117">
        <v>0</v>
      </c>
      <c r="G81" s="117">
        <v>0</v>
      </c>
      <c r="H81" s="117">
        <v>0</v>
      </c>
      <c r="I81" s="117">
        <v>0</v>
      </c>
      <c r="J81" s="117">
        <v>0</v>
      </c>
      <c r="K81" s="117">
        <v>0</v>
      </c>
      <c r="L81" s="117">
        <v>0</v>
      </c>
      <c r="M81" s="117">
        <v>0</v>
      </c>
      <c r="N81" s="117">
        <v>0</v>
      </c>
      <c r="O81" s="117">
        <v>0</v>
      </c>
      <c r="P81" s="117">
        <v>0</v>
      </c>
      <c r="Q81" s="117">
        <v>0</v>
      </c>
      <c r="R81" s="117">
        <v>0</v>
      </c>
      <c r="S81" s="117">
        <v>0</v>
      </c>
    </row>
    <row r="82" spans="1:19" s="88" customFormat="1" ht="12.75">
      <c r="A82" s="54" t="s">
        <v>4</v>
      </c>
      <c r="B82" s="85" t="s">
        <v>226</v>
      </c>
      <c r="C82" s="117">
        <v>0</v>
      </c>
      <c r="D82" s="117">
        <v>0</v>
      </c>
      <c r="E82" s="117">
        <v>0</v>
      </c>
      <c r="F82" s="117">
        <v>0</v>
      </c>
      <c r="G82" s="117">
        <v>0</v>
      </c>
      <c r="H82" s="117">
        <v>0</v>
      </c>
      <c r="I82" s="117">
        <v>0</v>
      </c>
      <c r="J82" s="117">
        <v>0</v>
      </c>
      <c r="K82" s="117">
        <v>0</v>
      </c>
      <c r="L82" s="117">
        <v>0</v>
      </c>
      <c r="M82" s="117">
        <v>0</v>
      </c>
      <c r="N82" s="117">
        <v>0</v>
      </c>
      <c r="O82" s="117">
        <v>0</v>
      </c>
      <c r="P82" s="117">
        <v>0</v>
      </c>
      <c r="Q82" s="117">
        <v>0</v>
      </c>
      <c r="R82" s="117">
        <v>0</v>
      </c>
      <c r="S82" s="117">
        <v>0</v>
      </c>
    </row>
    <row r="83" spans="1:19" s="89" customFormat="1" ht="12.75">
      <c r="A83" s="92" t="s">
        <v>227</v>
      </c>
      <c r="B83" s="85" t="s">
        <v>81</v>
      </c>
      <c r="C83" s="117">
        <v>1976</v>
      </c>
      <c r="D83" s="117">
        <v>3194</v>
      </c>
      <c r="E83" s="117">
        <v>9073</v>
      </c>
      <c r="F83" s="117">
        <v>8623</v>
      </c>
      <c r="G83" s="117">
        <v>2267</v>
      </c>
      <c r="H83" s="117">
        <v>1434</v>
      </c>
      <c r="I83" s="117">
        <v>2286</v>
      </c>
      <c r="J83" s="117">
        <v>1285.8675600000001</v>
      </c>
      <c r="K83" s="117">
        <v>186</v>
      </c>
      <c r="L83" s="117">
        <v>1032.86276</v>
      </c>
      <c r="M83" s="117">
        <v>31</v>
      </c>
      <c r="N83" s="117">
        <v>277</v>
      </c>
      <c r="O83" s="117">
        <v>448</v>
      </c>
      <c r="P83" s="117">
        <v>1219</v>
      </c>
      <c r="Q83" s="117">
        <v>5676</v>
      </c>
      <c r="R83" s="117">
        <v>10</v>
      </c>
      <c r="S83" s="117">
        <v>39018.73032</v>
      </c>
    </row>
    <row r="84" spans="1:19" s="89" customFormat="1" ht="12.75">
      <c r="A84" s="92" t="s">
        <v>69</v>
      </c>
      <c r="B84" s="85" t="s">
        <v>228</v>
      </c>
      <c r="C84" s="117">
        <v>-104</v>
      </c>
      <c r="D84" s="117">
        <v>-130</v>
      </c>
      <c r="E84" s="117">
        <v>-243</v>
      </c>
      <c r="F84" s="117">
        <v>-347</v>
      </c>
      <c r="G84" s="117">
        <v>-13</v>
      </c>
      <c r="H84" s="117">
        <v>-73</v>
      </c>
      <c r="I84" s="117">
        <v>-386</v>
      </c>
      <c r="J84" s="117">
        <v>-5.19875</v>
      </c>
      <c r="K84" s="117">
        <v>-4</v>
      </c>
      <c r="L84" s="117">
        <v>-1.51021</v>
      </c>
      <c r="M84" s="117">
        <v>0</v>
      </c>
      <c r="N84" s="117">
        <v>-57</v>
      </c>
      <c r="O84" s="117">
        <v>0</v>
      </c>
      <c r="P84" s="117">
        <v>-155</v>
      </c>
      <c r="Q84" s="117">
        <v>0</v>
      </c>
      <c r="R84" s="117">
        <v>0</v>
      </c>
      <c r="S84" s="117">
        <v>-1518.70896</v>
      </c>
    </row>
    <row r="85" spans="1:19" s="89" customFormat="1" ht="12.75">
      <c r="A85" s="91"/>
      <c r="B85" s="93" t="s">
        <v>229</v>
      </c>
      <c r="C85" s="117">
        <v>1872</v>
      </c>
      <c r="D85" s="117">
        <v>3064</v>
      </c>
      <c r="E85" s="117">
        <v>8830</v>
      </c>
      <c r="F85" s="117">
        <v>8276</v>
      </c>
      <c r="G85" s="117">
        <v>2254</v>
      </c>
      <c r="H85" s="117">
        <v>1361</v>
      </c>
      <c r="I85" s="117">
        <v>1900</v>
      </c>
      <c r="J85" s="117">
        <v>1280.6688100000001</v>
      </c>
      <c r="K85" s="117">
        <v>182</v>
      </c>
      <c r="L85" s="117">
        <v>1031.35255</v>
      </c>
      <c r="M85" s="117">
        <v>31</v>
      </c>
      <c r="N85" s="117">
        <v>220</v>
      </c>
      <c r="O85" s="117">
        <v>448</v>
      </c>
      <c r="P85" s="117">
        <v>1064</v>
      </c>
      <c r="Q85" s="117">
        <v>5676</v>
      </c>
      <c r="R85" s="117">
        <v>10</v>
      </c>
      <c r="S85" s="117">
        <v>37500.02136</v>
      </c>
    </row>
    <row r="86" spans="1:19" s="89" customFormat="1" ht="12.75">
      <c r="A86" s="54" t="s">
        <v>6</v>
      </c>
      <c r="B86" s="85" t="s">
        <v>230</v>
      </c>
      <c r="C86" s="117">
        <v>0</v>
      </c>
      <c r="D86" s="117">
        <v>0</v>
      </c>
      <c r="E86" s="117">
        <v>0</v>
      </c>
      <c r="F86" s="117">
        <v>0</v>
      </c>
      <c r="G86" s="117">
        <v>0</v>
      </c>
      <c r="H86" s="117">
        <v>0</v>
      </c>
      <c r="I86" s="117">
        <v>0</v>
      </c>
      <c r="J86" s="117">
        <v>0</v>
      </c>
      <c r="K86" s="117">
        <v>0</v>
      </c>
      <c r="L86" s="117">
        <v>0</v>
      </c>
      <c r="M86" s="117">
        <v>0</v>
      </c>
      <c r="N86" s="117">
        <v>0</v>
      </c>
      <c r="O86" s="117">
        <v>0</v>
      </c>
      <c r="P86" s="117">
        <v>0</v>
      </c>
      <c r="Q86" s="117">
        <v>0</v>
      </c>
      <c r="R86" s="117">
        <v>0</v>
      </c>
      <c r="S86" s="117">
        <v>0</v>
      </c>
    </row>
    <row r="87" spans="1:19" s="88" customFormat="1" ht="12.75">
      <c r="A87" s="54" t="s">
        <v>7</v>
      </c>
      <c r="B87" s="85" t="s">
        <v>231</v>
      </c>
      <c r="C87" s="117">
        <v>0</v>
      </c>
      <c r="D87" s="117">
        <v>0</v>
      </c>
      <c r="E87" s="117">
        <v>0</v>
      </c>
      <c r="F87" s="117">
        <v>0</v>
      </c>
      <c r="G87" s="117">
        <v>0</v>
      </c>
      <c r="H87" s="117">
        <v>0</v>
      </c>
      <c r="I87" s="117">
        <v>0</v>
      </c>
      <c r="J87" s="117">
        <v>0</v>
      </c>
      <c r="K87" s="117">
        <v>0</v>
      </c>
      <c r="L87" s="117">
        <v>0</v>
      </c>
      <c r="M87" s="117">
        <v>0</v>
      </c>
      <c r="N87" s="117">
        <v>0</v>
      </c>
      <c r="O87" s="117">
        <v>0</v>
      </c>
      <c r="P87" s="117">
        <v>0</v>
      </c>
      <c r="Q87" s="117">
        <v>0</v>
      </c>
      <c r="R87" s="117">
        <v>0</v>
      </c>
      <c r="S87" s="117">
        <v>0</v>
      </c>
    </row>
    <row r="88" spans="1:19" s="88" customFormat="1" ht="12.75">
      <c r="A88" s="92" t="s">
        <v>227</v>
      </c>
      <c r="B88" s="85" t="s">
        <v>81</v>
      </c>
      <c r="C88" s="117">
        <v>181943</v>
      </c>
      <c r="D88" s="117">
        <v>49147</v>
      </c>
      <c r="E88" s="117">
        <v>19689</v>
      </c>
      <c r="F88" s="117">
        <v>64309</v>
      </c>
      <c r="G88" s="117">
        <v>52698</v>
      </c>
      <c r="H88" s="117">
        <v>62224</v>
      </c>
      <c r="I88" s="117">
        <v>8452</v>
      </c>
      <c r="J88" s="117">
        <v>5559.03874</v>
      </c>
      <c r="K88" s="117">
        <v>975</v>
      </c>
      <c r="L88" s="117">
        <v>9063.94391</v>
      </c>
      <c r="M88" s="117">
        <v>96</v>
      </c>
      <c r="N88" s="117">
        <v>792</v>
      </c>
      <c r="O88" s="117">
        <v>627</v>
      </c>
      <c r="P88" s="117">
        <v>1475</v>
      </c>
      <c r="Q88" s="117">
        <v>7157</v>
      </c>
      <c r="R88" s="117">
        <v>98</v>
      </c>
      <c r="S88" s="117">
        <v>464304.98264999996</v>
      </c>
    </row>
    <row r="89" spans="1:19" s="89" customFormat="1" ht="12.75">
      <c r="A89" s="92" t="s">
        <v>69</v>
      </c>
      <c r="B89" s="85" t="s">
        <v>228</v>
      </c>
      <c r="C89" s="117">
        <v>0</v>
      </c>
      <c r="D89" s="117">
        <v>-188</v>
      </c>
      <c r="E89" s="117">
        <v>0</v>
      </c>
      <c r="F89" s="117">
        <v>0</v>
      </c>
      <c r="G89" s="117">
        <v>0</v>
      </c>
      <c r="H89" s="117">
        <v>0</v>
      </c>
      <c r="I89" s="117">
        <v>0</v>
      </c>
      <c r="J89" s="117">
        <v>0</v>
      </c>
      <c r="K89" s="117">
        <v>0</v>
      </c>
      <c r="L89" s="117">
        <v>0</v>
      </c>
      <c r="M89" s="117">
        <v>0</v>
      </c>
      <c r="N89" s="117">
        <v>0</v>
      </c>
      <c r="O89" s="117">
        <v>0</v>
      </c>
      <c r="P89" s="117">
        <v>0</v>
      </c>
      <c r="Q89" s="117">
        <v>0</v>
      </c>
      <c r="R89" s="117">
        <v>0</v>
      </c>
      <c r="S89" s="117">
        <v>-188</v>
      </c>
    </row>
    <row r="90" spans="1:19" s="89" customFormat="1" ht="12.75">
      <c r="A90" s="54"/>
      <c r="B90" s="93" t="s">
        <v>232</v>
      </c>
      <c r="C90" s="117">
        <v>181943</v>
      </c>
      <c r="D90" s="117">
        <v>48959</v>
      </c>
      <c r="E90" s="117">
        <v>19689</v>
      </c>
      <c r="F90" s="117">
        <v>64309</v>
      </c>
      <c r="G90" s="117">
        <v>52698</v>
      </c>
      <c r="H90" s="117">
        <v>62224</v>
      </c>
      <c r="I90" s="117">
        <v>8452</v>
      </c>
      <c r="J90" s="117">
        <v>5559.03874</v>
      </c>
      <c r="K90" s="117">
        <v>975</v>
      </c>
      <c r="L90" s="117">
        <v>9063.94391</v>
      </c>
      <c r="M90" s="117">
        <v>96</v>
      </c>
      <c r="N90" s="117">
        <v>792</v>
      </c>
      <c r="O90" s="117">
        <v>627</v>
      </c>
      <c r="P90" s="117">
        <v>1475</v>
      </c>
      <c r="Q90" s="117">
        <v>7157</v>
      </c>
      <c r="R90" s="117">
        <v>98</v>
      </c>
      <c r="S90" s="117">
        <v>464116.98264999996</v>
      </c>
    </row>
    <row r="91" spans="1:19" s="89" customFormat="1" ht="12.75">
      <c r="A91" s="54" t="s">
        <v>8</v>
      </c>
      <c r="B91" s="85" t="s">
        <v>233</v>
      </c>
      <c r="C91" s="117">
        <v>0</v>
      </c>
      <c r="D91" s="117">
        <v>0</v>
      </c>
      <c r="E91" s="117">
        <v>0</v>
      </c>
      <c r="F91" s="117">
        <v>0</v>
      </c>
      <c r="G91" s="117">
        <v>0</v>
      </c>
      <c r="H91" s="117">
        <v>0</v>
      </c>
      <c r="I91" s="117">
        <v>0</v>
      </c>
      <c r="J91" s="117">
        <v>0</v>
      </c>
      <c r="K91" s="117">
        <v>0</v>
      </c>
      <c r="L91" s="117">
        <v>0</v>
      </c>
      <c r="M91" s="117">
        <v>0</v>
      </c>
      <c r="N91" s="117">
        <v>0</v>
      </c>
      <c r="O91" s="117">
        <v>0</v>
      </c>
      <c r="P91" s="117">
        <v>0</v>
      </c>
      <c r="Q91" s="117">
        <v>0</v>
      </c>
      <c r="R91" s="117">
        <v>0</v>
      </c>
      <c r="S91" s="117">
        <v>0</v>
      </c>
    </row>
    <row r="92" spans="1:19" s="88" customFormat="1" ht="12.75">
      <c r="A92" s="92" t="s">
        <v>227</v>
      </c>
      <c r="B92" s="85" t="s">
        <v>81</v>
      </c>
      <c r="C92" s="117">
        <v>4018</v>
      </c>
      <c r="D92" s="117">
        <v>6110</v>
      </c>
      <c r="E92" s="117">
        <v>1992</v>
      </c>
      <c r="F92" s="117">
        <v>920</v>
      </c>
      <c r="G92" s="117">
        <v>7983</v>
      </c>
      <c r="H92" s="117">
        <v>959</v>
      </c>
      <c r="I92" s="117">
        <v>1030</v>
      </c>
      <c r="J92" s="117">
        <v>2667.6492799999996</v>
      </c>
      <c r="K92" s="117">
        <v>123</v>
      </c>
      <c r="L92" s="117">
        <v>2192.01647</v>
      </c>
      <c r="M92" s="117">
        <v>125</v>
      </c>
      <c r="N92" s="117">
        <v>4697</v>
      </c>
      <c r="O92" s="117">
        <v>221</v>
      </c>
      <c r="P92" s="117">
        <v>304</v>
      </c>
      <c r="Q92" s="117">
        <v>109</v>
      </c>
      <c r="R92" s="117">
        <v>2</v>
      </c>
      <c r="S92" s="117">
        <v>33452.66575</v>
      </c>
    </row>
    <row r="93" spans="1:19" s="89" customFormat="1" ht="12.75">
      <c r="A93" s="92" t="s">
        <v>69</v>
      </c>
      <c r="B93" s="85" t="s">
        <v>228</v>
      </c>
      <c r="C93" s="117">
        <v>-1424</v>
      </c>
      <c r="D93" s="117">
        <v>-1229</v>
      </c>
      <c r="E93" s="117">
        <v>0</v>
      </c>
      <c r="F93" s="117">
        <v>-222</v>
      </c>
      <c r="G93" s="117">
        <v>0</v>
      </c>
      <c r="H93" s="117">
        <v>-367</v>
      </c>
      <c r="I93" s="117">
        <v>-138</v>
      </c>
      <c r="J93" s="117">
        <v>-6.10625</v>
      </c>
      <c r="K93" s="117">
        <v>0</v>
      </c>
      <c r="L93" s="117">
        <v>-182.19004999999999</v>
      </c>
      <c r="M93" s="117">
        <v>0</v>
      </c>
      <c r="N93" s="117">
        <v>-337</v>
      </c>
      <c r="O93" s="117">
        <v>0</v>
      </c>
      <c r="P93" s="117">
        <v>-165</v>
      </c>
      <c r="Q93" s="117">
        <v>0</v>
      </c>
      <c r="R93" s="117">
        <v>0</v>
      </c>
      <c r="S93" s="117">
        <v>-4070.2963</v>
      </c>
    </row>
    <row r="94" spans="1:19" s="89" customFormat="1" ht="12.75">
      <c r="A94" s="54"/>
      <c r="B94" s="93" t="s">
        <v>234</v>
      </c>
      <c r="C94" s="117">
        <v>2594</v>
      </c>
      <c r="D94" s="117">
        <v>4881</v>
      </c>
      <c r="E94" s="117">
        <v>1992</v>
      </c>
      <c r="F94" s="117">
        <v>698</v>
      </c>
      <c r="G94" s="117">
        <v>7983</v>
      </c>
      <c r="H94" s="117">
        <v>592</v>
      </c>
      <c r="I94" s="117">
        <v>892</v>
      </c>
      <c r="J94" s="117">
        <v>2661.54303</v>
      </c>
      <c r="K94" s="117">
        <v>123</v>
      </c>
      <c r="L94" s="117">
        <v>2009.82642</v>
      </c>
      <c r="M94" s="117">
        <v>125</v>
      </c>
      <c r="N94" s="117">
        <v>4360</v>
      </c>
      <c r="O94" s="117">
        <v>221</v>
      </c>
      <c r="P94" s="117">
        <v>139</v>
      </c>
      <c r="Q94" s="117">
        <v>109</v>
      </c>
      <c r="R94" s="117">
        <v>2</v>
      </c>
      <c r="S94" s="117">
        <v>29382.369450000002</v>
      </c>
    </row>
    <row r="95" spans="1:19" s="89" customFormat="1" ht="12.75">
      <c r="A95" s="54" t="s">
        <v>10</v>
      </c>
      <c r="B95" s="85" t="s">
        <v>235</v>
      </c>
      <c r="C95" s="117">
        <v>0</v>
      </c>
      <c r="D95" s="117">
        <v>162</v>
      </c>
      <c r="E95" s="117">
        <v>0</v>
      </c>
      <c r="F95" s="117">
        <v>0</v>
      </c>
      <c r="G95" s="117">
        <v>1408</v>
      </c>
      <c r="H95" s="117">
        <v>0</v>
      </c>
      <c r="I95" s="117">
        <v>15</v>
      </c>
      <c r="J95" s="117">
        <v>0</v>
      </c>
      <c r="K95" s="117">
        <v>0</v>
      </c>
      <c r="L95" s="117">
        <v>0</v>
      </c>
      <c r="M95" s="117">
        <v>0</v>
      </c>
      <c r="N95" s="117">
        <v>0</v>
      </c>
      <c r="O95" s="117">
        <v>0</v>
      </c>
      <c r="P95" s="117">
        <v>0</v>
      </c>
      <c r="Q95" s="117">
        <v>450</v>
      </c>
      <c r="R95" s="117">
        <v>0</v>
      </c>
      <c r="S95" s="117">
        <v>2035</v>
      </c>
    </row>
    <row r="96" spans="1:19" s="88" customFormat="1" ht="12.75">
      <c r="A96" s="54" t="s">
        <v>11</v>
      </c>
      <c r="B96" s="85" t="s">
        <v>236</v>
      </c>
      <c r="C96" s="117">
        <v>0</v>
      </c>
      <c r="D96" s="117">
        <v>0</v>
      </c>
      <c r="E96" s="117">
        <v>0</v>
      </c>
      <c r="F96" s="117">
        <v>0</v>
      </c>
      <c r="G96" s="117">
        <v>0</v>
      </c>
      <c r="H96" s="117">
        <v>0</v>
      </c>
      <c r="I96" s="117">
        <v>0</v>
      </c>
      <c r="J96" s="117">
        <v>0</v>
      </c>
      <c r="K96" s="117">
        <v>0</v>
      </c>
      <c r="L96" s="117">
        <v>0</v>
      </c>
      <c r="M96" s="117">
        <v>0</v>
      </c>
      <c r="N96" s="117">
        <v>0</v>
      </c>
      <c r="O96" s="117">
        <v>0</v>
      </c>
      <c r="P96" s="117">
        <v>0</v>
      </c>
      <c r="Q96" s="117">
        <v>0</v>
      </c>
      <c r="R96" s="117">
        <v>0</v>
      </c>
      <c r="S96" s="117">
        <v>0</v>
      </c>
    </row>
    <row r="97" spans="1:19" s="88" customFormat="1" ht="12.75">
      <c r="A97" s="92" t="s">
        <v>227</v>
      </c>
      <c r="B97" s="85" t="s">
        <v>81</v>
      </c>
      <c r="C97" s="117">
        <v>49078</v>
      </c>
      <c r="D97" s="117">
        <v>2959</v>
      </c>
      <c r="E97" s="117">
        <v>72</v>
      </c>
      <c r="F97" s="117">
        <v>0</v>
      </c>
      <c r="G97" s="117">
        <v>1572</v>
      </c>
      <c r="H97" s="117">
        <v>0</v>
      </c>
      <c r="I97" s="117">
        <v>176</v>
      </c>
      <c r="J97" s="117">
        <v>0</v>
      </c>
      <c r="K97" s="117">
        <v>0</v>
      </c>
      <c r="L97" s="117">
        <v>0</v>
      </c>
      <c r="M97" s="117">
        <v>0</v>
      </c>
      <c r="N97" s="117">
        <v>0</v>
      </c>
      <c r="O97" s="117">
        <v>0</v>
      </c>
      <c r="P97" s="117">
        <v>0</v>
      </c>
      <c r="Q97" s="117">
        <v>40678</v>
      </c>
      <c r="R97" s="117">
        <v>0</v>
      </c>
      <c r="S97" s="117">
        <v>94535</v>
      </c>
    </row>
    <row r="98" spans="1:19" s="89" customFormat="1" ht="12.75">
      <c r="A98" s="92" t="s">
        <v>69</v>
      </c>
      <c r="B98" s="85" t="s">
        <v>228</v>
      </c>
      <c r="C98" s="117">
        <v>0</v>
      </c>
      <c r="D98" s="117">
        <v>0</v>
      </c>
      <c r="E98" s="117">
        <v>0</v>
      </c>
      <c r="F98" s="117">
        <v>0</v>
      </c>
      <c r="G98" s="117">
        <v>0</v>
      </c>
      <c r="H98" s="117">
        <v>0</v>
      </c>
      <c r="I98" s="117">
        <v>0</v>
      </c>
      <c r="J98" s="117">
        <v>0</v>
      </c>
      <c r="K98" s="117">
        <v>0</v>
      </c>
      <c r="L98" s="117">
        <v>0</v>
      </c>
      <c r="M98" s="117">
        <v>0</v>
      </c>
      <c r="N98" s="117">
        <v>0</v>
      </c>
      <c r="O98" s="117">
        <v>0</v>
      </c>
      <c r="P98" s="117">
        <v>0</v>
      </c>
      <c r="Q98" s="117">
        <v>0</v>
      </c>
      <c r="R98" s="117">
        <v>0</v>
      </c>
      <c r="S98" s="117">
        <v>0</v>
      </c>
    </row>
    <row r="99" spans="1:19" ht="12.75">
      <c r="A99" s="54"/>
      <c r="B99" s="93" t="s">
        <v>237</v>
      </c>
      <c r="C99" s="117">
        <v>49078</v>
      </c>
      <c r="D99" s="117">
        <v>2959</v>
      </c>
      <c r="E99" s="117">
        <v>72</v>
      </c>
      <c r="F99" s="117">
        <v>0</v>
      </c>
      <c r="G99" s="117">
        <v>1572</v>
      </c>
      <c r="H99" s="117">
        <v>0</v>
      </c>
      <c r="I99" s="117">
        <v>176</v>
      </c>
      <c r="J99" s="117">
        <v>0</v>
      </c>
      <c r="K99" s="117">
        <v>0</v>
      </c>
      <c r="L99" s="117">
        <v>0</v>
      </c>
      <c r="M99" s="117">
        <v>0</v>
      </c>
      <c r="N99" s="117">
        <v>0</v>
      </c>
      <c r="O99" s="117">
        <v>0</v>
      </c>
      <c r="P99" s="117">
        <v>0</v>
      </c>
      <c r="Q99" s="117">
        <v>40678</v>
      </c>
      <c r="R99" s="117">
        <v>0</v>
      </c>
      <c r="S99" s="117">
        <v>94535</v>
      </c>
    </row>
    <row r="100" spans="1:19" ht="12.75">
      <c r="A100" s="54" t="s">
        <v>12</v>
      </c>
      <c r="B100" s="85" t="s">
        <v>238</v>
      </c>
      <c r="C100" s="117">
        <v>1008</v>
      </c>
      <c r="D100" s="117">
        <v>787</v>
      </c>
      <c r="E100" s="117">
        <v>0</v>
      </c>
      <c r="F100" s="117">
        <v>1570</v>
      </c>
      <c r="G100" s="117">
        <v>1905</v>
      </c>
      <c r="H100" s="117">
        <v>0</v>
      </c>
      <c r="I100" s="117">
        <v>0</v>
      </c>
      <c r="J100" s="117">
        <v>0</v>
      </c>
      <c r="K100" s="117">
        <v>0</v>
      </c>
      <c r="L100" s="117">
        <v>0</v>
      </c>
      <c r="M100" s="117">
        <v>0</v>
      </c>
      <c r="N100" s="117">
        <v>0</v>
      </c>
      <c r="O100" s="117">
        <v>0</v>
      </c>
      <c r="P100" s="117">
        <v>0</v>
      </c>
      <c r="Q100" s="117">
        <v>0</v>
      </c>
      <c r="R100" s="117">
        <v>0</v>
      </c>
      <c r="S100" s="117">
        <v>5270</v>
      </c>
    </row>
    <row r="101" spans="1:19" ht="12.75">
      <c r="A101" s="54" t="s">
        <v>13</v>
      </c>
      <c r="B101" s="85" t="s">
        <v>239</v>
      </c>
      <c r="C101" s="117">
        <v>0</v>
      </c>
      <c r="D101" s="117">
        <v>143</v>
      </c>
      <c r="E101" s="117">
        <v>0</v>
      </c>
      <c r="F101" s="117">
        <v>0</v>
      </c>
      <c r="G101" s="117">
        <v>0</v>
      </c>
      <c r="H101" s="117">
        <v>0</v>
      </c>
      <c r="I101" s="117">
        <v>0</v>
      </c>
      <c r="J101" s="117">
        <v>0</v>
      </c>
      <c r="K101" s="117">
        <v>0</v>
      </c>
      <c r="L101" s="117">
        <v>0</v>
      </c>
      <c r="M101" s="117">
        <v>0</v>
      </c>
      <c r="N101" s="117">
        <v>0</v>
      </c>
      <c r="O101" s="117">
        <v>0</v>
      </c>
      <c r="P101" s="117">
        <v>0</v>
      </c>
      <c r="Q101" s="117">
        <v>0</v>
      </c>
      <c r="R101" s="117">
        <v>0</v>
      </c>
      <c r="S101" s="117">
        <v>143</v>
      </c>
    </row>
    <row r="102" spans="1:19" ht="12.75">
      <c r="A102" s="54" t="s">
        <v>14</v>
      </c>
      <c r="B102" s="85" t="s">
        <v>240</v>
      </c>
      <c r="C102" s="117">
        <v>0</v>
      </c>
      <c r="D102" s="117">
        <v>0</v>
      </c>
      <c r="E102" s="117">
        <v>0</v>
      </c>
      <c r="F102" s="117">
        <v>0</v>
      </c>
      <c r="G102" s="117">
        <v>0</v>
      </c>
      <c r="H102" s="117">
        <v>0</v>
      </c>
      <c r="I102" s="117">
        <v>0</v>
      </c>
      <c r="J102" s="117">
        <v>0</v>
      </c>
      <c r="K102" s="117">
        <v>0</v>
      </c>
      <c r="L102" s="117">
        <v>0</v>
      </c>
      <c r="M102" s="117">
        <v>0</v>
      </c>
      <c r="N102" s="117">
        <v>0</v>
      </c>
      <c r="O102" s="117">
        <v>0</v>
      </c>
      <c r="P102" s="117">
        <v>0</v>
      </c>
      <c r="Q102" s="117">
        <v>0</v>
      </c>
      <c r="R102" s="117">
        <v>0</v>
      </c>
      <c r="S102" s="117">
        <v>0</v>
      </c>
    </row>
    <row r="103" spans="1:19" ht="12.75">
      <c r="A103" s="92" t="s">
        <v>227</v>
      </c>
      <c r="B103" s="85" t="s">
        <v>81</v>
      </c>
      <c r="C103" s="117">
        <v>0</v>
      </c>
      <c r="D103" s="117">
        <v>574</v>
      </c>
      <c r="E103" s="117">
        <v>0</v>
      </c>
      <c r="F103" s="117">
        <v>0</v>
      </c>
      <c r="G103" s="117">
        <v>1848</v>
      </c>
      <c r="H103" s="117">
        <v>0</v>
      </c>
      <c r="I103" s="117">
        <v>0</v>
      </c>
      <c r="J103" s="117">
        <v>0</v>
      </c>
      <c r="K103" s="117">
        <v>0</v>
      </c>
      <c r="L103" s="117">
        <v>2.07</v>
      </c>
      <c r="M103" s="117">
        <v>0</v>
      </c>
      <c r="N103" s="117">
        <v>0</v>
      </c>
      <c r="O103" s="117">
        <v>0</v>
      </c>
      <c r="P103" s="117">
        <v>0</v>
      </c>
      <c r="Q103" s="117">
        <v>0</v>
      </c>
      <c r="R103" s="117">
        <v>0</v>
      </c>
      <c r="S103" s="117">
        <v>2424.07</v>
      </c>
    </row>
    <row r="104" spans="1:19" ht="12.75">
      <c r="A104" s="92" t="s">
        <v>69</v>
      </c>
      <c r="B104" s="85" t="s">
        <v>228</v>
      </c>
      <c r="C104" s="117">
        <v>0</v>
      </c>
      <c r="D104" s="117">
        <v>0</v>
      </c>
      <c r="E104" s="117">
        <v>0</v>
      </c>
      <c r="F104" s="117">
        <v>0</v>
      </c>
      <c r="G104" s="117">
        <v>0</v>
      </c>
      <c r="H104" s="117">
        <v>0</v>
      </c>
      <c r="I104" s="117">
        <v>0</v>
      </c>
      <c r="J104" s="117">
        <v>0</v>
      </c>
      <c r="K104" s="117">
        <v>0</v>
      </c>
      <c r="L104" s="117">
        <v>0</v>
      </c>
      <c r="M104" s="117">
        <v>0</v>
      </c>
      <c r="N104" s="117">
        <v>0</v>
      </c>
      <c r="O104" s="117">
        <v>0</v>
      </c>
      <c r="P104" s="117">
        <v>0</v>
      </c>
      <c r="Q104" s="117">
        <v>0</v>
      </c>
      <c r="R104" s="117">
        <v>0</v>
      </c>
      <c r="S104" s="117">
        <v>0</v>
      </c>
    </row>
    <row r="105" spans="1:19" ht="12.75">
      <c r="A105" s="54"/>
      <c r="B105" s="93" t="s">
        <v>241</v>
      </c>
      <c r="C105" s="117">
        <v>0</v>
      </c>
      <c r="D105" s="117">
        <v>574</v>
      </c>
      <c r="E105" s="117">
        <v>0</v>
      </c>
      <c r="F105" s="117">
        <v>0</v>
      </c>
      <c r="G105" s="117">
        <v>1848</v>
      </c>
      <c r="H105" s="117">
        <v>0</v>
      </c>
      <c r="I105" s="117">
        <v>0</v>
      </c>
      <c r="J105" s="117">
        <v>0</v>
      </c>
      <c r="K105" s="117">
        <v>0</v>
      </c>
      <c r="L105" s="117">
        <v>2.07</v>
      </c>
      <c r="M105" s="117">
        <v>0</v>
      </c>
      <c r="N105" s="117">
        <v>0</v>
      </c>
      <c r="O105" s="117">
        <v>0</v>
      </c>
      <c r="P105" s="117">
        <v>0</v>
      </c>
      <c r="Q105" s="117">
        <v>0</v>
      </c>
      <c r="R105" s="117">
        <v>0</v>
      </c>
      <c r="S105" s="117">
        <v>2424.07</v>
      </c>
    </row>
    <row r="106" spans="1:19" ht="12.75">
      <c r="A106" s="91"/>
      <c r="B106" s="38" t="s">
        <v>242</v>
      </c>
      <c r="C106" s="117">
        <v>236495</v>
      </c>
      <c r="D106" s="117">
        <v>61529</v>
      </c>
      <c r="E106" s="117">
        <v>30583</v>
      </c>
      <c r="F106" s="117">
        <v>74853</v>
      </c>
      <c r="G106" s="117">
        <v>69668</v>
      </c>
      <c r="H106" s="117">
        <v>64177</v>
      </c>
      <c r="I106" s="117">
        <v>11435</v>
      </c>
      <c r="J106" s="117">
        <v>9501.25058</v>
      </c>
      <c r="K106" s="117">
        <v>1280</v>
      </c>
      <c r="L106" s="117">
        <v>12107.192879999999</v>
      </c>
      <c r="M106" s="117">
        <v>252</v>
      </c>
      <c r="N106" s="117">
        <v>5372</v>
      </c>
      <c r="O106" s="117">
        <v>1296</v>
      </c>
      <c r="P106" s="117">
        <v>2678</v>
      </c>
      <c r="Q106" s="117">
        <v>54070</v>
      </c>
      <c r="R106" s="117">
        <v>110</v>
      </c>
      <c r="S106" s="117">
        <v>635406.44346</v>
      </c>
    </row>
    <row r="107" spans="1:19" ht="12.75">
      <c r="A107" s="54" t="s">
        <v>178</v>
      </c>
      <c r="B107" s="38" t="s">
        <v>243</v>
      </c>
      <c r="C107" s="117">
        <v>0</v>
      </c>
      <c r="D107" s="117">
        <v>0</v>
      </c>
      <c r="E107" s="117">
        <v>0</v>
      </c>
      <c r="F107" s="117">
        <v>0</v>
      </c>
      <c r="G107" s="117">
        <v>0</v>
      </c>
      <c r="H107" s="117">
        <v>0</v>
      </c>
      <c r="I107" s="117">
        <v>0</v>
      </c>
      <c r="J107" s="117">
        <v>0</v>
      </c>
      <c r="K107" s="117">
        <v>0</v>
      </c>
      <c r="L107" s="117">
        <v>0</v>
      </c>
      <c r="M107" s="117">
        <v>0</v>
      </c>
      <c r="N107" s="117">
        <v>0</v>
      </c>
      <c r="O107" s="117">
        <v>0</v>
      </c>
      <c r="P107" s="117">
        <v>0</v>
      </c>
      <c r="Q107" s="117">
        <v>0</v>
      </c>
      <c r="R107" s="117">
        <v>0</v>
      </c>
      <c r="S107" s="117">
        <v>0</v>
      </c>
    </row>
    <row r="108" spans="1:19" ht="12.75">
      <c r="A108" s="92" t="s">
        <v>227</v>
      </c>
      <c r="B108" s="85" t="s">
        <v>81</v>
      </c>
      <c r="C108" s="117">
        <v>29852</v>
      </c>
      <c r="D108" s="117">
        <v>34</v>
      </c>
      <c r="E108" s="117">
        <v>806</v>
      </c>
      <c r="F108" s="117">
        <v>1645</v>
      </c>
      <c r="G108" s="117">
        <v>22246</v>
      </c>
      <c r="H108" s="117">
        <v>2316</v>
      </c>
      <c r="I108" s="117">
        <v>1022</v>
      </c>
      <c r="J108" s="117">
        <v>12763.70815</v>
      </c>
      <c r="K108" s="117">
        <v>0</v>
      </c>
      <c r="L108" s="117">
        <v>0</v>
      </c>
      <c r="M108" s="117">
        <v>2752</v>
      </c>
      <c r="N108" s="117">
        <v>0</v>
      </c>
      <c r="O108" s="117">
        <v>0</v>
      </c>
      <c r="P108" s="117">
        <v>114</v>
      </c>
      <c r="Q108" s="117">
        <v>0</v>
      </c>
      <c r="R108" s="117">
        <v>0</v>
      </c>
      <c r="S108" s="117">
        <v>73550.70815</v>
      </c>
    </row>
    <row r="109" spans="1:19" ht="12.75">
      <c r="A109" s="92" t="s">
        <v>69</v>
      </c>
      <c r="B109" s="85" t="s">
        <v>228</v>
      </c>
      <c r="C109" s="117">
        <v>0</v>
      </c>
      <c r="D109" s="117">
        <v>0</v>
      </c>
      <c r="E109" s="117">
        <v>0</v>
      </c>
      <c r="F109" s="117">
        <v>0</v>
      </c>
      <c r="G109" s="117">
        <v>0</v>
      </c>
      <c r="H109" s="117">
        <v>0</v>
      </c>
      <c r="I109" s="117">
        <v>0</v>
      </c>
      <c r="J109" s="117">
        <v>0</v>
      </c>
      <c r="K109" s="117">
        <v>0</v>
      </c>
      <c r="L109" s="117">
        <v>0</v>
      </c>
      <c r="M109" s="117">
        <v>0</v>
      </c>
      <c r="N109" s="117">
        <v>0</v>
      </c>
      <c r="O109" s="117">
        <v>0</v>
      </c>
      <c r="P109" s="117">
        <v>0</v>
      </c>
      <c r="Q109" s="117">
        <v>0</v>
      </c>
      <c r="R109" s="117">
        <v>0</v>
      </c>
      <c r="S109" s="117">
        <v>0</v>
      </c>
    </row>
    <row r="110" spans="1:19" ht="12.75">
      <c r="A110" s="91"/>
      <c r="B110" s="93" t="s">
        <v>244</v>
      </c>
      <c r="C110" s="117">
        <v>29852</v>
      </c>
      <c r="D110" s="117">
        <v>34</v>
      </c>
      <c r="E110" s="117">
        <v>806</v>
      </c>
      <c r="F110" s="117">
        <v>1645</v>
      </c>
      <c r="G110" s="117">
        <v>22246</v>
      </c>
      <c r="H110" s="117">
        <v>2316</v>
      </c>
      <c r="I110" s="117">
        <v>1022</v>
      </c>
      <c r="J110" s="117">
        <v>12763.70815</v>
      </c>
      <c r="K110" s="117">
        <v>0</v>
      </c>
      <c r="L110" s="117">
        <v>0</v>
      </c>
      <c r="M110" s="117">
        <v>2752</v>
      </c>
      <c r="N110" s="117">
        <v>0</v>
      </c>
      <c r="O110" s="117">
        <v>0</v>
      </c>
      <c r="P110" s="117">
        <v>114</v>
      </c>
      <c r="Q110" s="117">
        <v>0</v>
      </c>
      <c r="R110" s="117">
        <v>0</v>
      </c>
      <c r="S110" s="117">
        <v>73550.70815</v>
      </c>
    </row>
    <row r="111" spans="1:19" ht="12.75">
      <c r="A111" s="54" t="s">
        <v>192</v>
      </c>
      <c r="B111" s="38" t="s">
        <v>245</v>
      </c>
      <c r="C111" s="117">
        <v>0</v>
      </c>
      <c r="D111" s="117">
        <v>374</v>
      </c>
      <c r="E111" s="117">
        <v>0</v>
      </c>
      <c r="F111" s="117">
        <v>38</v>
      </c>
      <c r="G111" s="117">
        <v>0</v>
      </c>
      <c r="H111" s="117">
        <v>0</v>
      </c>
      <c r="I111" s="117">
        <v>444</v>
      </c>
      <c r="J111" s="117">
        <v>0</v>
      </c>
      <c r="K111" s="117">
        <v>0</v>
      </c>
      <c r="L111" s="117">
        <v>0</v>
      </c>
      <c r="M111" s="117">
        <v>0</v>
      </c>
      <c r="N111" s="117">
        <v>0</v>
      </c>
      <c r="O111" s="117">
        <v>0</v>
      </c>
      <c r="P111" s="117">
        <v>0</v>
      </c>
      <c r="Q111" s="117">
        <v>0</v>
      </c>
      <c r="R111" s="117">
        <v>0</v>
      </c>
      <c r="S111" s="117">
        <v>856</v>
      </c>
    </row>
    <row r="112" spans="1:19" ht="12.75">
      <c r="A112" s="54" t="s">
        <v>202</v>
      </c>
      <c r="B112" s="38" t="s">
        <v>246</v>
      </c>
      <c r="C112" s="117">
        <v>0</v>
      </c>
      <c r="D112" s="117">
        <v>0</v>
      </c>
      <c r="E112" s="117">
        <v>0</v>
      </c>
      <c r="F112" s="117">
        <v>0</v>
      </c>
      <c r="G112" s="117">
        <v>0</v>
      </c>
      <c r="H112" s="117">
        <v>0</v>
      </c>
      <c r="I112" s="117">
        <v>0</v>
      </c>
      <c r="J112" s="117">
        <v>0</v>
      </c>
      <c r="K112" s="117">
        <v>0</v>
      </c>
      <c r="L112" s="117">
        <v>0</v>
      </c>
      <c r="M112" s="117">
        <v>0</v>
      </c>
      <c r="N112" s="117">
        <v>0</v>
      </c>
      <c r="O112" s="117">
        <v>0</v>
      </c>
      <c r="P112" s="117">
        <v>0</v>
      </c>
      <c r="Q112" s="117">
        <v>0</v>
      </c>
      <c r="R112" s="117">
        <v>0</v>
      </c>
      <c r="S112" s="117">
        <v>0</v>
      </c>
    </row>
    <row r="113" spans="1:19" ht="25.5">
      <c r="A113" s="54" t="s">
        <v>20</v>
      </c>
      <c r="B113" s="85" t="s">
        <v>247</v>
      </c>
      <c r="C113" s="117">
        <v>2991</v>
      </c>
      <c r="D113" s="117">
        <v>2140</v>
      </c>
      <c r="E113" s="117">
        <v>1647</v>
      </c>
      <c r="F113" s="117">
        <v>1973</v>
      </c>
      <c r="G113" s="117">
        <v>1184</v>
      </c>
      <c r="H113" s="117">
        <v>852</v>
      </c>
      <c r="I113" s="117">
        <v>611</v>
      </c>
      <c r="J113" s="117">
        <v>356.23017000000004</v>
      </c>
      <c r="K113" s="117">
        <v>0</v>
      </c>
      <c r="L113" s="117">
        <v>803</v>
      </c>
      <c r="M113" s="117">
        <v>86</v>
      </c>
      <c r="N113" s="117">
        <v>1327</v>
      </c>
      <c r="O113" s="117">
        <v>164</v>
      </c>
      <c r="P113" s="117">
        <v>520</v>
      </c>
      <c r="Q113" s="117">
        <v>15170</v>
      </c>
      <c r="R113" s="117">
        <v>0</v>
      </c>
      <c r="S113" s="117">
        <v>29824.230170000003</v>
      </c>
    </row>
    <row r="114" spans="1:19" ht="25.5">
      <c r="A114" s="54" t="s">
        <v>19</v>
      </c>
      <c r="B114" s="85" t="s">
        <v>248</v>
      </c>
      <c r="C114" s="117">
        <v>0</v>
      </c>
      <c r="D114" s="117">
        <v>0</v>
      </c>
      <c r="E114" s="117">
        <v>0</v>
      </c>
      <c r="F114" s="117">
        <v>0</v>
      </c>
      <c r="G114" s="117">
        <v>0</v>
      </c>
      <c r="H114" s="117">
        <v>0</v>
      </c>
      <c r="I114" s="117">
        <v>0</v>
      </c>
      <c r="J114" s="117">
        <v>0</v>
      </c>
      <c r="K114" s="117">
        <v>0</v>
      </c>
      <c r="L114" s="117">
        <v>0</v>
      </c>
      <c r="M114" s="117">
        <v>0</v>
      </c>
      <c r="N114" s="117">
        <v>0</v>
      </c>
      <c r="O114" s="117">
        <v>0</v>
      </c>
      <c r="P114" s="117">
        <v>0</v>
      </c>
      <c r="Q114" s="117">
        <v>0</v>
      </c>
      <c r="R114" s="117">
        <v>0</v>
      </c>
      <c r="S114" s="117">
        <v>0</v>
      </c>
    </row>
    <row r="115" spans="1:19" ht="25.5">
      <c r="A115" s="54" t="s">
        <v>19</v>
      </c>
      <c r="B115" s="85" t="s">
        <v>249</v>
      </c>
      <c r="C115" s="117">
        <v>0</v>
      </c>
      <c r="D115" s="117">
        <v>0</v>
      </c>
      <c r="E115" s="117">
        <v>0</v>
      </c>
      <c r="F115" s="117">
        <v>0</v>
      </c>
      <c r="G115" s="117">
        <v>0</v>
      </c>
      <c r="H115" s="117">
        <v>0</v>
      </c>
      <c r="I115" s="117">
        <v>0</v>
      </c>
      <c r="J115" s="117">
        <v>0</v>
      </c>
      <c r="K115" s="117">
        <v>0</v>
      </c>
      <c r="L115" s="117">
        <v>0</v>
      </c>
      <c r="M115" s="117">
        <v>0</v>
      </c>
      <c r="N115" s="117">
        <v>0</v>
      </c>
      <c r="O115" s="117">
        <v>0</v>
      </c>
      <c r="P115" s="117">
        <v>0</v>
      </c>
      <c r="Q115" s="117">
        <v>0</v>
      </c>
      <c r="R115" s="117">
        <v>0</v>
      </c>
      <c r="S115" s="117">
        <v>0</v>
      </c>
    </row>
    <row r="116" spans="1:19" ht="12.75">
      <c r="A116" s="54" t="s">
        <v>3</v>
      </c>
      <c r="B116" s="85" t="s">
        <v>250</v>
      </c>
      <c r="C116" s="117">
        <v>129</v>
      </c>
      <c r="D116" s="117">
        <v>1848</v>
      </c>
      <c r="E116" s="117">
        <v>40</v>
      </c>
      <c r="F116" s="117">
        <v>178</v>
      </c>
      <c r="G116" s="117">
        <v>116</v>
      </c>
      <c r="H116" s="117">
        <v>266</v>
      </c>
      <c r="I116" s="117">
        <v>82</v>
      </c>
      <c r="J116" s="117">
        <v>2.91268</v>
      </c>
      <c r="K116" s="117">
        <v>0</v>
      </c>
      <c r="L116" s="117">
        <v>122</v>
      </c>
      <c r="M116" s="117">
        <v>0</v>
      </c>
      <c r="N116" s="117">
        <v>0</v>
      </c>
      <c r="O116" s="117">
        <v>99</v>
      </c>
      <c r="P116" s="117">
        <v>182</v>
      </c>
      <c r="Q116" s="117">
        <v>0</v>
      </c>
      <c r="R116" s="117">
        <v>0</v>
      </c>
      <c r="S116" s="117">
        <v>3064.91268</v>
      </c>
    </row>
    <row r="117" spans="1:19" ht="25.5">
      <c r="A117" s="54" t="s">
        <v>19</v>
      </c>
      <c r="B117" s="85" t="s">
        <v>248</v>
      </c>
      <c r="C117" s="117">
        <v>12</v>
      </c>
      <c r="D117" s="117">
        <v>0</v>
      </c>
      <c r="E117" s="117">
        <v>0</v>
      </c>
      <c r="F117" s="117">
        <v>0</v>
      </c>
      <c r="G117" s="117">
        <v>0</v>
      </c>
      <c r="H117" s="117">
        <v>0</v>
      </c>
      <c r="I117" s="117">
        <v>0</v>
      </c>
      <c r="J117" s="117">
        <v>0</v>
      </c>
      <c r="K117" s="117">
        <v>0</v>
      </c>
      <c r="L117" s="117">
        <v>0</v>
      </c>
      <c r="M117" s="117">
        <v>0</v>
      </c>
      <c r="N117" s="117">
        <v>0</v>
      </c>
      <c r="O117" s="117">
        <v>0</v>
      </c>
      <c r="P117" s="117">
        <v>0</v>
      </c>
      <c r="Q117" s="117">
        <v>0</v>
      </c>
      <c r="R117" s="117">
        <v>0</v>
      </c>
      <c r="S117" s="117">
        <v>12</v>
      </c>
    </row>
    <row r="118" spans="1:19" ht="25.5">
      <c r="A118" s="54" t="s">
        <v>19</v>
      </c>
      <c r="B118" s="85" t="s">
        <v>249</v>
      </c>
      <c r="C118" s="117">
        <v>0</v>
      </c>
      <c r="D118" s="117">
        <v>0</v>
      </c>
      <c r="E118" s="117">
        <v>0</v>
      </c>
      <c r="F118" s="117">
        <v>0</v>
      </c>
      <c r="G118" s="117">
        <v>0</v>
      </c>
      <c r="H118" s="117">
        <v>0</v>
      </c>
      <c r="I118" s="117">
        <v>0</v>
      </c>
      <c r="J118" s="117">
        <v>0</v>
      </c>
      <c r="K118" s="117">
        <v>0</v>
      </c>
      <c r="L118" s="117">
        <v>0</v>
      </c>
      <c r="M118" s="117">
        <v>0</v>
      </c>
      <c r="N118" s="117">
        <v>0</v>
      </c>
      <c r="O118" s="117">
        <v>0</v>
      </c>
      <c r="P118" s="117">
        <v>0</v>
      </c>
      <c r="Q118" s="117">
        <v>0</v>
      </c>
      <c r="R118" s="117">
        <v>0</v>
      </c>
      <c r="S118" s="117">
        <v>0</v>
      </c>
    </row>
    <row r="119" spans="1:19" ht="12.75">
      <c r="A119" s="54" t="s">
        <v>21</v>
      </c>
      <c r="B119" s="85" t="s">
        <v>251</v>
      </c>
      <c r="C119" s="117">
        <v>0</v>
      </c>
      <c r="D119" s="117">
        <v>0</v>
      </c>
      <c r="E119" s="117">
        <v>0</v>
      </c>
      <c r="F119" s="117">
        <v>0</v>
      </c>
      <c r="G119" s="117">
        <v>0</v>
      </c>
      <c r="H119" s="117">
        <v>0</v>
      </c>
      <c r="I119" s="117">
        <v>0</v>
      </c>
      <c r="J119" s="117">
        <v>0</v>
      </c>
      <c r="K119" s="117">
        <v>0</v>
      </c>
      <c r="L119" s="117">
        <v>0</v>
      </c>
      <c r="M119" s="117">
        <v>0</v>
      </c>
      <c r="N119" s="117">
        <v>0</v>
      </c>
      <c r="O119" s="117">
        <v>0</v>
      </c>
      <c r="P119" s="117">
        <v>0</v>
      </c>
      <c r="Q119" s="117">
        <v>0</v>
      </c>
      <c r="R119" s="117">
        <v>0</v>
      </c>
      <c r="S119" s="117">
        <v>0</v>
      </c>
    </row>
    <row r="120" spans="1:19" ht="12.75">
      <c r="A120" s="54" t="s">
        <v>4</v>
      </c>
      <c r="B120" s="85" t="s">
        <v>252</v>
      </c>
      <c r="C120" s="117">
        <v>0</v>
      </c>
      <c r="D120" s="117">
        <v>0</v>
      </c>
      <c r="E120" s="117">
        <v>0</v>
      </c>
      <c r="F120" s="117">
        <v>0</v>
      </c>
      <c r="G120" s="117">
        <v>0</v>
      </c>
      <c r="H120" s="117">
        <v>0</v>
      </c>
      <c r="I120" s="117">
        <v>0</v>
      </c>
      <c r="J120" s="117">
        <v>0</v>
      </c>
      <c r="K120" s="117">
        <v>0</v>
      </c>
      <c r="L120" s="117">
        <v>0</v>
      </c>
      <c r="M120" s="117">
        <v>0</v>
      </c>
      <c r="N120" s="117">
        <v>0</v>
      </c>
      <c r="O120" s="117">
        <v>0</v>
      </c>
      <c r="P120" s="117">
        <v>0</v>
      </c>
      <c r="Q120" s="117">
        <v>0</v>
      </c>
      <c r="R120" s="117">
        <v>0</v>
      </c>
      <c r="S120" s="117">
        <v>0</v>
      </c>
    </row>
    <row r="121" spans="1:19" ht="25.5">
      <c r="A121" s="54" t="s">
        <v>19</v>
      </c>
      <c r="B121" s="85" t="s">
        <v>248</v>
      </c>
      <c r="C121" s="117">
        <v>0</v>
      </c>
      <c r="D121" s="117">
        <v>0</v>
      </c>
      <c r="E121" s="117">
        <v>0</v>
      </c>
      <c r="F121" s="117">
        <v>0</v>
      </c>
      <c r="G121" s="117">
        <v>0</v>
      </c>
      <c r="H121" s="117">
        <v>0</v>
      </c>
      <c r="I121" s="117">
        <v>0</v>
      </c>
      <c r="J121" s="117">
        <v>0</v>
      </c>
      <c r="K121" s="117">
        <v>0</v>
      </c>
      <c r="L121" s="117">
        <v>0</v>
      </c>
      <c r="M121" s="117">
        <v>0</v>
      </c>
      <c r="N121" s="117">
        <v>0</v>
      </c>
      <c r="O121" s="117">
        <v>0</v>
      </c>
      <c r="P121" s="117">
        <v>0</v>
      </c>
      <c r="Q121" s="117">
        <v>0</v>
      </c>
      <c r="R121" s="117">
        <v>0</v>
      </c>
      <c r="S121" s="117">
        <v>0</v>
      </c>
    </row>
    <row r="122" spans="1:19" ht="25.5">
      <c r="A122" s="54" t="s">
        <v>19</v>
      </c>
      <c r="B122" s="85" t="s">
        <v>249</v>
      </c>
      <c r="C122" s="117">
        <v>0</v>
      </c>
      <c r="D122" s="117">
        <v>0</v>
      </c>
      <c r="E122" s="117">
        <v>0</v>
      </c>
      <c r="F122" s="117">
        <v>0</v>
      </c>
      <c r="G122" s="117">
        <v>0</v>
      </c>
      <c r="H122" s="117">
        <v>0</v>
      </c>
      <c r="I122" s="117">
        <v>0</v>
      </c>
      <c r="J122" s="117">
        <v>0</v>
      </c>
      <c r="K122" s="117">
        <v>0</v>
      </c>
      <c r="L122" s="117">
        <v>0</v>
      </c>
      <c r="M122" s="117">
        <v>0</v>
      </c>
      <c r="N122" s="117">
        <v>0</v>
      </c>
      <c r="O122" s="117">
        <v>0</v>
      </c>
      <c r="P122" s="117">
        <v>0</v>
      </c>
      <c r="Q122" s="117">
        <v>0</v>
      </c>
      <c r="R122" s="117">
        <v>0</v>
      </c>
      <c r="S122" s="117">
        <v>0</v>
      </c>
    </row>
    <row r="123" spans="1:19" ht="12.75">
      <c r="A123" s="54" t="s">
        <v>6</v>
      </c>
      <c r="B123" s="85" t="s">
        <v>253</v>
      </c>
      <c r="C123" s="117">
        <v>0</v>
      </c>
      <c r="D123" s="117">
        <v>0</v>
      </c>
      <c r="E123" s="117">
        <v>0</v>
      </c>
      <c r="F123" s="117">
        <v>0</v>
      </c>
      <c r="G123" s="117">
        <v>0</v>
      </c>
      <c r="H123" s="117">
        <v>0</v>
      </c>
      <c r="I123" s="117">
        <v>0</v>
      </c>
      <c r="J123" s="117">
        <v>0</v>
      </c>
      <c r="K123" s="117">
        <v>0</v>
      </c>
      <c r="L123" s="117">
        <v>0</v>
      </c>
      <c r="M123" s="117">
        <v>0</v>
      </c>
      <c r="N123" s="117">
        <v>0</v>
      </c>
      <c r="O123" s="117">
        <v>0</v>
      </c>
      <c r="P123" s="117">
        <v>0</v>
      </c>
      <c r="Q123" s="117">
        <v>0</v>
      </c>
      <c r="R123" s="117">
        <v>0</v>
      </c>
      <c r="S123" s="117">
        <v>0</v>
      </c>
    </row>
    <row r="124" spans="1:19" ht="25.5">
      <c r="A124" s="54" t="s">
        <v>19</v>
      </c>
      <c r="B124" s="85" t="s">
        <v>248</v>
      </c>
      <c r="C124" s="117">
        <v>0</v>
      </c>
      <c r="D124" s="117">
        <v>0</v>
      </c>
      <c r="E124" s="117">
        <v>0</v>
      </c>
      <c r="F124" s="117">
        <v>0</v>
      </c>
      <c r="G124" s="117">
        <v>0</v>
      </c>
      <c r="H124" s="117">
        <v>0</v>
      </c>
      <c r="I124" s="117">
        <v>0</v>
      </c>
      <c r="J124" s="117">
        <v>0</v>
      </c>
      <c r="K124" s="117">
        <v>0</v>
      </c>
      <c r="L124" s="117">
        <v>0</v>
      </c>
      <c r="M124" s="117">
        <v>0</v>
      </c>
      <c r="N124" s="117">
        <v>0</v>
      </c>
      <c r="O124" s="117">
        <v>0</v>
      </c>
      <c r="P124" s="117">
        <v>0</v>
      </c>
      <c r="Q124" s="117">
        <v>0</v>
      </c>
      <c r="R124" s="117">
        <v>0</v>
      </c>
      <c r="S124" s="117">
        <v>0</v>
      </c>
    </row>
    <row r="125" spans="1:19" ht="25.5">
      <c r="A125" s="54" t="s">
        <v>19</v>
      </c>
      <c r="B125" s="85" t="s">
        <v>249</v>
      </c>
      <c r="C125" s="117">
        <v>0</v>
      </c>
      <c r="D125" s="117">
        <v>0</v>
      </c>
      <c r="E125" s="117">
        <v>0</v>
      </c>
      <c r="F125" s="117">
        <v>0</v>
      </c>
      <c r="G125" s="117">
        <v>0</v>
      </c>
      <c r="H125" s="117">
        <v>0</v>
      </c>
      <c r="I125" s="117">
        <v>0</v>
      </c>
      <c r="J125" s="117">
        <v>0</v>
      </c>
      <c r="K125" s="117">
        <v>0</v>
      </c>
      <c r="L125" s="117">
        <v>0</v>
      </c>
      <c r="M125" s="117">
        <v>0</v>
      </c>
      <c r="N125" s="117">
        <v>0</v>
      </c>
      <c r="O125" s="117">
        <v>0</v>
      </c>
      <c r="P125" s="117">
        <v>0</v>
      </c>
      <c r="Q125" s="117">
        <v>0</v>
      </c>
      <c r="R125" s="117">
        <v>0</v>
      </c>
      <c r="S125" s="117">
        <v>0</v>
      </c>
    </row>
    <row r="126" spans="1:19" ht="12.75">
      <c r="A126" s="54" t="s">
        <v>22</v>
      </c>
      <c r="B126" s="85" t="s">
        <v>254</v>
      </c>
      <c r="C126" s="117">
        <v>0</v>
      </c>
      <c r="D126" s="117">
        <v>0</v>
      </c>
      <c r="E126" s="117">
        <v>0</v>
      </c>
      <c r="F126" s="117">
        <v>0</v>
      </c>
      <c r="G126" s="117">
        <v>0</v>
      </c>
      <c r="H126" s="117">
        <v>0</v>
      </c>
      <c r="I126" s="117">
        <v>0</v>
      </c>
      <c r="J126" s="117">
        <v>0</v>
      </c>
      <c r="K126" s="117">
        <v>0</v>
      </c>
      <c r="L126" s="117">
        <v>0</v>
      </c>
      <c r="M126" s="117">
        <v>0</v>
      </c>
      <c r="N126" s="117">
        <v>0</v>
      </c>
      <c r="O126" s="117">
        <v>0</v>
      </c>
      <c r="P126" s="117">
        <v>0</v>
      </c>
      <c r="Q126" s="117">
        <v>0</v>
      </c>
      <c r="R126" s="117">
        <v>0</v>
      </c>
      <c r="S126" s="117">
        <v>0</v>
      </c>
    </row>
    <row r="127" spans="1:19" ht="25.5">
      <c r="A127" s="54" t="s">
        <v>19</v>
      </c>
      <c r="B127" s="85" t="s">
        <v>248</v>
      </c>
      <c r="C127" s="117">
        <v>0</v>
      </c>
      <c r="D127" s="117">
        <v>0</v>
      </c>
      <c r="E127" s="117">
        <v>0</v>
      </c>
      <c r="F127" s="117">
        <v>0</v>
      </c>
      <c r="G127" s="117">
        <v>0</v>
      </c>
      <c r="H127" s="117">
        <v>0</v>
      </c>
      <c r="I127" s="117">
        <v>0</v>
      </c>
      <c r="J127" s="117">
        <v>0</v>
      </c>
      <c r="K127" s="117">
        <v>0</v>
      </c>
      <c r="L127" s="117">
        <v>0</v>
      </c>
      <c r="M127" s="117">
        <v>0</v>
      </c>
      <c r="N127" s="117">
        <v>0</v>
      </c>
      <c r="O127" s="117">
        <v>0</v>
      </c>
      <c r="P127" s="117">
        <v>0</v>
      </c>
      <c r="Q127" s="117">
        <v>0</v>
      </c>
      <c r="R127" s="117">
        <v>0</v>
      </c>
      <c r="S127" s="117">
        <v>0</v>
      </c>
    </row>
    <row r="128" spans="1:19" ht="25.5">
      <c r="A128" s="54" t="s">
        <v>19</v>
      </c>
      <c r="B128" s="85" t="s">
        <v>249</v>
      </c>
      <c r="C128" s="117">
        <v>0</v>
      </c>
      <c r="D128" s="117">
        <v>0</v>
      </c>
      <c r="E128" s="117">
        <v>0</v>
      </c>
      <c r="F128" s="117">
        <v>0</v>
      </c>
      <c r="G128" s="117">
        <v>0</v>
      </c>
      <c r="H128" s="117">
        <v>0</v>
      </c>
      <c r="I128" s="117">
        <v>0</v>
      </c>
      <c r="J128" s="117">
        <v>0</v>
      </c>
      <c r="K128" s="117">
        <v>0</v>
      </c>
      <c r="L128" s="117">
        <v>0</v>
      </c>
      <c r="M128" s="117">
        <v>0</v>
      </c>
      <c r="N128" s="117">
        <v>0</v>
      </c>
      <c r="O128" s="117">
        <v>0</v>
      </c>
      <c r="P128" s="117">
        <v>0</v>
      </c>
      <c r="Q128" s="117">
        <v>0</v>
      </c>
      <c r="R128" s="117">
        <v>0</v>
      </c>
      <c r="S128" s="117">
        <v>0</v>
      </c>
    </row>
    <row r="129" spans="1:19" ht="12.75">
      <c r="A129" s="54" t="s">
        <v>24</v>
      </c>
      <c r="B129" s="85" t="s">
        <v>255</v>
      </c>
      <c r="C129" s="117">
        <v>3180</v>
      </c>
      <c r="D129" s="117">
        <v>553</v>
      </c>
      <c r="E129" s="117">
        <v>789</v>
      </c>
      <c r="F129" s="117">
        <v>2748</v>
      </c>
      <c r="G129" s="117">
        <v>2531</v>
      </c>
      <c r="H129" s="117">
        <v>2486</v>
      </c>
      <c r="I129" s="117">
        <v>538</v>
      </c>
      <c r="J129" s="117">
        <v>1138.68227</v>
      </c>
      <c r="K129" s="117">
        <v>86</v>
      </c>
      <c r="L129" s="117">
        <v>463</v>
      </c>
      <c r="M129" s="117">
        <v>55</v>
      </c>
      <c r="N129" s="117">
        <v>1014</v>
      </c>
      <c r="O129" s="117">
        <v>324</v>
      </c>
      <c r="P129" s="117">
        <v>135</v>
      </c>
      <c r="Q129" s="117">
        <v>352</v>
      </c>
      <c r="R129" s="117">
        <v>1</v>
      </c>
      <c r="S129" s="117">
        <v>16393.682269999998</v>
      </c>
    </row>
    <row r="130" spans="1:19" ht="25.5">
      <c r="A130" s="54" t="s">
        <v>19</v>
      </c>
      <c r="B130" s="85" t="s">
        <v>248</v>
      </c>
      <c r="C130" s="117">
        <v>0</v>
      </c>
      <c r="D130" s="117">
        <v>0</v>
      </c>
      <c r="E130" s="117">
        <v>0</v>
      </c>
      <c r="F130" s="117">
        <v>0</v>
      </c>
      <c r="G130" s="117">
        <v>0</v>
      </c>
      <c r="H130" s="117">
        <v>0</v>
      </c>
      <c r="I130" s="117">
        <v>0</v>
      </c>
      <c r="J130" s="117">
        <v>0</v>
      </c>
      <c r="K130" s="117">
        <v>0</v>
      </c>
      <c r="L130" s="117">
        <v>0</v>
      </c>
      <c r="M130" s="117">
        <v>0</v>
      </c>
      <c r="N130" s="117">
        <v>0</v>
      </c>
      <c r="O130" s="117">
        <v>0</v>
      </c>
      <c r="P130" s="117">
        <v>0</v>
      </c>
      <c r="Q130" s="117">
        <v>0</v>
      </c>
      <c r="R130" s="117">
        <v>0</v>
      </c>
      <c r="S130" s="117">
        <v>0</v>
      </c>
    </row>
    <row r="131" spans="1:19" ht="25.5">
      <c r="A131" s="54" t="s">
        <v>19</v>
      </c>
      <c r="B131" s="85" t="s">
        <v>249</v>
      </c>
      <c r="C131" s="117">
        <v>0</v>
      </c>
      <c r="D131" s="117">
        <v>0</v>
      </c>
      <c r="E131" s="117">
        <v>0</v>
      </c>
      <c r="F131" s="117">
        <v>0</v>
      </c>
      <c r="G131" s="117">
        <v>0</v>
      </c>
      <c r="H131" s="117">
        <v>0</v>
      </c>
      <c r="I131" s="117">
        <v>0</v>
      </c>
      <c r="J131" s="117">
        <v>0</v>
      </c>
      <c r="K131" s="117">
        <v>0</v>
      </c>
      <c r="L131" s="117">
        <v>0</v>
      </c>
      <c r="M131" s="117">
        <v>0</v>
      </c>
      <c r="N131" s="117">
        <v>0</v>
      </c>
      <c r="O131" s="117">
        <v>0</v>
      </c>
      <c r="P131" s="117">
        <v>0</v>
      </c>
      <c r="Q131" s="117">
        <v>0</v>
      </c>
      <c r="R131" s="117">
        <v>0</v>
      </c>
      <c r="S131" s="117">
        <v>0</v>
      </c>
    </row>
    <row r="132" spans="1:19" ht="12.75">
      <c r="A132" s="54" t="s">
        <v>19</v>
      </c>
      <c r="B132" s="85" t="s">
        <v>256</v>
      </c>
      <c r="C132" s="117">
        <v>347</v>
      </c>
      <c r="D132" s="117">
        <v>162</v>
      </c>
      <c r="E132" s="117">
        <v>210</v>
      </c>
      <c r="F132" s="117">
        <v>15</v>
      </c>
      <c r="G132" s="117">
        <v>569</v>
      </c>
      <c r="H132" s="117">
        <v>155</v>
      </c>
      <c r="I132" s="117">
        <v>119</v>
      </c>
      <c r="J132" s="117">
        <v>267.98404</v>
      </c>
      <c r="K132" s="117">
        <v>7</v>
      </c>
      <c r="L132" s="117">
        <v>37.40459</v>
      </c>
      <c r="M132" s="117">
        <v>17</v>
      </c>
      <c r="N132" s="117">
        <v>88</v>
      </c>
      <c r="O132" s="117">
        <v>108</v>
      </c>
      <c r="P132" s="117">
        <v>63</v>
      </c>
      <c r="Q132" s="117">
        <v>78</v>
      </c>
      <c r="R132" s="117">
        <v>0</v>
      </c>
      <c r="S132" s="117">
        <v>2243.3886300000004</v>
      </c>
    </row>
    <row r="133" spans="1:19" ht="12.75">
      <c r="A133" s="54" t="s">
        <v>19</v>
      </c>
      <c r="B133" s="85" t="s">
        <v>257</v>
      </c>
      <c r="C133" s="117">
        <v>1815</v>
      </c>
      <c r="D133" s="117">
        <v>127</v>
      </c>
      <c r="E133" s="117">
        <v>239</v>
      </c>
      <c r="F133" s="117">
        <v>1231</v>
      </c>
      <c r="G133" s="117">
        <v>860</v>
      </c>
      <c r="H133" s="117">
        <v>302</v>
      </c>
      <c r="I133" s="117">
        <v>17</v>
      </c>
      <c r="J133" s="117">
        <v>33.16074</v>
      </c>
      <c r="K133" s="117">
        <v>0</v>
      </c>
      <c r="L133" s="117">
        <v>13</v>
      </c>
      <c r="M133" s="117">
        <v>0</v>
      </c>
      <c r="N133" s="117">
        <v>1</v>
      </c>
      <c r="O133" s="117">
        <v>20</v>
      </c>
      <c r="P133" s="117">
        <v>11</v>
      </c>
      <c r="Q133" s="117">
        <v>19</v>
      </c>
      <c r="R133" s="117">
        <v>0</v>
      </c>
      <c r="S133" s="117">
        <v>4688.16074</v>
      </c>
    </row>
    <row r="134" spans="1:19" ht="12.75">
      <c r="A134" s="54" t="s">
        <v>19</v>
      </c>
      <c r="B134" s="85" t="s">
        <v>258</v>
      </c>
      <c r="C134" s="117">
        <v>17</v>
      </c>
      <c r="D134" s="117">
        <v>0</v>
      </c>
      <c r="E134" s="117">
        <v>19</v>
      </c>
      <c r="F134" s="117">
        <v>0</v>
      </c>
      <c r="G134" s="117">
        <v>20</v>
      </c>
      <c r="H134" s="117">
        <v>13</v>
      </c>
      <c r="I134" s="117">
        <v>12</v>
      </c>
      <c r="J134" s="117">
        <v>0</v>
      </c>
      <c r="K134" s="117">
        <v>0</v>
      </c>
      <c r="L134" s="117">
        <v>2.68306</v>
      </c>
      <c r="M134" s="117">
        <v>2</v>
      </c>
      <c r="N134" s="117">
        <v>0</v>
      </c>
      <c r="O134" s="117">
        <v>24</v>
      </c>
      <c r="P134" s="117">
        <v>2</v>
      </c>
      <c r="Q134" s="117">
        <v>11</v>
      </c>
      <c r="R134" s="117">
        <v>0</v>
      </c>
      <c r="S134" s="117">
        <v>122.68306</v>
      </c>
    </row>
    <row r="135" spans="1:19" ht="12.75">
      <c r="A135" s="91"/>
      <c r="B135" s="38" t="s">
        <v>207</v>
      </c>
      <c r="C135" s="117">
        <v>6300</v>
      </c>
      <c r="D135" s="117">
        <v>4541</v>
      </c>
      <c r="E135" s="117">
        <v>2476</v>
      </c>
      <c r="F135" s="117">
        <v>4899</v>
      </c>
      <c r="G135" s="117">
        <v>3831</v>
      </c>
      <c r="H135" s="117">
        <v>3604</v>
      </c>
      <c r="I135" s="117">
        <v>1231</v>
      </c>
      <c r="J135" s="117">
        <v>1497.82512</v>
      </c>
      <c r="K135" s="117">
        <v>86</v>
      </c>
      <c r="L135" s="117">
        <v>1388</v>
      </c>
      <c r="M135" s="117">
        <v>141</v>
      </c>
      <c r="N135" s="117">
        <v>2341</v>
      </c>
      <c r="O135" s="117">
        <v>587</v>
      </c>
      <c r="P135" s="117">
        <v>837</v>
      </c>
      <c r="Q135" s="117">
        <v>15522</v>
      </c>
      <c r="R135" s="117">
        <v>1</v>
      </c>
      <c r="S135" s="117">
        <v>49282.82512</v>
      </c>
    </row>
    <row r="136" spans="1:19" ht="12.75">
      <c r="A136" s="54" t="s">
        <v>209</v>
      </c>
      <c r="B136" s="40" t="s">
        <v>259</v>
      </c>
      <c r="C136" s="117">
        <v>0</v>
      </c>
      <c r="D136" s="117">
        <v>0</v>
      </c>
      <c r="E136" s="117">
        <v>0</v>
      </c>
      <c r="F136" s="117">
        <v>0</v>
      </c>
      <c r="G136" s="117">
        <v>0</v>
      </c>
      <c r="H136" s="117">
        <v>0</v>
      </c>
      <c r="I136" s="117">
        <v>0</v>
      </c>
      <c r="J136" s="117">
        <v>0</v>
      </c>
      <c r="K136" s="117">
        <v>0</v>
      </c>
      <c r="L136" s="117">
        <v>0</v>
      </c>
      <c r="M136" s="117">
        <v>0</v>
      </c>
      <c r="N136" s="117">
        <v>0</v>
      </c>
      <c r="O136" s="117">
        <v>0</v>
      </c>
      <c r="P136" s="117">
        <v>0</v>
      </c>
      <c r="Q136" s="117">
        <v>0</v>
      </c>
      <c r="R136" s="117">
        <v>0</v>
      </c>
      <c r="S136" s="117">
        <v>0</v>
      </c>
    </row>
    <row r="137" spans="1:19" ht="12.75">
      <c r="A137" s="54" t="s">
        <v>20</v>
      </c>
      <c r="B137" s="85" t="s">
        <v>260</v>
      </c>
      <c r="C137" s="117">
        <v>0</v>
      </c>
      <c r="D137" s="117">
        <v>30</v>
      </c>
      <c r="E137" s="117">
        <v>0</v>
      </c>
      <c r="F137" s="117">
        <v>0</v>
      </c>
      <c r="G137" s="117">
        <v>0</v>
      </c>
      <c r="H137" s="117">
        <v>0</v>
      </c>
      <c r="I137" s="117">
        <v>0</v>
      </c>
      <c r="J137" s="117">
        <v>0</v>
      </c>
      <c r="K137" s="117">
        <v>0</v>
      </c>
      <c r="L137" s="117">
        <v>0</v>
      </c>
      <c r="M137" s="117">
        <v>0</v>
      </c>
      <c r="N137" s="117">
        <v>0</v>
      </c>
      <c r="O137" s="117">
        <v>0</v>
      </c>
      <c r="P137" s="117">
        <v>0</v>
      </c>
      <c r="Q137" s="117">
        <v>0</v>
      </c>
      <c r="R137" s="117">
        <v>0</v>
      </c>
      <c r="S137" s="117">
        <v>30</v>
      </c>
    </row>
    <row r="138" spans="1:19" ht="12.75">
      <c r="A138" s="54" t="s">
        <v>3</v>
      </c>
      <c r="B138" s="85" t="s">
        <v>261</v>
      </c>
      <c r="C138" s="117">
        <v>0</v>
      </c>
      <c r="D138" s="117">
        <v>0</v>
      </c>
      <c r="E138" s="117">
        <v>0</v>
      </c>
      <c r="F138" s="117">
        <v>0</v>
      </c>
      <c r="G138" s="117">
        <v>0</v>
      </c>
      <c r="H138" s="117">
        <v>0</v>
      </c>
      <c r="I138" s="117">
        <v>0</v>
      </c>
      <c r="J138" s="117">
        <v>17</v>
      </c>
      <c r="K138" s="117">
        <v>0</v>
      </c>
      <c r="L138" s="117">
        <v>0</v>
      </c>
      <c r="M138" s="117">
        <v>0</v>
      </c>
      <c r="N138" s="117">
        <v>0</v>
      </c>
      <c r="O138" s="117">
        <v>0</v>
      </c>
      <c r="P138" s="117">
        <v>0</v>
      </c>
      <c r="Q138" s="117">
        <v>0</v>
      </c>
      <c r="R138" s="117">
        <v>0</v>
      </c>
      <c r="S138" s="117">
        <v>17</v>
      </c>
    </row>
    <row r="139" spans="1:19" ht="12.75">
      <c r="A139" s="54"/>
      <c r="B139" s="38" t="s">
        <v>262</v>
      </c>
      <c r="C139" s="117">
        <v>0</v>
      </c>
      <c r="D139" s="117">
        <v>30</v>
      </c>
      <c r="E139" s="117">
        <v>0</v>
      </c>
      <c r="F139" s="117">
        <v>0</v>
      </c>
      <c r="G139" s="117">
        <v>0</v>
      </c>
      <c r="H139" s="117">
        <v>0</v>
      </c>
      <c r="I139" s="117">
        <v>0</v>
      </c>
      <c r="J139" s="117">
        <v>17</v>
      </c>
      <c r="K139" s="117">
        <v>0</v>
      </c>
      <c r="L139" s="117">
        <v>0</v>
      </c>
      <c r="M139" s="117">
        <v>0</v>
      </c>
      <c r="N139" s="117">
        <v>0</v>
      </c>
      <c r="O139" s="117">
        <v>0</v>
      </c>
      <c r="P139" s="117">
        <v>0</v>
      </c>
      <c r="Q139" s="117">
        <v>0</v>
      </c>
      <c r="R139" s="117">
        <v>0</v>
      </c>
      <c r="S139" s="117">
        <v>47</v>
      </c>
    </row>
    <row r="140" spans="1:19" ht="12.75">
      <c r="A140" s="50"/>
      <c r="B140" s="40" t="s">
        <v>263</v>
      </c>
      <c r="C140" s="117">
        <v>309952</v>
      </c>
      <c r="D140" s="117">
        <v>77388</v>
      </c>
      <c r="E140" s="117">
        <v>43477</v>
      </c>
      <c r="F140" s="117">
        <v>107973</v>
      </c>
      <c r="G140" s="117">
        <v>274402</v>
      </c>
      <c r="H140" s="117">
        <v>94610</v>
      </c>
      <c r="I140" s="117">
        <v>22488</v>
      </c>
      <c r="J140" s="117">
        <v>33847.87454999999</v>
      </c>
      <c r="K140" s="117">
        <v>8842</v>
      </c>
      <c r="L140" s="117">
        <v>25140.15049</v>
      </c>
      <c r="M140" s="117">
        <v>10592</v>
      </c>
      <c r="N140" s="117">
        <v>16777</v>
      </c>
      <c r="O140" s="117">
        <v>10034</v>
      </c>
      <c r="P140" s="117">
        <v>13010</v>
      </c>
      <c r="Q140" s="117">
        <v>72893</v>
      </c>
      <c r="R140" s="117">
        <v>335</v>
      </c>
      <c r="S140" s="117">
        <v>1121761.02504</v>
      </c>
    </row>
    <row r="141" spans="1:19" ht="12.75">
      <c r="A141" s="56" t="s">
        <v>264</v>
      </c>
      <c r="B141" s="40" t="s">
        <v>265</v>
      </c>
      <c r="C141" s="117">
        <v>0</v>
      </c>
      <c r="D141" s="117">
        <v>297</v>
      </c>
      <c r="E141" s="117">
        <v>0</v>
      </c>
      <c r="F141" s="117">
        <v>0</v>
      </c>
      <c r="G141" s="117">
        <v>16479</v>
      </c>
      <c r="H141" s="117">
        <v>0</v>
      </c>
      <c r="I141" s="117">
        <v>0</v>
      </c>
      <c r="J141" s="117">
        <v>0</v>
      </c>
      <c r="K141" s="117">
        <v>0</v>
      </c>
      <c r="L141" s="117">
        <v>0</v>
      </c>
      <c r="M141" s="117">
        <v>3650</v>
      </c>
      <c r="N141" s="117">
        <v>0</v>
      </c>
      <c r="O141" s="117">
        <v>0</v>
      </c>
      <c r="P141" s="117">
        <v>0</v>
      </c>
      <c r="Q141" s="117">
        <v>0</v>
      </c>
      <c r="R141" s="117">
        <v>390</v>
      </c>
      <c r="S141" s="117">
        <v>20816</v>
      </c>
    </row>
    <row r="142" spans="1:19" ht="12.75">
      <c r="A142" s="97"/>
      <c r="B142" s="97"/>
      <c r="E142" s="94"/>
      <c r="F142" s="94"/>
      <c r="G142" s="94"/>
      <c r="H142" s="94"/>
      <c r="I142" s="94"/>
      <c r="J142" s="94"/>
      <c r="K142" s="94"/>
      <c r="L142" s="94"/>
      <c r="M142" s="94"/>
      <c r="N142" s="94"/>
      <c r="O142" s="94"/>
      <c r="P142" s="94"/>
      <c r="Q142" s="94"/>
      <c r="R142" s="94"/>
      <c r="S142" s="94"/>
    </row>
    <row r="143" spans="1:2" s="74" customFormat="1" ht="15.75">
      <c r="A143" s="108" t="s">
        <v>59</v>
      </c>
      <c r="B143" s="1"/>
    </row>
  </sheetData>
  <sheetProtection/>
  <mergeCells count="14">
    <mergeCell ref="A1:C1"/>
    <mergeCell ref="A3:K3"/>
    <mergeCell ref="M68:N68"/>
    <mergeCell ref="O68:P68"/>
    <mergeCell ref="Q68:R68"/>
    <mergeCell ref="A68:B68"/>
    <mergeCell ref="I68:J68"/>
    <mergeCell ref="K68:L68"/>
    <mergeCell ref="A5:B5"/>
    <mergeCell ref="C68:D68"/>
    <mergeCell ref="E68:F68"/>
    <mergeCell ref="G68:H68"/>
    <mergeCell ref="A2:S2"/>
    <mergeCell ref="A4:B4"/>
  </mergeCells>
  <printOptions horizontalCentered="1"/>
  <pageMargins left="0.7480314960629921" right="0.7480314960629921" top="0.984251968503937" bottom="0.984251968503937" header="0.5118110236220472" footer="0.5118110236220472"/>
  <pageSetup horizontalDpi="600" verticalDpi="600" orientation="landscape" paperSize="9" scale="37" r:id="rId1"/>
  <rowBreaks count="1" manualBreakCount="1">
    <brk id="6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Iveta</dc:creator>
  <cp:keywords/>
  <dc:description/>
  <cp:lastModifiedBy>bozhinova_n</cp:lastModifiedBy>
  <cp:lastPrinted>2012-04-25T08:19:19Z</cp:lastPrinted>
  <dcterms:created xsi:type="dcterms:W3CDTF">2002-06-14T10:58:10Z</dcterms:created>
  <dcterms:modified xsi:type="dcterms:W3CDTF">2013-04-30T08:01:19Z</dcterms:modified>
  <cp:category/>
  <cp:version/>
  <cp:contentType/>
  <cp:contentStatus/>
</cp:coreProperties>
</file>