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/>
  </bookViews>
  <sheets>
    <sheet name="Premiums" sheetId="1" r:id="rId1"/>
    <sheet name="Payments" sheetId="4" r:id="rId2"/>
    <sheet name="Income Statement" sheetId="3" r:id="rId3"/>
    <sheet name="Balance Sheet" sheetId="2" r:id="rId4"/>
  </sheets>
  <definedNames>
    <definedName name="_xlnm.Print_Area" localSheetId="3">'Balance Sheet'!$A$1:$AF$143</definedName>
    <definedName name="_xlnm.Print_Area" localSheetId="2">'Income Statement'!$A$1:$AF$71</definedName>
    <definedName name="_xlnm.Print_Area" localSheetId="1">Payments!$A$1:$BJ$31</definedName>
    <definedName name="_xlnm.Print_Area" localSheetId="0">Premiums!$A$1:$BJ$32</definedName>
    <definedName name="_xlnm.Print_Titles" localSheetId="3">'Balance Sheet'!$3:$4</definedName>
    <definedName name="_xlnm.Print_Titles" localSheetId="1">Payments!$B:$B</definedName>
    <definedName name="_xlnm.Print_Titles" localSheetId="0">Premiums!$B:$B</definedName>
  </definedNames>
  <calcPr calcId="124519" fullCalcOnLoad="1"/>
</workbook>
</file>

<file path=xl/sharedStrings.xml><?xml version="1.0" encoding="utf-8"?>
<sst xmlns="http://schemas.openxmlformats.org/spreadsheetml/2006/main" count="679" uniqueCount="284">
  <si>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</si>
  <si>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</si>
  <si>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</si>
  <si>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</si>
  <si>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</si>
  <si>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</si>
  <si>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</si>
  <si>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</si>
  <si>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</si>
  <si>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</si>
  <si>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</si>
  <si>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</si>
  <si>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</si>
  <si>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</si>
  <si>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V.</t>
  </si>
  <si>
    <t>VІ.</t>
  </si>
  <si>
    <t>VІІ.</t>
  </si>
  <si>
    <t>(а)</t>
  </si>
  <si>
    <t>8.</t>
  </si>
  <si>
    <t>9.</t>
  </si>
  <si>
    <t>I.</t>
  </si>
  <si>
    <t>(аа)</t>
  </si>
  <si>
    <t>10.</t>
  </si>
  <si>
    <t>ІII.</t>
  </si>
  <si>
    <t>11.</t>
  </si>
  <si>
    <t>12.</t>
  </si>
  <si>
    <t>№</t>
  </si>
  <si>
    <t>10.1</t>
  </si>
  <si>
    <t>10.2</t>
  </si>
  <si>
    <t>10.3</t>
  </si>
  <si>
    <t>10.4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</si>
  <si>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</si>
  <si>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</si>
  <si>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</si>
  <si>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</si>
  <si>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</si>
  <si>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</si>
  <si>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</si>
  <si>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</si>
  <si>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</si>
  <si>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</si>
  <si>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</si>
  <si>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</si>
  <si>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Other damage to property </t>
  </si>
  <si>
    <t xml:space="preserve">Motor vehicle liability 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</si>
  <si>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</si>
  <si>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</si>
  <si>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</si>
  <si>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</si>
  <si>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</si>
  <si>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</si>
  <si>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</si>
  <si>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</si>
  <si>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CLASSES OF INSURANCE</t>
  </si>
  <si>
    <t>total</t>
  </si>
  <si>
    <t>inward reinsurance</t>
  </si>
  <si>
    <t>BULSTRAD Vienna Insurance Group</t>
  </si>
  <si>
    <t>DZI - General insurance</t>
  </si>
  <si>
    <t>BUL INS</t>
  </si>
  <si>
    <t xml:space="preserve">Allianz Bulgaria </t>
  </si>
  <si>
    <t>LEV INS</t>
  </si>
  <si>
    <t xml:space="preserve">ARMEEC </t>
  </si>
  <si>
    <t xml:space="preserve">Generali Insurance </t>
  </si>
  <si>
    <t>Euroins</t>
  </si>
  <si>
    <t xml:space="preserve">UNIQA Insurance </t>
  </si>
  <si>
    <t>EUROINS</t>
  </si>
  <si>
    <t>HDI Insurance</t>
  </si>
  <si>
    <t>Bulgarian Export Insurance Agency</t>
  </si>
  <si>
    <t>Groupama Insurance</t>
  </si>
  <si>
    <t>TOTAL</t>
  </si>
  <si>
    <t>BGN</t>
  </si>
  <si>
    <t>TOTAL:</t>
  </si>
  <si>
    <t>MARKET SHARE BASED ON GROSS PREMIUMS:</t>
  </si>
  <si>
    <r>
      <t>1</t>
    </r>
    <r>
      <rPr>
        <i/>
        <sz val="10"/>
        <rFont val="Times New Roman Cyr"/>
        <charset val="204"/>
      </rPr>
      <t xml:space="preserve">As per data submitted by insurers to the Financial Supervision Commission according to Ordinance No. 30 dd 19.07.2006 </t>
    </r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</si>
  <si>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</si>
  <si>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</si>
  <si>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</si>
  <si>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</si>
  <si>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</si>
  <si>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</si>
  <si>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</si>
  <si>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</si>
  <si>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</si>
  <si>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</si>
  <si>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</si>
  <si>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</si>
  <si>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</si>
  <si>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</si>
  <si>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</si>
  <si>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</si>
  <si>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</si>
  <si>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</si>
  <si>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</si>
  <si>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</si>
  <si>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</si>
  <si>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assignors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</si>
  <si>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</si>
  <si>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</si>
  <si>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</si>
  <si>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</si>
  <si>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</si>
  <si>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</si>
  <si>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</si>
  <si>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</si>
  <si>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</si>
  <si>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</si>
  <si>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</si>
  <si>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</si>
  <si>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</t>
  </si>
  <si>
    <t>Receivables under recourse claims and claims abandoned, including:</t>
  </si>
  <si>
    <t>Other receivables, including:</t>
  </si>
  <si>
    <t>Total Group ІІІ</t>
  </si>
  <si>
    <t>Total Section D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</si>
  <si>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</si>
  <si>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</si>
  <si>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</si>
  <si>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</si>
  <si>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</si>
  <si>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</si>
  <si>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</si>
  <si>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</si>
  <si>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</si>
  <si>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</si>
  <si>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</si>
  <si>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</si>
  <si>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</si>
  <si>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</si>
  <si>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</si>
  <si>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</si>
  <si>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</si>
  <si>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</si>
  <si>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</si>
  <si>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</si>
  <si>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</si>
  <si>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</si>
  <si>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</si>
  <si>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</si>
  <si>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</si>
  <si>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</si>
  <si>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</si>
  <si>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</si>
  <si>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</si>
  <si>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</si>
  <si>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</si>
  <si>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</si>
  <si>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</si>
  <si>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TECHNICAL PROVISIONS</t>
  </si>
  <si>
    <t>Unearned premium provision:</t>
  </si>
  <si>
    <t>(a)</t>
  </si>
  <si>
    <t>gross amount</t>
  </si>
  <si>
    <t>(b)</t>
  </si>
  <si>
    <t>reinsurers' share (-)</t>
  </si>
  <si>
    <t>Unearned premium provision, net of reinsurance</t>
  </si>
  <si>
    <t>Unexpired risks provision</t>
  </si>
  <si>
    <t>Mathematical provision:</t>
  </si>
  <si>
    <t>Mathematical provision, net of reinsurance</t>
  </si>
  <si>
    <t>Outstanding claims provision:</t>
  </si>
  <si>
    <t>Outstanding claims provision, net of reinsurance</t>
  </si>
  <si>
    <t>Reserve fund</t>
  </si>
  <si>
    <t>Capitalised value of pensions</t>
  </si>
  <si>
    <t>Capitalised value of pensions, net of reinsurance</t>
  </si>
  <si>
    <t>Provision for future participation in income</t>
  </si>
  <si>
    <t>Bonuses and rebates provision</t>
  </si>
  <si>
    <t>Other technical provisions</t>
  </si>
  <si>
    <t>Other technical provisions, net of reinsurance</t>
  </si>
  <si>
    <t>Total Section C</t>
  </si>
  <si>
    <t>UNIT-LINKED LIFE INSURANCE PROVISION</t>
  </si>
  <si>
    <t>Amount, net of reinsurance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</si>
  <si>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</si>
  <si>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</si>
  <si>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</si>
  <si>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</si>
  <si>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</si>
  <si>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</si>
  <si>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</si>
  <si>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</si>
  <si>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</si>
  <si>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</si>
  <si>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</si>
  <si>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</si>
  <si>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</si>
  <si>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</si>
  <si>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</si>
  <si>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TOTAL LIABILITIES</t>
  </si>
  <si>
    <t>H.</t>
  </si>
  <si>
    <t>PROVISIONAL LIABILITIES</t>
  </si>
  <si>
    <t>(THOUS. BGN)</t>
  </si>
  <si>
    <t>Energia</t>
  </si>
  <si>
    <t>Technical account - non-life insurance</t>
  </si>
  <si>
    <t>Earned premiums, net of reinsurance</t>
  </si>
  <si>
    <t xml:space="preserve">gross premiums written 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</si>
  <si>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</si>
  <si>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</si>
  <si>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</si>
  <si>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</si>
  <si>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</si>
  <si>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</si>
  <si>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 (а-b+c-d)</t>
  </si>
  <si>
    <t>Allocated investment return transferred from the non-technical account (item ІІІ b)</t>
  </si>
  <si>
    <t>Other technical income, net of reinsurance</t>
  </si>
  <si>
    <t>Claims incurred, net of reinsurance</t>
  </si>
  <si>
    <t>paid claims, net of reinsurance</t>
  </si>
  <si>
    <t>(аb)</t>
  </si>
  <si>
    <t>reinsurers` share</t>
  </si>
  <si>
    <t>change in the gross amount of outstanding loss reserve</t>
  </si>
  <si>
    <t>change in the reinsurers` share in outstanding loss reserve</t>
  </si>
  <si>
    <t>Total for 4 (а+b-c)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</si>
  <si>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</si>
  <si>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</si>
  <si>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</si>
  <si>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>Total for 5 (а-b)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</si>
  <si>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</si>
  <si>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</si>
  <si>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</si>
  <si>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</si>
  <si>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</si>
  <si>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</si>
  <si>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>Total for 7 (а+b+c-d)</t>
  </si>
  <si>
    <t>Other technical expenses, net of reinsurance</t>
  </si>
  <si>
    <t>Change in equalization reserve (+/-)</t>
  </si>
  <si>
    <t>Sub-total sum - balance of the technical account for non-life insurance
(1+2+3-4+5-6-7-8+9+10)</t>
  </si>
  <si>
    <t>NON-TECHNICAL ACCOUNT</t>
  </si>
  <si>
    <t>Balance on the technical account - non-life insurance (item І 10)</t>
  </si>
  <si>
    <t>Balance on the technical account -life insurance (item ІІ 14)</t>
  </si>
  <si>
    <t>Investment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</si>
  <si>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</si>
  <si>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</si>
  <si>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</si>
  <si>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</si>
  <si>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</si>
  <si>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</si>
  <si>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</si>
  <si>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>Total for b (bа+bb)</t>
  </si>
  <si>
    <t>value re-adjustments on investments</t>
  </si>
  <si>
    <t>gains on the realization of investments</t>
  </si>
  <si>
    <t>Total for 3 (а+b+c+d)</t>
  </si>
  <si>
    <t>Allocated investments return transferred from life insurance technical account (item ІІ 12)</t>
  </si>
  <si>
    <t>Investment charges</t>
  </si>
  <si>
    <t>investment management charges, including interest</t>
  </si>
  <si>
    <t>value adjustments on investments</t>
  </si>
  <si>
    <t>losses on the realization of investments</t>
  </si>
  <si>
    <t>Total 5 (а+b+c)</t>
  </si>
  <si>
    <t>Allocated investment return transferred to the non-life technical account  (item І 2)</t>
  </si>
  <si>
    <t>Other income</t>
  </si>
  <si>
    <t>Other charges including value adjustments</t>
  </si>
  <si>
    <t>Profit ot loss on ordinary activities (1+2+3+4-5-6+7-8)</t>
  </si>
  <si>
    <t>Extraordinary incomes</t>
  </si>
  <si>
    <t>Extraordinary charges</t>
  </si>
  <si>
    <t>Extraordinary profit or loss (10-11)</t>
  </si>
  <si>
    <t>Corporate tax</t>
  </si>
  <si>
    <t>Other taxes</t>
  </si>
  <si>
    <t>Profit or loss for the period (9+12-13)</t>
  </si>
  <si>
    <t>Reinsurers' share in deferred acquisition expenses</t>
  </si>
  <si>
    <t>Other accruals and deferred income</t>
  </si>
  <si>
    <t>Total Section G</t>
  </si>
  <si>
    <t>incl. return premiums and written-off receivables on early terminated contracts concluded during the reporting period (deducted from the gross premiums written)</t>
  </si>
  <si>
    <t>incl. return premiums and written-off receivables on early terminated contracts concluded in previous reporting periods</t>
  </si>
  <si>
    <t>OZK Insurance</t>
  </si>
  <si>
    <t>Bulgarian Export Insurance Agency*</t>
  </si>
  <si>
    <t>Bul Ins</t>
  </si>
  <si>
    <t>Lev Ins</t>
  </si>
  <si>
    <t>Health Insurance Company Bulgaria AD</t>
  </si>
  <si>
    <t>United Health Insurance Fund Doverie Insurance AD</t>
  </si>
  <si>
    <t>Euroins– Health Insurance ZEAD</t>
  </si>
  <si>
    <t>DallBogg:Zhivot i Zdrave EAD</t>
  </si>
  <si>
    <t>Insurance Company Medico - 21</t>
  </si>
  <si>
    <t>Tokuda Health Insurance</t>
  </si>
  <si>
    <t>OZOK – Health Insurance AD</t>
  </si>
  <si>
    <t>FI Health Insurance AD</t>
  </si>
  <si>
    <t>Insurance and health insurance company Hope</t>
  </si>
  <si>
    <t>Saglasie Insurance</t>
  </si>
  <si>
    <t>Health Insurance Company Planeta JSC</t>
  </si>
  <si>
    <t>ZAD European Health Insurance Fund</t>
  </si>
  <si>
    <t>Insurance company "Health Insurance Institute"</t>
  </si>
  <si>
    <t>OZOK Ins AD</t>
  </si>
  <si>
    <t>Insurance Company "ASSET INSURANCE" AD</t>
  </si>
  <si>
    <t>1.1. Compulsary accident insurance for passangers</t>
  </si>
  <si>
    <t>MARKET SHARE</t>
  </si>
  <si>
    <t>Result for"а" (аа-аb)</t>
  </si>
  <si>
    <t>UBB - AIG Insurance company (Nova ins AD)</t>
  </si>
  <si>
    <t xml:space="preserve">GROSS WRITTEN PREMIUMS AS AT 31.03.2016 - NONLIFE INSURANCE1 </t>
  </si>
  <si>
    <t xml:space="preserve">BALANCE SHEET OF NONLIFE INSURERS AS AT 31.03.20161 </t>
  </si>
  <si>
    <t xml:space="preserve">INCOME STATEMENT OF NONLIFE INSURERS AS AT 31.03.20161 </t>
  </si>
  <si>
    <t xml:space="preserve">GROSS CLAIMS PAID AS AT 31.03.2016 - NONLIFE INSURANCE1 </t>
  </si>
</sst>
</file>

<file path=xl/styles.xml><?xml version="1.0" encoding="utf-8"?>
<styleSheet xmlns="http://schemas.openxmlformats.org/spreadsheetml/2006/main">
  <numFmts count="9">
    <numFmt numFmtId="172" formatCode="_-* #,##0.00\ [$€-1]_-;\-* #,##0.00\ [$€-1]_-;_-* &quot;-&quot;??\ [$€-1]_-"/>
    <numFmt numFmtId="173" formatCode="0.000000"/>
    <numFmt numFmtId="174" formatCode="0.0;\(0.0\)"/>
    <numFmt numFmtId="175" formatCode="_-* #,##0\ _L_e_i_-;\-* #,##0\ _L_e_i_-;_-* &quot;-&quot;\ _L_e_i_-;_-@_-"/>
    <numFmt numFmtId="176" formatCode="_-* #,##0.00\ _L_e_i_-;\-* #,##0.00\ _L_e_i_-;_-* &quot;-&quot;??\ _L_e_i_-;_-@_-"/>
    <numFmt numFmtId="177" formatCode="_-* #,##0\ &quot;Lei&quot;_-;\-* #,##0\ &quot;Lei&quot;_-;_-* &quot;-&quot;\ &quot;Lei&quot;_-;_-@_-"/>
    <numFmt numFmtId="178" formatCode="_-* #,##0.00\ &quot;Lei&quot;_-;\-* #,##0.00\ &quot;Lei&quot;_-;_-* &quot;-&quot;??\ &quot;Lei&quot;_-;_-@_-"/>
    <numFmt numFmtId="179" formatCode="#,##0;\(#,##0\)"/>
    <numFmt numFmtId="184" formatCode="0.0%"/>
  </numFmts>
  <fonts count="28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 Cyr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72" fontId="6" fillId="0" borderId="0" applyFont="0" applyFill="0" applyBorder="0" applyAlignment="0" applyProtection="0"/>
    <xf numFmtId="173" fontId="7" fillId="0" borderId="1" applyFill="0" applyBorder="0">
      <alignment horizontal="center" vertical="center"/>
    </xf>
    <xf numFmtId="174" fontId="8" fillId="0" borderId="0" applyFill="0" applyBorder="0">
      <alignment horizontal="center" vertical="center"/>
    </xf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4" fillId="0" borderId="0">
      <alignment horizontal="center" vertical="center" wrapText="1"/>
    </xf>
    <xf numFmtId="0" fontId="4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9" fillId="0" borderId="2">
      <alignment horizontal="right"/>
    </xf>
    <xf numFmtId="179" fontId="10" fillId="0" borderId="0" applyFill="0" applyBorder="0">
      <alignment horizontal="right"/>
    </xf>
  </cellStyleXfs>
  <cellXfs count="119">
    <xf numFmtId="0" fontId="0" fillId="0" borderId="0" xfId="0"/>
    <xf numFmtId="3" fontId="12" fillId="0" borderId="3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0" fillId="0" borderId="0" xfId="0" applyFill="1"/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3" fontId="14" fillId="0" borderId="3" xfId="9" applyNumberFormat="1" applyFont="1" applyFill="1" applyBorder="1" applyAlignment="1" applyProtection="1">
      <alignment horizontal="center" vertical="center" wrapText="1"/>
    </xf>
    <xf numFmtId="3" fontId="14" fillId="0" borderId="3" xfId="9" applyNumberFormat="1" applyFont="1" applyFill="1" applyBorder="1" applyAlignment="1" applyProtection="1">
      <alignment horizontal="left"/>
    </xf>
    <xf numFmtId="0" fontId="14" fillId="0" borderId="3" xfId="9" applyNumberFormat="1" applyFont="1" applyFill="1" applyBorder="1" applyAlignment="1" applyProtection="1">
      <alignment horizontal="center" vertical="center" wrapText="1"/>
    </xf>
    <xf numFmtId="0" fontId="8" fillId="0" borderId="3" xfId="9" applyNumberFormat="1" applyFont="1" applyFill="1" applyBorder="1" applyAlignment="1" applyProtection="1">
      <alignment horizontal="left" vertical="center" wrapText="1"/>
    </xf>
    <xf numFmtId="0" fontId="14" fillId="0" borderId="3" xfId="9" applyNumberFormat="1" applyFont="1" applyFill="1" applyBorder="1" applyAlignment="1" applyProtection="1">
      <alignment horizontal="left" vertical="center" wrapText="1"/>
    </xf>
    <xf numFmtId="0" fontId="14" fillId="0" borderId="3" xfId="9" applyNumberFormat="1" applyFont="1" applyFill="1" applyBorder="1" applyAlignment="1" applyProtection="1">
      <alignment horizontal="center"/>
    </xf>
    <xf numFmtId="0" fontId="14" fillId="0" borderId="3" xfId="9" applyNumberFormat="1" applyFont="1" applyFill="1" applyBorder="1" applyAlignment="1" applyProtection="1">
      <alignment horizontal="left"/>
    </xf>
    <xf numFmtId="0" fontId="8" fillId="0" borderId="3" xfId="9" applyNumberFormat="1" applyFont="1" applyFill="1" applyBorder="1" applyAlignment="1" applyProtection="1">
      <alignment horizontal="left" wrapText="1"/>
    </xf>
    <xf numFmtId="0" fontId="8" fillId="0" borderId="3" xfId="9" applyNumberFormat="1" applyFont="1" applyFill="1" applyBorder="1" applyAlignment="1" applyProtection="1">
      <alignment horizontal="center" vertical="center" wrapText="1"/>
    </xf>
    <xf numFmtId="0" fontId="14" fillId="0" borderId="3" xfId="9" applyNumberFormat="1" applyFont="1" applyFill="1" applyBorder="1" applyAlignment="1" applyProtection="1">
      <alignment horizontal="right" vertical="center" wrapText="1"/>
    </xf>
    <xf numFmtId="0" fontId="15" fillId="0" borderId="3" xfId="9" applyNumberFormat="1" applyFont="1" applyFill="1" applyBorder="1" applyAlignment="1" applyProtection="1">
      <alignment horizontal="left" vertical="center" wrapText="1"/>
    </xf>
    <xf numFmtId="3" fontId="14" fillId="0" borderId="3" xfId="9" applyNumberFormat="1" applyFont="1" applyFill="1" applyBorder="1" applyAlignment="1" applyProtection="1">
      <alignment horizontal="left" vertical="center" wrapText="1"/>
    </xf>
    <xf numFmtId="3" fontId="8" fillId="0" borderId="3" xfId="9" applyNumberFormat="1" applyFont="1" applyFill="1" applyBorder="1" applyProtection="1">
      <alignment horizontal="center" vertical="center" wrapText="1"/>
    </xf>
    <xf numFmtId="3" fontId="14" fillId="0" borderId="3" xfId="9" applyNumberFormat="1" applyFont="1" applyFill="1" applyBorder="1" applyProtection="1">
      <alignment horizontal="center" vertical="center" wrapText="1"/>
    </xf>
    <xf numFmtId="3" fontId="7" fillId="0" borderId="3" xfId="0" applyNumberFormat="1" applyFont="1" applyBorder="1"/>
    <xf numFmtId="3" fontId="8" fillId="0" borderId="3" xfId="9" applyNumberFormat="1" applyFont="1" applyFill="1" applyBorder="1" applyAlignment="1" applyProtection="1">
      <alignment horizontal="center" vertical="center"/>
    </xf>
    <xf numFmtId="3" fontId="8" fillId="0" borderId="3" xfId="9" applyNumberFormat="1" applyFont="1" applyFill="1" applyBorder="1" applyAlignment="1" applyProtection="1">
      <alignment horizontal="left" vertical="center" wrapText="1"/>
    </xf>
    <xf numFmtId="3" fontId="8" fillId="0" borderId="3" xfId="9" applyNumberFormat="1" applyFont="1" applyFill="1" applyBorder="1" applyAlignment="1" applyProtection="1">
      <alignment horizontal="right" vertical="center" wrapText="1"/>
    </xf>
    <xf numFmtId="3" fontId="14" fillId="0" borderId="3" xfId="9" applyNumberFormat="1" applyFont="1" applyFill="1" applyBorder="1" applyAlignment="1" applyProtection="1">
      <alignment horizontal="right" vertical="center" wrapText="1"/>
    </xf>
    <xf numFmtId="3" fontId="8" fillId="0" borderId="3" xfId="9" applyNumberFormat="1" applyFont="1" applyFill="1" applyBorder="1" applyAlignment="1" applyProtection="1">
      <alignment vertical="center" wrapText="1"/>
    </xf>
    <xf numFmtId="3" fontId="7" fillId="0" borderId="3" xfId="0" applyNumberFormat="1" applyFont="1" applyFill="1" applyBorder="1"/>
    <xf numFmtId="49" fontId="7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Fill="1"/>
    <xf numFmtId="49" fontId="7" fillId="0" borderId="3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17" fillId="0" borderId="3" xfId="10" applyFont="1" applyFill="1" applyBorder="1" applyAlignment="1" applyProtection="1">
      <alignment vertical="center" wrapText="1"/>
    </xf>
    <xf numFmtId="0" fontId="17" fillId="0" borderId="3" xfId="1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4" xfId="0" applyFont="1" applyBorder="1"/>
    <xf numFmtId="0" fontId="14" fillId="0" borderId="3" xfId="0" applyFont="1" applyFill="1" applyBorder="1" applyAlignment="1">
      <alignment horizontal="left"/>
    </xf>
    <xf numFmtId="3" fontId="8" fillId="0" borderId="2" xfId="9" applyNumberFormat="1" applyFont="1" applyFill="1" applyBorder="1" applyAlignment="1" applyProtection="1">
      <alignment horizontal="right" vertical="center" wrapText="1"/>
    </xf>
    <xf numFmtId="3" fontId="8" fillId="0" borderId="2" xfId="9" applyNumberFormat="1" applyFont="1" applyFill="1" applyBorder="1" applyAlignment="1" applyProtection="1">
      <alignment horizontal="right" vertical="center"/>
    </xf>
    <xf numFmtId="3" fontId="8" fillId="0" borderId="2" xfId="9" applyNumberFormat="1" applyFont="1" applyFill="1" applyBorder="1" applyAlignment="1" applyProtection="1">
      <alignment horizontal="center" vertical="center" wrapText="1"/>
    </xf>
    <xf numFmtId="3" fontId="8" fillId="0" borderId="2" xfId="9" applyNumberFormat="1" applyFont="1" applyFill="1" applyBorder="1" applyAlignment="1" applyProtection="1">
      <alignment horizontal="center" vertical="center"/>
    </xf>
    <xf numFmtId="3" fontId="8" fillId="0" borderId="2" xfId="9" applyNumberFormat="1" applyFont="1" applyFill="1" applyBorder="1" applyProtection="1">
      <alignment horizontal="center" vertical="center" wrapText="1"/>
    </xf>
    <xf numFmtId="3" fontId="14" fillId="0" borderId="2" xfId="9" applyNumberFormat="1" applyFont="1" applyFill="1" applyBorder="1" applyAlignment="1" applyProtection="1">
      <alignment horizontal="center"/>
    </xf>
    <xf numFmtId="3" fontId="8" fillId="0" borderId="2" xfId="9" applyNumberFormat="1" applyFont="1" applyFill="1" applyBorder="1" applyAlignment="1" applyProtection="1">
      <alignment horizontal="right"/>
    </xf>
    <xf numFmtId="3" fontId="8" fillId="0" borderId="2" xfId="9" applyNumberFormat="1" applyFont="1" applyFill="1" applyBorder="1" applyAlignment="1" applyProtection="1">
      <alignment horizontal="left"/>
    </xf>
    <xf numFmtId="0" fontId="11" fillId="0" borderId="3" xfId="9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0" fontId="13" fillId="0" borderId="0" xfId="0" applyFont="1" applyAlignment="1">
      <alignment horizontal="center"/>
    </xf>
    <xf numFmtId="3" fontId="22" fillId="0" borderId="3" xfId="0" applyNumberFormat="1" applyFont="1" applyFill="1" applyBorder="1" applyAlignment="1" applyProtection="1">
      <alignment horizontal="right" vertical="center" wrapText="1"/>
    </xf>
    <xf numFmtId="3" fontId="12" fillId="0" borderId="3" xfId="10" applyNumberFormat="1" applyFont="1" applyFill="1" applyBorder="1" applyAlignment="1" applyProtection="1">
      <alignment vertical="center" wrapText="1"/>
    </xf>
    <xf numFmtId="3" fontId="7" fillId="2" borderId="3" xfId="0" applyNumberFormat="1" applyFont="1" applyFill="1" applyBorder="1"/>
    <xf numFmtId="3" fontId="7" fillId="0" borderId="0" xfId="0" applyNumberFormat="1" applyFont="1"/>
    <xf numFmtId="3" fontId="5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4" fillId="3" borderId="3" xfId="9" applyNumberFormat="1" applyFont="1" applyFill="1" applyBorder="1" applyAlignment="1" applyProtection="1">
      <alignment horizontal="center"/>
    </xf>
    <xf numFmtId="3" fontId="14" fillId="3" borderId="3" xfId="9" applyNumberFormat="1" applyFont="1" applyFill="1" applyBorder="1" applyAlignment="1" applyProtection="1">
      <alignment horizontal="left" vertical="center" wrapText="1"/>
    </xf>
    <xf numFmtId="3" fontId="7" fillId="3" borderId="3" xfId="0" applyNumberFormat="1" applyFont="1" applyFill="1" applyBorder="1"/>
    <xf numFmtId="3" fontId="21" fillId="3" borderId="3" xfId="9" applyNumberFormat="1" applyFont="1" applyFill="1" applyBorder="1" applyAlignment="1" applyProtection="1">
      <alignment horizontal="center" vertical="center"/>
    </xf>
    <xf numFmtId="3" fontId="14" fillId="3" borderId="2" xfId="9" applyNumberFormat="1" applyFont="1" applyFill="1" applyBorder="1" applyAlignment="1" applyProtection="1">
      <alignment horizontal="center"/>
    </xf>
    <xf numFmtId="0" fontId="24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0" fillId="3" borderId="3" xfId="0" applyFill="1" applyBorder="1"/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3" fontId="11" fillId="3" borderId="3" xfId="0" applyNumberFormat="1" applyFont="1" applyFill="1" applyBorder="1"/>
    <xf numFmtId="3" fontId="11" fillId="3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3" fontId="8" fillId="3" borderId="3" xfId="9" applyNumberFormat="1" applyFont="1" applyFill="1" applyBorder="1" applyProtection="1">
      <alignment horizontal="center" vertical="center" wrapText="1"/>
    </xf>
    <xf numFmtId="3" fontId="8" fillId="3" borderId="3" xfId="9" applyNumberFormat="1" applyFont="1" applyFill="1" applyBorder="1" applyAlignment="1" applyProtection="1">
      <alignment horizontal="left" vertical="center" wrapText="1"/>
    </xf>
    <xf numFmtId="3" fontId="11" fillId="0" borderId="3" xfId="0" applyNumberFormat="1" applyFont="1" applyBorder="1" applyAlignment="1">
      <alignment horizontal="center"/>
    </xf>
    <xf numFmtId="3" fontId="11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0" xfId="0" applyFont="1" applyAlignment="1">
      <alignment horizontal="center"/>
    </xf>
    <xf numFmtId="3" fontId="12" fillId="0" borderId="3" xfId="0" applyNumberFormat="1" applyFont="1" applyFill="1" applyBorder="1" applyAlignment="1" applyProtection="1">
      <alignment horizontal="center" vertical="center" wrapText="1"/>
    </xf>
    <xf numFmtId="3" fontId="22" fillId="0" borderId="3" xfId="0" applyNumberFormat="1" applyFont="1" applyFill="1" applyBorder="1" applyAlignment="1" applyProtection="1">
      <alignment horizontal="center" vertical="center" wrapText="1"/>
    </xf>
    <xf numFmtId="3" fontId="5" fillId="3" borderId="3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0" fontId="27" fillId="3" borderId="0" xfId="10" applyFont="1" applyFill="1" applyBorder="1" applyAlignment="1">
      <alignment horizontal="center" vertical="center" wrapText="1"/>
    </xf>
    <xf numFmtId="0" fontId="23" fillId="3" borderId="0" xfId="0" applyFont="1" applyFill="1"/>
    <xf numFmtId="9" fontId="11" fillId="3" borderId="0" xfId="11" applyFont="1" applyFill="1"/>
    <xf numFmtId="179" fontId="7" fillId="3" borderId="3" xfId="0" applyNumberFormat="1" applyFont="1" applyFill="1" applyBorder="1"/>
    <xf numFmtId="179" fontId="11" fillId="0" borderId="3" xfId="0" applyNumberFormat="1" applyFont="1" applyBorder="1" applyAlignment="1">
      <alignment horizontal="center"/>
    </xf>
    <xf numFmtId="179" fontId="11" fillId="3" borderId="3" xfId="0" applyNumberFormat="1" applyFont="1" applyFill="1" applyBorder="1" applyAlignment="1">
      <alignment horizontal="center"/>
    </xf>
    <xf numFmtId="3" fontId="11" fillId="3" borderId="7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184" fontId="5" fillId="3" borderId="5" xfId="0" applyNumberFormat="1" applyFont="1" applyFill="1" applyBorder="1" applyAlignment="1" applyProtection="1">
      <alignment horizontal="center" vertical="center" wrapText="1"/>
    </xf>
    <xf numFmtId="184" fontId="5" fillId="3" borderId="6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quotePrefix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0" fontId="26" fillId="3" borderId="5" xfId="0" applyNumberFormat="1" applyFont="1" applyFill="1" applyBorder="1" applyAlignment="1">
      <alignment horizontal="center" vertical="center" wrapText="1"/>
    </xf>
    <xf numFmtId="10" fontId="26" fillId="3" borderId="6" xfId="0" applyNumberFormat="1" applyFont="1" applyFill="1" applyBorder="1" applyAlignment="1">
      <alignment horizontal="center" vertical="center" wrapText="1"/>
    </xf>
    <xf numFmtId="0" fontId="25" fillId="3" borderId="5" xfId="8" applyFont="1" applyFill="1" applyBorder="1" applyAlignment="1">
      <alignment horizontal="center" vertical="center"/>
    </xf>
    <xf numFmtId="0" fontId="25" fillId="3" borderId="6" xfId="8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3" fontId="3" fillId="3" borderId="3" xfId="9" applyNumberFormat="1" applyFont="1" applyFill="1" applyBorder="1" applyAlignment="1" applyProtection="1">
      <alignment horizontal="center" vertical="center" wrapText="1"/>
    </xf>
    <xf numFmtId="3" fontId="16" fillId="3" borderId="3" xfId="9" applyNumberFormat="1" applyFont="1" applyFill="1" applyBorder="1" applyAlignment="1" applyProtection="1">
      <alignment horizontal="center" vertical="center" wrapText="1"/>
    </xf>
    <xf numFmtId="3" fontId="14" fillId="3" borderId="3" xfId="9" applyNumberFormat="1" applyFont="1" applyFill="1" applyBorder="1" applyAlignment="1" applyProtection="1">
      <alignment horizontal="center" vertical="center" wrapText="1"/>
    </xf>
    <xf numFmtId="3" fontId="8" fillId="3" borderId="3" xfId="9" applyNumberFormat="1" applyFont="1" applyFill="1" applyBorder="1" applyAlignment="1" applyProtection="1">
      <alignment horizontal="center" vertical="center" wrapText="1"/>
    </xf>
    <xf numFmtId="3" fontId="11" fillId="3" borderId="3" xfId="9" applyNumberFormat="1" applyFont="1" applyFill="1" applyBorder="1" applyAlignment="1" applyProtection="1">
      <alignment horizontal="center" vertical="center" wrapText="1"/>
    </xf>
    <xf numFmtId="0" fontId="11" fillId="2" borderId="5" xfId="9" applyNumberFormat="1" applyFont="1" applyFill="1" applyBorder="1" applyAlignment="1" applyProtection="1">
      <alignment horizontal="center" vertical="center" wrapText="1"/>
    </xf>
    <xf numFmtId="0" fontId="11" fillId="2" borderId="6" xfId="9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center"/>
    </xf>
  </cellXfs>
  <cellStyles count="14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_Book1" xfId="8"/>
    <cellStyle name="Normal_Spravki_NonLIfe_New" xfId="9"/>
    <cellStyle name="Normal_Spravki_NonLIfe1999" xfId="10"/>
    <cellStyle name="Percent" xfId="11" builtinId="5"/>
    <cellStyle name="spravki" xfId="12"/>
    <cellStyle name="TBI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b="0"/>
              <a:t>STRUCTURE OF GROSS PREMIUMS  WRITTEN BY CLASS OF INSURANCE AS AT 31.03.2016 - NONLIFE INSURANCE</a:t>
            </a:r>
          </a:p>
        </c:rich>
      </c:tx>
      <c:layout>
        <c:manualLayout>
          <c:xMode val="edge"/>
          <c:yMode val="edge"/>
          <c:x val="0.13353571309915374"/>
          <c:y val="2.7220594518708417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535672515053383"/>
          <c:y val="0.56160458452722051"/>
          <c:w val="0.43930213543474844"/>
          <c:h val="0.3295128939828116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8317902360297605"/>
                  <c:y val="-2.1170792499858392E-2"/>
                </c:manualLayout>
              </c:layout>
              <c:tx>
                <c:rich>
                  <a:bodyPr/>
                  <a:lstStyle/>
                  <a:p>
                    <a:r>
                      <a:t>Accident and Sickness
5%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9.3867040461904208E-2"/>
                  <c:y val="8.2113937196699363E-2"/>
                </c:manualLayout>
              </c:layout>
              <c:tx>
                <c:rich>
                  <a:bodyPr/>
                  <a:lstStyle/>
                  <a:p>
                    <a:r>
                      <a:t>Motor Insurance
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2399707382970718"/>
                  <c:y val="0.14562480409373288"/>
                </c:manualLayout>
              </c:layout>
              <c:tx>
                <c:rich>
                  <a:bodyPr/>
                  <a:lstStyle/>
                  <a:p>
                    <a:r>
                      <a:t>Railway rolling stock 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8077450024891137"/>
                  <c:y val="-8.7539568345323768E-2"/>
                </c:manualLayout>
              </c:layout>
              <c:tx>
                <c:rich>
                  <a:bodyPr/>
                  <a:lstStyle/>
                  <a:p>
                    <a:r>
                      <a:t>Aircraft 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8623069936421441"/>
                  <c:y val="-0.14468838157820268"/>
                </c:manualLayout>
              </c:layout>
              <c:tx>
                <c:rich>
                  <a:bodyPr/>
                  <a:lstStyle/>
                  <a:p>
                    <a:r>
                      <a:t>Marine Insurance
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0.14503922704484828"/>
                  <c:y val="-0.26175343190014916"/>
                </c:manualLayout>
              </c:layout>
              <c:tx>
                <c:rich>
                  <a:bodyPr/>
                  <a:lstStyle/>
                  <a:p>
                    <a:r>
                      <a:t>Goods in transit 
1%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-2.0432582167011156E-2"/>
                  <c:y val="-0.35106221794218256"/>
                </c:manualLayout>
              </c:layout>
              <c:tx>
                <c:rich>
                  <a:bodyPr/>
                  <a:lstStyle/>
                  <a:p>
                    <a:r>
                      <a:t>Fire and natural forces and property
17%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3.0647585945489792E-2"/>
                  <c:y val="-0.36686870975660596"/>
                </c:manualLayout>
              </c:layout>
              <c:tx>
                <c:rich>
                  <a:bodyPr/>
                  <a:lstStyle/>
                  <a:p>
                    <a:r>
                      <a:t>General liability
3%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24686219399686812"/>
                  <c:y val="-0.29215823561623144"/>
                </c:manualLayout>
              </c:layout>
              <c:tx>
                <c:rich>
                  <a:bodyPr/>
                  <a:lstStyle/>
                  <a:p>
                    <a:r>
                      <a:t>Credit,Suretyship,Miscellaneous financial loss and Legal expenses
2%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6781837556409138"/>
                  <c:y val="-0.19911811023622089"/>
                </c:manualLayout>
              </c:layout>
              <c:tx>
                <c:rich>
                  <a:bodyPr/>
                  <a:lstStyle/>
                  <a:p>
                    <a:r>
                      <a:t>Travel assistance
1%</a:t>
                    </a:r>
                  </a:p>
                </c:rich>
              </c:tx>
              <c:dLblPos val="bestFit"/>
            </c:dLbl>
            <c:dLbl>
              <c:idx val="10"/>
              <c:layout>
                <c:manualLayout>
                  <c:xMode val="edge"/>
                  <c:yMode val="edge"/>
                  <c:x val="0.55007607632157673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Accident and Sickness</c:v>
              </c:pt>
              <c:pt idx="1">
                <c:v>Motor Insurance</c:v>
              </c:pt>
              <c:pt idx="2">
                <c:v>Railway rolling stock </c:v>
              </c:pt>
              <c:pt idx="3">
                <c:v>Aircraft  Insurance</c:v>
              </c:pt>
              <c:pt idx="4">
                <c:v>Marine Insurance</c:v>
              </c:pt>
              <c:pt idx="5">
                <c:v>Goods in transit </c:v>
              </c:pt>
              <c:pt idx="6">
                <c:v>Fire and natural forces and property</c:v>
              </c:pt>
              <c:pt idx="7">
                <c:v>General liability</c:v>
              </c:pt>
              <c:pt idx="8">
                <c:v>Credit,Suretyship,Miscellaneous financial loss and Legal expenses</c:v>
              </c:pt>
              <c:pt idx="9">
                <c:v>Travel assistance</c:v>
              </c:pt>
            </c:strLit>
          </c:cat>
          <c:val>
            <c:numLit>
              <c:formatCode>General</c:formatCode>
              <c:ptCount val="10"/>
              <c:pt idx="0">
                <c:v>4.8233365307104543E-2</c:v>
              </c:pt>
              <c:pt idx="1">
                <c:v>0.69409676171474721</c:v>
              </c:pt>
              <c:pt idx="2">
                <c:v>4.1958187472157854E-3</c:v>
              </c:pt>
              <c:pt idx="3">
                <c:v>8.4475918245830121E-3</c:v>
              </c:pt>
              <c:pt idx="4">
                <c:v>1.1523904469376791E-2</c:v>
              </c:pt>
              <c:pt idx="5">
                <c:v>1.1371344258664661E-2</c:v>
              </c:pt>
              <c:pt idx="6">
                <c:v>0.1748628200957974</c:v>
              </c:pt>
              <c:pt idx="7">
                <c:v>2.4721464090295447E-2</c:v>
              </c:pt>
              <c:pt idx="8">
                <c:v>1.0668791181812947E-2</c:v>
              </c:pt>
              <c:pt idx="9">
                <c:v>1.1878138310402294E-2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11" r="0.75000000000000211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b="0"/>
              <a:t>STRUCTURE OF GROSS CLAIMS PAID BY CLASSES OF INSURANCE AS AT 31.03.2016
NONLIFE INSURANCE</a:t>
            </a:r>
          </a:p>
        </c:rich>
      </c:tx>
      <c:layout>
        <c:manualLayout>
          <c:xMode val="edge"/>
          <c:yMode val="edge"/>
          <c:x val="0.23483390972623491"/>
          <c:y val="2.578777652793401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93199713672181"/>
          <c:y val="0.56017191977077363"/>
          <c:w val="0.41159627773801089"/>
          <c:h val="0.326647564469914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0941991801586651"/>
                  <c:y val="-8.4040409691239798E-2"/>
                </c:manualLayout>
              </c:layout>
              <c:tx>
                <c:rich>
                  <a:bodyPr/>
                  <a:lstStyle/>
                  <a:p>
                    <a:r>
                      <a:t>Accident and Sickness
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1339708238717352"/>
                  <c:y val="7.720488757732992E-2"/>
                </c:manualLayout>
              </c:layout>
              <c:tx>
                <c:rich>
                  <a:bodyPr/>
                  <a:lstStyle/>
                  <a:p>
                    <a:r>
                      <a:t>Motor Insurance
79%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9.6691635455680547E-2"/>
                  <c:y val="0.17443299161317091"/>
                </c:manualLayout>
              </c:layout>
              <c:tx>
                <c:rich>
                  <a:bodyPr/>
                  <a:lstStyle/>
                  <a:p>
                    <a:r>
                      <a:t>Railway rolling stock 
1%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6042889301758628"/>
                  <c:y val="7.0735793904980554E-2"/>
                </c:manualLayout>
              </c:layout>
              <c:tx>
                <c:rich>
                  <a:bodyPr/>
                  <a:lstStyle/>
                  <a:p>
                    <a:r>
                      <a:t>Aircraft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8316484315865011"/>
                  <c:y val="-3.8672652596933386E-2"/>
                </c:manualLayout>
              </c:layout>
              <c:tx>
                <c:rich>
                  <a:bodyPr/>
                  <a:lstStyle/>
                  <a:p>
                    <a:r>
                      <a:t>Marine Insurance
0%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0.19182301650495917"/>
                  <c:y val="-0.13538477317333558"/>
                </c:manualLayout>
              </c:layout>
              <c:tx>
                <c:rich>
                  <a:bodyPr/>
                  <a:lstStyle/>
                  <a:p>
                    <a:r>
                      <a:t>Goods in transit 
0%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-0.10959469953896236"/>
                  <c:y val="-0.25949753616499527"/>
                </c:manualLayout>
              </c:layout>
              <c:tx>
                <c:rich>
                  <a:bodyPr/>
                  <a:lstStyle/>
                  <a:p>
                    <a:r>
                      <a:t>Fire and natural forces and property
13%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-2.8054105596351013E-2"/>
                  <c:y val="-0.33732712362997436"/>
                </c:manualLayout>
              </c:layout>
              <c:tx>
                <c:rich>
                  <a:bodyPr/>
                  <a:lstStyle/>
                  <a:p>
                    <a:r>
                      <a:t>General liability
1%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18695429925191978"/>
                  <c:y val="-0.2849036144016634"/>
                </c:manualLayout>
              </c:layout>
              <c:tx>
                <c:rich>
                  <a:bodyPr/>
                  <a:lstStyle/>
                  <a:p>
                    <a:r>
                      <a:t>Credit, suretyship, miscellaneous financial loss and legal expenses
1%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1783538293668397"/>
                  <c:y val="-0.21931105858659403"/>
                </c:manualLayout>
              </c:layout>
              <c:tx>
                <c:rich>
                  <a:bodyPr/>
                  <a:lstStyle/>
                  <a:p>
                    <a:r>
                      <a:t>Travel assistance
1%</a:t>
                    </a:r>
                  </a:p>
                </c:rich>
              </c:tx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Accident and Sickness</c:v>
              </c:pt>
              <c:pt idx="1">
                <c:v>Motor Insurance</c:v>
              </c:pt>
              <c:pt idx="2">
                <c:v>Railway rolling stock </c:v>
              </c:pt>
              <c:pt idx="3">
                <c:v>Aircraft insurance</c:v>
              </c:pt>
              <c:pt idx="4">
                <c:v>Marine Insurance</c:v>
              </c:pt>
              <c:pt idx="5">
                <c:v>Goods in transit </c:v>
              </c:pt>
              <c:pt idx="6">
                <c:v>Fire and natural forces and property</c:v>
              </c:pt>
              <c:pt idx="7">
                <c:v>General liability</c:v>
              </c:pt>
              <c:pt idx="8">
                <c:v>Credit, suretyship, miscellaneous financial loss and legal expenses</c:v>
              </c:pt>
              <c:pt idx="9">
                <c:v>Travel assistance</c:v>
              </c:pt>
            </c:strLit>
          </c:cat>
          <c:val>
            <c:numLit>
              <c:formatCode>General</c:formatCode>
              <c:ptCount val="10"/>
              <c:pt idx="0">
                <c:v>4.1474130006297412E-2</c:v>
              </c:pt>
              <c:pt idx="1">
                <c:v>0.81405560044703007</c:v>
              </c:pt>
              <c:pt idx="2">
                <c:v>2.4638079537693416E-4</c:v>
              </c:pt>
              <c:pt idx="3">
                <c:v>6.1166301768178135E-3</c:v>
              </c:pt>
              <c:pt idx="4">
                <c:v>6.9995363541802882E-3</c:v>
              </c:pt>
              <c:pt idx="5">
                <c:v>3.0605327897510509E-3</c:v>
              </c:pt>
              <c:pt idx="6">
                <c:v>0.10245954783421678</c:v>
              </c:pt>
              <c:pt idx="7">
                <c:v>9.2379375783436472E-3</c:v>
              </c:pt>
              <c:pt idx="8">
                <c:v>1.0219377338210498E-2</c:v>
              </c:pt>
              <c:pt idx="9">
                <c:v>6.1303266797754375E-3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89" r="0.75000000000000189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66675</xdr:rowOff>
    </xdr:from>
    <xdr:to>
      <xdr:col>10</xdr:col>
      <xdr:colOff>685800</xdr:colOff>
      <xdr:row>74</xdr:row>
      <xdr:rowOff>142875</xdr:rowOff>
    </xdr:to>
    <xdr:graphicFrame macro="">
      <xdr:nvGraphicFramePr>
        <xdr:cNvPr id="1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8</xdr:col>
      <xdr:colOff>438150</xdr:colOff>
      <xdr:row>59</xdr:row>
      <xdr:rowOff>123825</xdr:rowOff>
    </xdr:to>
    <xdr:graphicFrame macro="">
      <xdr:nvGraphicFramePr>
        <xdr:cNvPr id="3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3"/>
  <sheetViews>
    <sheetView tabSelected="1" view="pageBreakPreview" zoomScaleNormal="85" zoomScaleSheetLayoutView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:BJ2"/>
    </sheetView>
  </sheetViews>
  <sheetFormatPr defaultRowHeight="12.75"/>
  <cols>
    <col min="1" max="1" width="5.42578125" customWidth="1"/>
    <col min="2" max="2" width="49.140625" customWidth="1"/>
    <col min="3" max="3" width="12.42578125" customWidth="1"/>
    <col min="4" max="8" width="11.28515625" customWidth="1"/>
    <col min="9" max="20" width="12.5703125" customWidth="1"/>
    <col min="21" max="40" width="12.42578125" customWidth="1"/>
    <col min="41" max="60" width="12.5703125" customWidth="1"/>
    <col min="61" max="62" width="12.5703125" style="77" customWidth="1"/>
  </cols>
  <sheetData>
    <row r="1" spans="1:62" ht="21.75" customHeight="1"/>
    <row r="2" spans="1:62" ht="21.75" customHeight="1">
      <c r="A2" s="98" t="s">
        <v>280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</row>
    <row r="3" spans="1:62" ht="21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63" t="s">
        <v>70</v>
      </c>
    </row>
    <row r="4" spans="1:62" ht="48" customHeight="1">
      <c r="A4" s="99" t="s">
        <v>26</v>
      </c>
      <c r="B4" s="94" t="s">
        <v>53</v>
      </c>
      <c r="C4" s="101" t="s">
        <v>61</v>
      </c>
      <c r="D4" s="103"/>
      <c r="E4" s="101" t="s">
        <v>56</v>
      </c>
      <c r="F4" s="103"/>
      <c r="G4" s="90" t="s">
        <v>60</v>
      </c>
      <c r="H4" s="91"/>
      <c r="I4" s="101" t="s">
        <v>57</v>
      </c>
      <c r="J4" s="102"/>
      <c r="K4" s="101" t="s">
        <v>59</v>
      </c>
      <c r="L4" s="103"/>
      <c r="M4" s="90" t="s">
        <v>58</v>
      </c>
      <c r="N4" s="91"/>
      <c r="O4" s="90" t="s">
        <v>65</v>
      </c>
      <c r="P4" s="91"/>
      <c r="Q4" s="96" t="s">
        <v>257</v>
      </c>
      <c r="R4" s="97"/>
      <c r="S4" s="101" t="s">
        <v>64</v>
      </c>
      <c r="T4" s="102"/>
      <c r="U4" s="108" t="s">
        <v>62</v>
      </c>
      <c r="V4" s="109"/>
      <c r="W4" s="96" t="s">
        <v>187</v>
      </c>
      <c r="X4" s="97"/>
      <c r="Y4" s="90" t="s">
        <v>66</v>
      </c>
      <c r="Z4" s="91"/>
      <c r="AA4" s="90" t="s">
        <v>261</v>
      </c>
      <c r="AB4" s="91"/>
      <c r="AC4" s="96" t="s">
        <v>269</v>
      </c>
      <c r="AD4" s="97"/>
      <c r="AE4" s="90" t="s">
        <v>262</v>
      </c>
      <c r="AF4" s="91"/>
      <c r="AG4" s="90" t="s">
        <v>67</v>
      </c>
      <c r="AH4" s="91"/>
      <c r="AI4" s="90" t="s">
        <v>68</v>
      </c>
      <c r="AJ4" s="91"/>
      <c r="AK4" s="96" t="s">
        <v>279</v>
      </c>
      <c r="AL4" s="97"/>
      <c r="AM4" s="90" t="s">
        <v>263</v>
      </c>
      <c r="AN4" s="91"/>
      <c r="AO4" s="90" t="s">
        <v>265</v>
      </c>
      <c r="AP4" s="91"/>
      <c r="AQ4" s="90" t="s">
        <v>266</v>
      </c>
      <c r="AR4" s="91"/>
      <c r="AS4" s="90" t="s">
        <v>264</v>
      </c>
      <c r="AT4" s="91"/>
      <c r="AU4" s="90" t="s">
        <v>268</v>
      </c>
      <c r="AV4" s="91"/>
      <c r="AW4" s="90" t="s">
        <v>272</v>
      </c>
      <c r="AX4" s="91"/>
      <c r="AY4" s="90" t="s">
        <v>274</v>
      </c>
      <c r="AZ4" s="91"/>
      <c r="BA4" s="90" t="s">
        <v>273</v>
      </c>
      <c r="BB4" s="91"/>
      <c r="BC4" s="96" t="s">
        <v>270</v>
      </c>
      <c r="BD4" s="97"/>
      <c r="BE4" s="96" t="s">
        <v>275</v>
      </c>
      <c r="BF4" s="97"/>
      <c r="BG4" s="96" t="s">
        <v>271</v>
      </c>
      <c r="BH4" s="97"/>
      <c r="BI4" s="100" t="s">
        <v>69</v>
      </c>
      <c r="BJ4" s="100"/>
    </row>
    <row r="5" spans="1:62" ht="36" customHeight="1">
      <c r="A5" s="99"/>
      <c r="B5" s="95"/>
      <c r="C5" s="70" t="s">
        <v>54</v>
      </c>
      <c r="D5" s="71" t="s">
        <v>55</v>
      </c>
      <c r="E5" s="70" t="s">
        <v>54</v>
      </c>
      <c r="F5" s="71" t="s">
        <v>55</v>
      </c>
      <c r="G5" s="70" t="s">
        <v>54</v>
      </c>
      <c r="H5" s="71" t="s">
        <v>55</v>
      </c>
      <c r="I5" s="70" t="s">
        <v>54</v>
      </c>
      <c r="J5" s="71" t="s">
        <v>55</v>
      </c>
      <c r="K5" s="70" t="s">
        <v>54</v>
      </c>
      <c r="L5" s="71" t="s">
        <v>55</v>
      </c>
      <c r="M5" s="70" t="s">
        <v>54</v>
      </c>
      <c r="N5" s="71" t="s">
        <v>55</v>
      </c>
      <c r="O5" s="70" t="s">
        <v>54</v>
      </c>
      <c r="P5" s="71" t="s">
        <v>55</v>
      </c>
      <c r="Q5" s="70" t="s">
        <v>54</v>
      </c>
      <c r="R5" s="71" t="s">
        <v>55</v>
      </c>
      <c r="S5" s="70" t="s">
        <v>54</v>
      </c>
      <c r="T5" s="71" t="s">
        <v>55</v>
      </c>
      <c r="U5" s="70" t="s">
        <v>54</v>
      </c>
      <c r="V5" s="71" t="s">
        <v>55</v>
      </c>
      <c r="W5" s="70" t="s">
        <v>54</v>
      </c>
      <c r="X5" s="71" t="s">
        <v>55</v>
      </c>
      <c r="Y5" s="70" t="s">
        <v>54</v>
      </c>
      <c r="Z5" s="71" t="s">
        <v>55</v>
      </c>
      <c r="AA5" s="70" t="s">
        <v>54</v>
      </c>
      <c r="AB5" s="71" t="s">
        <v>55</v>
      </c>
      <c r="AC5" s="70" t="s">
        <v>54</v>
      </c>
      <c r="AD5" s="71" t="s">
        <v>55</v>
      </c>
      <c r="AE5" s="70" t="s">
        <v>54</v>
      </c>
      <c r="AF5" s="71" t="s">
        <v>55</v>
      </c>
      <c r="AG5" s="70" t="s">
        <v>54</v>
      </c>
      <c r="AH5" s="71" t="s">
        <v>55</v>
      </c>
      <c r="AI5" s="70" t="s">
        <v>54</v>
      </c>
      <c r="AJ5" s="71" t="s">
        <v>55</v>
      </c>
      <c r="AK5" s="70" t="s">
        <v>54</v>
      </c>
      <c r="AL5" s="71" t="s">
        <v>55</v>
      </c>
      <c r="AM5" s="70" t="s">
        <v>54</v>
      </c>
      <c r="AN5" s="71" t="s">
        <v>55</v>
      </c>
      <c r="AO5" s="70" t="s">
        <v>54</v>
      </c>
      <c r="AP5" s="71" t="s">
        <v>55</v>
      </c>
      <c r="AQ5" s="70" t="s">
        <v>54</v>
      </c>
      <c r="AR5" s="71" t="s">
        <v>55</v>
      </c>
      <c r="AS5" s="70" t="s">
        <v>54</v>
      </c>
      <c r="AT5" s="71" t="s">
        <v>55</v>
      </c>
      <c r="AU5" s="70" t="s">
        <v>54</v>
      </c>
      <c r="AV5" s="71" t="s">
        <v>55</v>
      </c>
      <c r="AW5" s="70" t="s">
        <v>54</v>
      </c>
      <c r="AX5" s="71" t="s">
        <v>55</v>
      </c>
      <c r="AY5" s="70" t="s">
        <v>54</v>
      </c>
      <c r="AZ5" s="71" t="s">
        <v>55</v>
      </c>
      <c r="BA5" s="70" t="s">
        <v>54</v>
      </c>
      <c r="BB5" s="71" t="s">
        <v>55</v>
      </c>
      <c r="BC5" s="70" t="s">
        <v>54</v>
      </c>
      <c r="BD5" s="71" t="s">
        <v>55</v>
      </c>
      <c r="BE5" s="70" t="s">
        <v>54</v>
      </c>
      <c r="BF5" s="71" t="s">
        <v>55</v>
      </c>
      <c r="BG5" s="70" t="s">
        <v>54</v>
      </c>
      <c r="BH5" s="71" t="s">
        <v>55</v>
      </c>
      <c r="BI5" s="72" t="s">
        <v>54</v>
      </c>
      <c r="BJ5" s="55" t="s">
        <v>55</v>
      </c>
    </row>
    <row r="6" spans="1:62" ht="18" customHeight="1">
      <c r="A6" s="4">
        <v>1</v>
      </c>
      <c r="B6" s="33" t="s">
        <v>35</v>
      </c>
      <c r="C6" s="50">
        <v>1282072.7169321</v>
      </c>
      <c r="D6" s="50">
        <v>953.94</v>
      </c>
      <c r="E6" s="50">
        <v>993258.14999999979</v>
      </c>
      <c r="F6" s="50">
        <v>0</v>
      </c>
      <c r="G6" s="50">
        <v>217990</v>
      </c>
      <c r="H6" s="50">
        <v>0</v>
      </c>
      <c r="I6" s="1">
        <v>1078261.47</v>
      </c>
      <c r="J6" s="51">
        <v>0</v>
      </c>
      <c r="K6" s="51">
        <v>585982.2300000001</v>
      </c>
      <c r="L6" s="51">
        <v>0</v>
      </c>
      <c r="M6" s="51">
        <v>82886.649999999994</v>
      </c>
      <c r="N6" s="51">
        <v>0</v>
      </c>
      <c r="O6" s="51">
        <v>546572.91</v>
      </c>
      <c r="P6" s="50">
        <v>17095.34</v>
      </c>
      <c r="Q6" s="1">
        <v>459838.49</v>
      </c>
      <c r="R6" s="1">
        <v>0</v>
      </c>
      <c r="S6" s="1">
        <v>41380.050000000003</v>
      </c>
      <c r="T6" s="1">
        <v>0</v>
      </c>
      <c r="U6" s="1">
        <v>3098032.9347000001</v>
      </c>
      <c r="V6" s="1">
        <v>0</v>
      </c>
      <c r="W6" s="1">
        <v>63162.01</v>
      </c>
      <c r="X6" s="1">
        <v>0</v>
      </c>
      <c r="Y6" s="1">
        <v>842.24</v>
      </c>
      <c r="Z6" s="1">
        <v>0</v>
      </c>
      <c r="AA6" s="1">
        <v>52863.060000000005</v>
      </c>
      <c r="AB6" s="1">
        <v>0</v>
      </c>
      <c r="AC6" s="1">
        <v>68885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146931.12000000002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2787.8</v>
      </c>
      <c r="AR6" s="1">
        <v>0</v>
      </c>
      <c r="AS6" s="1">
        <v>10173.699999999999</v>
      </c>
      <c r="AT6" s="1">
        <v>0</v>
      </c>
      <c r="AU6" s="1">
        <v>135463.01922732461</v>
      </c>
      <c r="AV6" s="1">
        <v>0</v>
      </c>
      <c r="AW6" s="1">
        <v>0</v>
      </c>
      <c r="AX6" s="1">
        <v>0</v>
      </c>
      <c r="AY6" s="1">
        <v>5030.34</v>
      </c>
      <c r="AZ6" s="1">
        <v>0</v>
      </c>
      <c r="BA6" s="1">
        <v>0</v>
      </c>
      <c r="BB6" s="1">
        <v>0</v>
      </c>
      <c r="BC6" s="1">
        <v>2792.4799999999982</v>
      </c>
      <c r="BD6" s="1">
        <v>0</v>
      </c>
      <c r="BE6" s="1">
        <v>53641.340000000004</v>
      </c>
      <c r="BF6" s="1">
        <v>0</v>
      </c>
      <c r="BG6" s="1">
        <v>0</v>
      </c>
      <c r="BH6" s="1">
        <v>0</v>
      </c>
      <c r="BI6" s="80">
        <v>8928847.7108594235</v>
      </c>
      <c r="BJ6" s="80">
        <v>953.94</v>
      </c>
    </row>
    <row r="7" spans="1:62" ht="18" customHeight="1">
      <c r="A7" s="4"/>
      <c r="B7" s="33" t="s">
        <v>276</v>
      </c>
      <c r="C7" s="50">
        <v>67140.03</v>
      </c>
      <c r="D7" s="50">
        <v>0</v>
      </c>
      <c r="E7" s="50">
        <v>141620.99</v>
      </c>
      <c r="F7" s="50">
        <v>0</v>
      </c>
      <c r="G7" s="50">
        <v>141148</v>
      </c>
      <c r="H7" s="50">
        <v>0</v>
      </c>
      <c r="I7" s="1">
        <v>53078.42</v>
      </c>
      <c r="J7" s="51">
        <v>0</v>
      </c>
      <c r="K7" s="51">
        <v>8047.01</v>
      </c>
      <c r="L7" s="51">
        <v>0</v>
      </c>
      <c r="M7" s="51">
        <v>9118.4700000000012</v>
      </c>
      <c r="N7" s="51">
        <v>0</v>
      </c>
      <c r="O7" s="51">
        <v>46238.03</v>
      </c>
      <c r="P7" s="50">
        <v>0</v>
      </c>
      <c r="Q7" s="1">
        <v>100614.39999999999</v>
      </c>
      <c r="R7" s="1">
        <v>0</v>
      </c>
      <c r="S7" s="1">
        <v>11810.31</v>
      </c>
      <c r="T7" s="1">
        <v>0</v>
      </c>
      <c r="U7" s="1">
        <v>260440.1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3189.2099999999996</v>
      </c>
      <c r="BF7" s="1">
        <v>0</v>
      </c>
      <c r="BG7" s="1">
        <v>0</v>
      </c>
      <c r="BH7" s="1">
        <v>0</v>
      </c>
      <c r="BI7" s="80">
        <v>842444.97000000009</v>
      </c>
      <c r="BJ7" s="80">
        <v>0</v>
      </c>
    </row>
    <row r="8" spans="1:62" ht="18" customHeight="1">
      <c r="A8" s="4">
        <v>2</v>
      </c>
      <c r="B8" s="33" t="s">
        <v>36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918003.54</v>
      </c>
      <c r="P8" s="50">
        <v>846.82</v>
      </c>
      <c r="Q8" s="50">
        <v>58792.75</v>
      </c>
      <c r="R8" s="50">
        <v>0</v>
      </c>
      <c r="S8" s="50">
        <v>0</v>
      </c>
      <c r="T8" s="50">
        <v>0</v>
      </c>
      <c r="U8" s="50">
        <v>2902353.58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3351876.3699999996</v>
      </c>
      <c r="AB8" s="50">
        <v>0</v>
      </c>
      <c r="AC8" s="50">
        <v>70591</v>
      </c>
      <c r="AD8" s="50">
        <v>0</v>
      </c>
      <c r="AE8" s="50">
        <v>4328076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90950.31999999976</v>
      </c>
      <c r="AN8" s="50">
        <v>0</v>
      </c>
      <c r="AO8" s="50">
        <v>1610568.23</v>
      </c>
      <c r="AP8" s="50">
        <v>0</v>
      </c>
      <c r="AQ8" s="50">
        <v>458151.76</v>
      </c>
      <c r="AR8" s="50">
        <v>0</v>
      </c>
      <c r="AS8" s="50">
        <v>151155.94</v>
      </c>
      <c r="AT8" s="50">
        <v>0</v>
      </c>
      <c r="AU8" s="50">
        <v>336272.97972334141</v>
      </c>
      <c r="AV8" s="50">
        <v>0</v>
      </c>
      <c r="AW8" s="50">
        <v>82133</v>
      </c>
      <c r="AX8" s="50">
        <v>0</v>
      </c>
      <c r="AY8" s="50">
        <v>85753.54</v>
      </c>
      <c r="AZ8" s="50">
        <v>0</v>
      </c>
      <c r="BA8" s="50">
        <v>205082</v>
      </c>
      <c r="BB8" s="50">
        <v>0</v>
      </c>
      <c r="BC8" s="50">
        <v>94821.810000000114</v>
      </c>
      <c r="BD8" s="50">
        <v>0</v>
      </c>
      <c r="BE8" s="50">
        <v>199.5</v>
      </c>
      <c r="BF8" s="50">
        <v>0</v>
      </c>
      <c r="BG8" s="50">
        <v>0</v>
      </c>
      <c r="BH8" s="50">
        <v>0</v>
      </c>
      <c r="BI8" s="81">
        <v>14744782.319723342</v>
      </c>
      <c r="BJ8" s="81">
        <v>0</v>
      </c>
    </row>
    <row r="9" spans="1:62" ht="17.25" customHeight="1">
      <c r="A9" s="4">
        <v>3</v>
      </c>
      <c r="B9" s="33" t="s">
        <v>37</v>
      </c>
      <c r="C9" s="50">
        <v>25729019.836397599</v>
      </c>
      <c r="D9" s="50">
        <v>0</v>
      </c>
      <c r="E9" s="50">
        <v>19121585.820000011</v>
      </c>
      <c r="F9" s="50">
        <v>10899.59</v>
      </c>
      <c r="G9" s="50">
        <v>9578369</v>
      </c>
      <c r="H9" s="50">
        <v>0</v>
      </c>
      <c r="I9" s="50">
        <v>17634279.579999998</v>
      </c>
      <c r="J9" s="50">
        <v>0</v>
      </c>
      <c r="K9" s="50">
        <v>17656330.82</v>
      </c>
      <c r="L9" s="50">
        <v>0</v>
      </c>
      <c r="M9" s="50">
        <v>5068714.97</v>
      </c>
      <c r="N9" s="50">
        <v>0</v>
      </c>
      <c r="O9" s="50">
        <v>5555488.7400000002</v>
      </c>
      <c r="P9" s="50">
        <v>216498.41</v>
      </c>
      <c r="Q9" s="50">
        <v>2005643.49</v>
      </c>
      <c r="R9" s="50">
        <v>0</v>
      </c>
      <c r="S9" s="50">
        <v>4875839.4400000004</v>
      </c>
      <c r="T9" s="50">
        <v>0</v>
      </c>
      <c r="U9" s="50">
        <v>10288858.9176</v>
      </c>
      <c r="V9" s="50">
        <v>0</v>
      </c>
      <c r="W9" s="50">
        <v>76821.06</v>
      </c>
      <c r="X9" s="50">
        <v>0</v>
      </c>
      <c r="Y9" s="50">
        <v>624.4799999999999</v>
      </c>
      <c r="Z9" s="50">
        <v>0</v>
      </c>
      <c r="AA9" s="50">
        <v>0</v>
      </c>
      <c r="AB9" s="50">
        <v>0</v>
      </c>
      <c r="AC9" s="50">
        <v>7179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386762.33</v>
      </c>
      <c r="AJ9" s="50">
        <v>0</v>
      </c>
      <c r="AK9" s="50">
        <v>0</v>
      </c>
      <c r="AL9" s="50">
        <v>10899.59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266951.85000000015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1836275.6800000025</v>
      </c>
      <c r="BF9" s="50">
        <v>0</v>
      </c>
      <c r="BG9" s="50">
        <v>0</v>
      </c>
      <c r="BH9" s="50">
        <v>0</v>
      </c>
      <c r="BI9" s="81">
        <v>120088745.01399761</v>
      </c>
      <c r="BJ9" s="81">
        <v>21799.18</v>
      </c>
    </row>
    <row r="10" spans="1:62" ht="18" customHeight="1">
      <c r="A10" s="4">
        <v>4</v>
      </c>
      <c r="B10" s="33" t="s">
        <v>38</v>
      </c>
      <c r="C10" s="50">
        <v>0</v>
      </c>
      <c r="D10" s="50">
        <v>0</v>
      </c>
      <c r="E10" s="50">
        <v>163767.28</v>
      </c>
      <c r="F10" s="50">
        <v>0</v>
      </c>
      <c r="G10" s="50">
        <v>0</v>
      </c>
      <c r="H10" s="50">
        <v>0</v>
      </c>
      <c r="I10" s="50">
        <v>19200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12470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81">
        <v>195437.28</v>
      </c>
      <c r="BJ10" s="81">
        <v>0</v>
      </c>
    </row>
    <row r="11" spans="1:62" ht="18" customHeight="1">
      <c r="A11" s="4">
        <v>5</v>
      </c>
      <c r="B11" s="33" t="s">
        <v>39</v>
      </c>
      <c r="C11" s="50">
        <v>241366.21098160002</v>
      </c>
      <c r="D11" s="50">
        <v>145206.13</v>
      </c>
      <c r="E11" s="50">
        <v>1975107.59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42264.28</v>
      </c>
      <c r="P11" s="50">
        <v>0</v>
      </c>
      <c r="Q11" s="50">
        <v>0</v>
      </c>
      <c r="R11" s="50">
        <v>0</v>
      </c>
      <c r="S11" s="50">
        <v>5040.0200000000004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62242.479999999996</v>
      </c>
      <c r="BF11" s="50">
        <v>0</v>
      </c>
      <c r="BG11" s="50">
        <v>0</v>
      </c>
      <c r="BH11" s="50">
        <v>0</v>
      </c>
      <c r="BI11" s="81">
        <v>2326020.5809816001</v>
      </c>
      <c r="BJ11" s="81">
        <v>145206.13</v>
      </c>
    </row>
    <row r="12" spans="1:62" ht="18" customHeight="1">
      <c r="A12" s="4">
        <v>6</v>
      </c>
      <c r="B12" s="33" t="s">
        <v>40</v>
      </c>
      <c r="C12" s="50">
        <v>224342.05468269999</v>
      </c>
      <c r="D12" s="50">
        <v>16927.080000000002</v>
      </c>
      <c r="E12" s="50">
        <v>384064</v>
      </c>
      <c r="F12" s="50">
        <v>0</v>
      </c>
      <c r="G12" s="50">
        <v>14625</v>
      </c>
      <c r="H12" s="50">
        <v>0</v>
      </c>
      <c r="I12" s="50">
        <v>135780.44</v>
      </c>
      <c r="J12" s="50">
        <v>27600</v>
      </c>
      <c r="K12" s="50">
        <v>592150.23</v>
      </c>
      <c r="L12" s="50">
        <v>0</v>
      </c>
      <c r="M12" s="50">
        <v>0</v>
      </c>
      <c r="N12" s="50">
        <v>0</v>
      </c>
      <c r="O12" s="50">
        <v>15934.11</v>
      </c>
      <c r="P12" s="50">
        <v>9951.2825983000002</v>
      </c>
      <c r="Q12" s="50">
        <v>0</v>
      </c>
      <c r="R12" s="50">
        <v>0</v>
      </c>
      <c r="S12" s="50">
        <v>15187.019999999999</v>
      </c>
      <c r="T12" s="50">
        <v>0</v>
      </c>
      <c r="U12" s="50">
        <v>220.17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1919.1999999999998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73366.44</v>
      </c>
      <c r="BF12" s="50">
        <v>0</v>
      </c>
      <c r="BG12" s="50">
        <v>0</v>
      </c>
      <c r="BH12" s="50">
        <v>0</v>
      </c>
      <c r="BI12" s="81">
        <v>1457588.6646826998</v>
      </c>
      <c r="BJ12" s="81">
        <v>44527.08</v>
      </c>
    </row>
    <row r="13" spans="1:62" ht="18" customHeight="1">
      <c r="A13" s="4">
        <v>7</v>
      </c>
      <c r="B13" s="33" t="s">
        <v>41</v>
      </c>
      <c r="C13" s="50">
        <v>180728.94613256998</v>
      </c>
      <c r="D13" s="50">
        <v>0</v>
      </c>
      <c r="E13" s="50">
        <v>2066038.8800000011</v>
      </c>
      <c r="F13" s="50">
        <v>0</v>
      </c>
      <c r="G13" s="50">
        <v>15431</v>
      </c>
      <c r="H13" s="50">
        <v>0</v>
      </c>
      <c r="I13" s="50">
        <v>853269.27</v>
      </c>
      <c r="J13" s="50">
        <v>0</v>
      </c>
      <c r="K13" s="50">
        <v>672776.94000000006</v>
      </c>
      <c r="L13" s="50">
        <v>0</v>
      </c>
      <c r="M13" s="50">
        <v>4123.74</v>
      </c>
      <c r="N13" s="50">
        <v>0</v>
      </c>
      <c r="O13" s="50">
        <v>573716.17000000004</v>
      </c>
      <c r="P13" s="50">
        <v>49873.1281275</v>
      </c>
      <c r="Q13" s="50">
        <v>65663.45</v>
      </c>
      <c r="R13" s="50">
        <v>0</v>
      </c>
      <c r="S13" s="50">
        <v>297323.62</v>
      </c>
      <c r="T13" s="50">
        <v>0</v>
      </c>
      <c r="U13" s="50">
        <v>423404.98</v>
      </c>
      <c r="V13" s="50">
        <v>0</v>
      </c>
      <c r="W13" s="50">
        <v>3373.05</v>
      </c>
      <c r="X13" s="50">
        <v>0</v>
      </c>
      <c r="Y13" s="50">
        <v>12240.68</v>
      </c>
      <c r="Z13" s="50">
        <v>0</v>
      </c>
      <c r="AA13" s="50">
        <v>205.36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5043.8599999999997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1588.09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12257.4</v>
      </c>
      <c r="BF13" s="50">
        <v>0</v>
      </c>
      <c r="BG13" s="50">
        <v>0</v>
      </c>
      <c r="BH13" s="50">
        <v>0</v>
      </c>
      <c r="BI13" s="81">
        <v>5187185.4361325717</v>
      </c>
      <c r="BJ13" s="81">
        <v>0</v>
      </c>
    </row>
    <row r="14" spans="1:62" ht="18" customHeight="1">
      <c r="A14" s="4">
        <v>8</v>
      </c>
      <c r="B14" s="33" t="s">
        <v>42</v>
      </c>
      <c r="C14" s="50">
        <v>2606872.2644832996</v>
      </c>
      <c r="D14" s="50">
        <v>32293.05</v>
      </c>
      <c r="E14" s="50">
        <v>18670638.73</v>
      </c>
      <c r="F14" s="50">
        <v>4295</v>
      </c>
      <c r="G14" s="50">
        <v>480340</v>
      </c>
      <c r="H14" s="50">
        <v>0</v>
      </c>
      <c r="I14" s="50">
        <v>5692162.7100000009</v>
      </c>
      <c r="J14" s="50">
        <v>0</v>
      </c>
      <c r="K14" s="50">
        <v>5288785.32</v>
      </c>
      <c r="L14" s="50">
        <v>0</v>
      </c>
      <c r="M14" s="50">
        <v>69752.02</v>
      </c>
      <c r="N14" s="50">
        <v>0</v>
      </c>
      <c r="O14" s="50">
        <v>2175487.9700000002</v>
      </c>
      <c r="P14" s="50">
        <v>748208.0007211999</v>
      </c>
      <c r="Q14" s="50">
        <v>2015725.5</v>
      </c>
      <c r="R14" s="50">
        <v>0</v>
      </c>
      <c r="S14" s="50">
        <v>3443308.0599999996</v>
      </c>
      <c r="T14" s="50">
        <v>0</v>
      </c>
      <c r="U14" s="50">
        <v>4707444.16</v>
      </c>
      <c r="V14" s="50">
        <v>384172.49</v>
      </c>
      <c r="W14" s="50">
        <v>4599190.57</v>
      </c>
      <c r="X14" s="50">
        <v>0</v>
      </c>
      <c r="Y14" s="50">
        <v>1075972.2999999998</v>
      </c>
      <c r="Z14" s="50">
        <v>0</v>
      </c>
      <c r="AA14" s="50">
        <v>378239.77999999997</v>
      </c>
      <c r="AB14" s="50">
        <v>0</v>
      </c>
      <c r="AC14" s="50">
        <v>28024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1024286.46</v>
      </c>
      <c r="AJ14" s="50">
        <v>0</v>
      </c>
      <c r="AK14" s="50">
        <v>930908</v>
      </c>
      <c r="AL14" s="50">
        <v>4295</v>
      </c>
      <c r="AM14" s="50">
        <v>0</v>
      </c>
      <c r="AN14" s="50">
        <v>0</v>
      </c>
      <c r="AO14" s="50">
        <v>368</v>
      </c>
      <c r="AP14" s="50">
        <v>0</v>
      </c>
      <c r="AQ14" s="50">
        <v>0</v>
      </c>
      <c r="AR14" s="50">
        <v>0</v>
      </c>
      <c r="AS14" s="50">
        <v>76428.020000000033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311360.57999999996</v>
      </c>
      <c r="BF14" s="50">
        <v>0</v>
      </c>
      <c r="BG14" s="50">
        <v>0</v>
      </c>
      <c r="BH14" s="50">
        <v>0</v>
      </c>
      <c r="BI14" s="81">
        <v>53575294.444483303</v>
      </c>
      <c r="BJ14" s="81">
        <v>425055.54</v>
      </c>
    </row>
    <row r="15" spans="1:62" ht="18" customHeight="1">
      <c r="A15" s="4">
        <v>9</v>
      </c>
      <c r="B15" s="33" t="s">
        <v>43</v>
      </c>
      <c r="C15" s="50">
        <v>181480.30035790001</v>
      </c>
      <c r="D15" s="50">
        <v>32026.720000000001</v>
      </c>
      <c r="E15" s="50">
        <v>3061942.1700000013</v>
      </c>
      <c r="F15" s="50">
        <v>0</v>
      </c>
      <c r="G15" s="50">
        <v>339429</v>
      </c>
      <c r="H15" s="50">
        <v>0</v>
      </c>
      <c r="I15" s="50">
        <v>482620.83999999997</v>
      </c>
      <c r="J15" s="50">
        <v>0</v>
      </c>
      <c r="K15" s="50">
        <v>1287091.83</v>
      </c>
      <c r="L15" s="50">
        <v>0</v>
      </c>
      <c r="M15" s="50">
        <v>217766.38</v>
      </c>
      <c r="N15" s="50">
        <v>0</v>
      </c>
      <c r="O15" s="50">
        <v>370302.04</v>
      </c>
      <c r="P15" s="50">
        <v>0</v>
      </c>
      <c r="Q15" s="50">
        <v>151200.53000000003</v>
      </c>
      <c r="R15" s="50">
        <v>0</v>
      </c>
      <c r="S15" s="50">
        <v>2662198.8100000005</v>
      </c>
      <c r="T15" s="50">
        <v>0</v>
      </c>
      <c r="U15" s="50">
        <v>832439.61</v>
      </c>
      <c r="V15" s="50">
        <v>0</v>
      </c>
      <c r="W15" s="50">
        <v>96195.15</v>
      </c>
      <c r="X15" s="50">
        <v>0</v>
      </c>
      <c r="Y15" s="50">
        <v>264265.78999999998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47870.04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33879.600000000006</v>
      </c>
      <c r="BF15" s="50">
        <v>0</v>
      </c>
      <c r="BG15" s="50">
        <v>0</v>
      </c>
      <c r="BH15" s="50">
        <v>0</v>
      </c>
      <c r="BI15" s="81">
        <v>10028682.0903579</v>
      </c>
      <c r="BJ15" s="81">
        <v>32026.720000000001</v>
      </c>
    </row>
    <row r="16" spans="1:62" ht="17.25" customHeight="1">
      <c r="A16" s="4">
        <v>10</v>
      </c>
      <c r="B16" s="34" t="s">
        <v>44</v>
      </c>
      <c r="C16" s="50">
        <v>11371277.830139998</v>
      </c>
      <c r="D16" s="50">
        <v>0</v>
      </c>
      <c r="E16" s="50">
        <v>8553652.2299999986</v>
      </c>
      <c r="F16" s="50">
        <v>0</v>
      </c>
      <c r="G16" s="50">
        <v>38100536</v>
      </c>
      <c r="H16" s="50">
        <v>0</v>
      </c>
      <c r="I16" s="50">
        <v>12448902.680000002</v>
      </c>
      <c r="J16" s="50">
        <v>0</v>
      </c>
      <c r="K16" s="50">
        <v>4848779.1400000006</v>
      </c>
      <c r="L16" s="50">
        <v>0</v>
      </c>
      <c r="M16" s="50">
        <v>38849219.329999998</v>
      </c>
      <c r="N16" s="50">
        <v>0</v>
      </c>
      <c r="O16" s="50">
        <v>12827411.140000001</v>
      </c>
      <c r="P16" s="50">
        <v>539747.09499999997</v>
      </c>
      <c r="Q16" s="50">
        <v>14733050.24</v>
      </c>
      <c r="R16" s="50">
        <v>0</v>
      </c>
      <c r="S16" s="50">
        <v>2935772.99</v>
      </c>
      <c r="T16" s="50">
        <v>0</v>
      </c>
      <c r="U16" s="50">
        <v>7955721.3600000003</v>
      </c>
      <c r="V16" s="50">
        <v>0</v>
      </c>
      <c r="W16" s="50">
        <v>34515.839999999997</v>
      </c>
      <c r="X16" s="50">
        <v>0</v>
      </c>
      <c r="Y16" s="50">
        <v>1086.5900000000001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619547.18000000005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10880659.999999782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4913.9500000000007</v>
      </c>
      <c r="BD16" s="50">
        <v>0</v>
      </c>
      <c r="BE16" s="50">
        <v>939844.57999998843</v>
      </c>
      <c r="BF16" s="50">
        <v>0</v>
      </c>
      <c r="BG16" s="50">
        <v>0</v>
      </c>
      <c r="BH16" s="50">
        <v>0</v>
      </c>
      <c r="BI16" s="81">
        <v>165104891.08013982</v>
      </c>
      <c r="BJ16" s="81">
        <v>0</v>
      </c>
    </row>
    <row r="17" spans="1:62" s="3" customFormat="1" ht="18" customHeight="1">
      <c r="A17" s="28" t="s">
        <v>27</v>
      </c>
      <c r="B17" s="33" t="s">
        <v>31</v>
      </c>
      <c r="C17" s="50">
        <v>11056852.799999999</v>
      </c>
      <c r="D17" s="50">
        <v>0</v>
      </c>
      <c r="E17" s="50">
        <v>8553652.2299999986</v>
      </c>
      <c r="F17" s="50">
        <v>0</v>
      </c>
      <c r="G17" s="50">
        <v>37966457</v>
      </c>
      <c r="H17" s="50">
        <v>0</v>
      </c>
      <c r="I17" s="50">
        <v>12436888.590000002</v>
      </c>
      <c r="J17" s="50">
        <v>0</v>
      </c>
      <c r="K17" s="50">
        <v>4792823.5600000005</v>
      </c>
      <c r="L17" s="50">
        <v>0</v>
      </c>
      <c r="M17" s="50">
        <v>38398981.68</v>
      </c>
      <c r="N17" s="50">
        <v>0</v>
      </c>
      <c r="O17" s="50">
        <v>12607141.59</v>
      </c>
      <c r="P17" s="50">
        <v>493785.09</v>
      </c>
      <c r="Q17" s="50">
        <v>14454806.279999999</v>
      </c>
      <c r="R17" s="50">
        <v>0</v>
      </c>
      <c r="S17" s="50">
        <v>2592083.46</v>
      </c>
      <c r="T17" s="50">
        <v>0</v>
      </c>
      <c r="U17" s="50">
        <v>7456028.5800000001</v>
      </c>
      <c r="V17" s="50">
        <v>0</v>
      </c>
      <c r="W17" s="50">
        <v>34515.839999999997</v>
      </c>
      <c r="X17" s="50">
        <v>0</v>
      </c>
      <c r="Y17" s="50">
        <v>1086.5900000000001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619547.18000000005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10880659.999999782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4913.9500000000007</v>
      </c>
      <c r="BD17" s="50">
        <v>0</v>
      </c>
      <c r="BE17" s="50">
        <v>918415.88999998837</v>
      </c>
      <c r="BF17" s="50">
        <v>0</v>
      </c>
      <c r="BG17" s="50">
        <v>0</v>
      </c>
      <c r="BH17" s="50">
        <v>0</v>
      </c>
      <c r="BI17" s="81">
        <v>162774855.21999982</v>
      </c>
      <c r="BJ17" s="81">
        <v>0</v>
      </c>
    </row>
    <row r="18" spans="1:62" s="3" customFormat="1" ht="18" customHeight="1">
      <c r="A18" s="28" t="s">
        <v>28</v>
      </c>
      <c r="B18" s="35" t="s">
        <v>32</v>
      </c>
      <c r="C18" s="50">
        <v>92373.850900000005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9726.09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45962.004999999997</v>
      </c>
      <c r="Q18" s="50">
        <v>0</v>
      </c>
      <c r="R18" s="50">
        <v>0</v>
      </c>
      <c r="S18" s="50">
        <v>0</v>
      </c>
      <c r="T18" s="50">
        <v>0</v>
      </c>
      <c r="U18" s="50">
        <v>15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81">
        <v>102114.9409</v>
      </c>
      <c r="BJ18" s="81">
        <v>0</v>
      </c>
    </row>
    <row r="19" spans="1:62" s="3" customFormat="1" ht="17.25" customHeight="1">
      <c r="A19" s="28" t="s">
        <v>29</v>
      </c>
      <c r="B19" s="36" t="s">
        <v>33</v>
      </c>
      <c r="C19" s="50">
        <v>55562.75</v>
      </c>
      <c r="D19" s="50">
        <v>0</v>
      </c>
      <c r="E19" s="50">
        <v>0</v>
      </c>
      <c r="F19" s="50">
        <v>0</v>
      </c>
      <c r="G19" s="50">
        <v>134079</v>
      </c>
      <c r="H19" s="50">
        <v>0</v>
      </c>
      <c r="I19" s="50">
        <v>2288</v>
      </c>
      <c r="J19" s="50">
        <v>0</v>
      </c>
      <c r="K19" s="50">
        <v>0</v>
      </c>
      <c r="L19" s="50">
        <v>0</v>
      </c>
      <c r="M19" s="50">
        <v>430521</v>
      </c>
      <c r="N19" s="50">
        <v>0</v>
      </c>
      <c r="O19" s="50">
        <v>220269.55</v>
      </c>
      <c r="P19" s="50">
        <v>0</v>
      </c>
      <c r="Q19" s="50">
        <v>278243.96000000002</v>
      </c>
      <c r="R19" s="50">
        <v>0</v>
      </c>
      <c r="S19" s="50">
        <v>1700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81">
        <v>1122664.26</v>
      </c>
      <c r="BJ19" s="81">
        <v>0</v>
      </c>
    </row>
    <row r="20" spans="1:62" s="3" customFormat="1" ht="18" customHeight="1">
      <c r="A20" s="28" t="s">
        <v>30</v>
      </c>
      <c r="B20" s="33" t="s">
        <v>34</v>
      </c>
      <c r="C20" s="50">
        <v>166488.42924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55955.58</v>
      </c>
      <c r="L20" s="50">
        <v>0</v>
      </c>
      <c r="M20" s="50">
        <v>19716.649999999998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341989.53</v>
      </c>
      <c r="T20" s="50">
        <v>0</v>
      </c>
      <c r="U20" s="50">
        <v>499677.78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21428.690000000002</v>
      </c>
      <c r="BF20" s="50">
        <v>0</v>
      </c>
      <c r="BG20" s="50">
        <v>0</v>
      </c>
      <c r="BH20" s="50">
        <v>0</v>
      </c>
      <c r="BI20" s="81">
        <v>1105256.6592399999</v>
      </c>
      <c r="BJ20" s="81">
        <v>0</v>
      </c>
    </row>
    <row r="21" spans="1:62" ht="17.25" customHeight="1">
      <c r="A21" s="4">
        <v>11</v>
      </c>
      <c r="B21" s="34" t="s">
        <v>45</v>
      </c>
      <c r="C21" s="50">
        <v>142138.83137490001</v>
      </c>
      <c r="D21" s="50">
        <v>7852.72</v>
      </c>
      <c r="E21" s="50">
        <v>1474541.41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206914.45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5632.92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81">
        <v>1829227.6113748997</v>
      </c>
      <c r="BJ21" s="81">
        <v>7852.72</v>
      </c>
    </row>
    <row r="22" spans="1:62" ht="17.25" customHeight="1">
      <c r="A22" s="4">
        <v>12</v>
      </c>
      <c r="B22" s="34" t="s">
        <v>46</v>
      </c>
      <c r="C22" s="50">
        <v>636.6</v>
      </c>
      <c r="D22" s="50">
        <v>0</v>
      </c>
      <c r="E22" s="50">
        <v>31721.589999999997</v>
      </c>
      <c r="F22" s="50">
        <v>0</v>
      </c>
      <c r="G22" s="50">
        <v>55</v>
      </c>
      <c r="H22" s="50">
        <v>0</v>
      </c>
      <c r="I22" s="50">
        <v>2458.9899999999998</v>
      </c>
      <c r="J22" s="50">
        <v>0</v>
      </c>
      <c r="K22" s="50">
        <v>1195710.0900000001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1339.74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81">
        <v>1231922.01</v>
      </c>
      <c r="BJ22" s="81">
        <v>0</v>
      </c>
    </row>
    <row r="23" spans="1:62" ht="18" customHeight="1">
      <c r="A23" s="4">
        <v>13</v>
      </c>
      <c r="B23" s="34" t="s">
        <v>47</v>
      </c>
      <c r="C23" s="50">
        <v>884696.44748790003</v>
      </c>
      <c r="D23" s="50">
        <v>0</v>
      </c>
      <c r="E23" s="50">
        <v>4182255.1099999994</v>
      </c>
      <c r="F23" s="50">
        <v>0</v>
      </c>
      <c r="G23" s="50">
        <v>449462</v>
      </c>
      <c r="H23" s="50">
        <v>0</v>
      </c>
      <c r="I23" s="50">
        <v>1010853.37</v>
      </c>
      <c r="J23" s="50">
        <v>0</v>
      </c>
      <c r="K23" s="50">
        <v>1794002.12</v>
      </c>
      <c r="L23" s="50">
        <v>0</v>
      </c>
      <c r="M23" s="50">
        <v>79082.859999999986</v>
      </c>
      <c r="N23" s="50">
        <v>0</v>
      </c>
      <c r="O23" s="50">
        <v>1112085.27</v>
      </c>
      <c r="P23" s="50">
        <v>6136.82</v>
      </c>
      <c r="Q23" s="50">
        <v>835063.60999999987</v>
      </c>
      <c r="R23" s="50">
        <v>0</v>
      </c>
      <c r="S23" s="50">
        <v>610964.84000000008</v>
      </c>
      <c r="T23" s="50">
        <v>0</v>
      </c>
      <c r="U23" s="50">
        <v>1098595.96</v>
      </c>
      <c r="V23" s="50">
        <v>0</v>
      </c>
      <c r="W23" s="50">
        <v>17704</v>
      </c>
      <c r="X23" s="50">
        <v>0</v>
      </c>
      <c r="Y23" s="50">
        <v>540071.1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45778.2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35917.88999999997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1280</v>
      </c>
      <c r="BD23" s="50">
        <v>0</v>
      </c>
      <c r="BE23" s="50">
        <v>45294.819999999883</v>
      </c>
      <c r="BF23" s="50">
        <v>0</v>
      </c>
      <c r="BG23" s="50">
        <v>0</v>
      </c>
      <c r="BH23" s="50">
        <v>0</v>
      </c>
      <c r="BI23" s="81">
        <v>12743107.597487899</v>
      </c>
      <c r="BJ23" s="81">
        <v>0</v>
      </c>
    </row>
    <row r="24" spans="1:62" ht="18" customHeight="1">
      <c r="A24" s="4">
        <v>14</v>
      </c>
      <c r="B24" s="34" t="s">
        <v>48</v>
      </c>
      <c r="C24" s="50">
        <v>84719.072625000001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9963.4599999999991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18000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1396568.1899999997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81">
        <v>1509250.7226249997</v>
      </c>
      <c r="BJ24" s="81">
        <v>0</v>
      </c>
    </row>
    <row r="25" spans="1:62" ht="18" customHeight="1">
      <c r="A25" s="4">
        <v>15</v>
      </c>
      <c r="B25" s="34" t="s">
        <v>49</v>
      </c>
      <c r="C25" s="50">
        <v>13108.6286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560932.99</v>
      </c>
      <c r="L25" s="50">
        <v>0</v>
      </c>
      <c r="M25" s="50">
        <v>0</v>
      </c>
      <c r="N25" s="50">
        <v>0</v>
      </c>
      <c r="O25" s="50">
        <v>2565418.75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4308.68</v>
      </c>
      <c r="BF25" s="50">
        <v>0</v>
      </c>
      <c r="BG25" s="50">
        <v>0</v>
      </c>
      <c r="BH25" s="50">
        <v>0</v>
      </c>
      <c r="BI25" s="81">
        <v>3143769.0486000003</v>
      </c>
      <c r="BJ25" s="81">
        <v>0</v>
      </c>
    </row>
    <row r="26" spans="1:62" ht="18" customHeight="1">
      <c r="A26" s="4">
        <v>16</v>
      </c>
      <c r="B26" s="34" t="s">
        <v>50</v>
      </c>
      <c r="C26" s="50">
        <v>22672.247169000002</v>
      </c>
      <c r="D26" s="50">
        <v>0</v>
      </c>
      <c r="E26" s="50">
        <v>7760.61</v>
      </c>
      <c r="F26" s="50">
        <v>0</v>
      </c>
      <c r="G26" s="50">
        <v>0</v>
      </c>
      <c r="H26" s="50">
        <v>0</v>
      </c>
      <c r="I26" s="50">
        <v>67821.31</v>
      </c>
      <c r="J26" s="50">
        <v>0</v>
      </c>
      <c r="K26" s="50">
        <v>445988.18</v>
      </c>
      <c r="L26" s="50">
        <v>0</v>
      </c>
      <c r="M26" s="50">
        <v>0</v>
      </c>
      <c r="N26" s="50">
        <v>0</v>
      </c>
      <c r="O26" s="50">
        <v>31615.62</v>
      </c>
      <c r="P26" s="50">
        <v>0</v>
      </c>
      <c r="Q26" s="50">
        <v>136812.06</v>
      </c>
      <c r="R26" s="50">
        <v>0</v>
      </c>
      <c r="S26" s="50">
        <v>379739.46</v>
      </c>
      <c r="T26" s="50">
        <v>0</v>
      </c>
      <c r="U26" s="50">
        <v>94878.85</v>
      </c>
      <c r="V26" s="50">
        <v>0</v>
      </c>
      <c r="W26" s="50">
        <v>499.85</v>
      </c>
      <c r="X26" s="50">
        <v>0</v>
      </c>
      <c r="Y26" s="50">
        <v>1025.54</v>
      </c>
      <c r="Z26" s="50">
        <v>0</v>
      </c>
      <c r="AA26" s="50">
        <v>1305.1200000000024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280708.05999999994</v>
      </c>
      <c r="AJ26" s="50">
        <v>0</v>
      </c>
      <c r="AK26" s="50">
        <v>244298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81">
        <v>1715124.9071690002</v>
      </c>
      <c r="BJ26" s="81">
        <v>0</v>
      </c>
    </row>
    <row r="27" spans="1:62" ht="18" customHeight="1">
      <c r="A27" s="4">
        <v>17</v>
      </c>
      <c r="B27" s="34" t="s">
        <v>51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1241.46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81">
        <v>1241.46</v>
      </c>
      <c r="BJ27" s="81">
        <v>0</v>
      </c>
    </row>
    <row r="28" spans="1:62" ht="18" customHeight="1">
      <c r="A28" s="4">
        <v>18</v>
      </c>
      <c r="B28" s="34" t="s">
        <v>52</v>
      </c>
      <c r="C28" s="50">
        <v>899916.12741645006</v>
      </c>
      <c r="D28" s="50">
        <v>0</v>
      </c>
      <c r="E28" s="50">
        <v>381607.65</v>
      </c>
      <c r="F28" s="50">
        <v>0</v>
      </c>
      <c r="G28" s="50">
        <v>216461</v>
      </c>
      <c r="H28" s="50">
        <v>0</v>
      </c>
      <c r="I28" s="50">
        <v>533018.28</v>
      </c>
      <c r="J28" s="50">
        <v>0</v>
      </c>
      <c r="K28" s="50">
        <v>712633.51</v>
      </c>
      <c r="L28" s="50">
        <v>0</v>
      </c>
      <c r="M28" s="50">
        <v>128085.95</v>
      </c>
      <c r="N28" s="50">
        <v>0</v>
      </c>
      <c r="O28" s="50">
        <v>472227.29</v>
      </c>
      <c r="P28" s="50">
        <v>12279.89</v>
      </c>
      <c r="Q28" s="50">
        <v>62405.54</v>
      </c>
      <c r="R28" s="50">
        <v>0</v>
      </c>
      <c r="S28" s="50">
        <v>15294.29</v>
      </c>
      <c r="T28" s="50">
        <v>0</v>
      </c>
      <c r="U28" s="50">
        <v>459353.09039999999</v>
      </c>
      <c r="V28" s="50">
        <v>0</v>
      </c>
      <c r="W28" s="50">
        <v>0</v>
      </c>
      <c r="X28" s="50">
        <v>0</v>
      </c>
      <c r="Y28" s="50">
        <v>2288.85</v>
      </c>
      <c r="Z28" s="50">
        <v>0</v>
      </c>
      <c r="AA28" s="50">
        <v>58246.66</v>
      </c>
      <c r="AB28" s="50">
        <v>0</v>
      </c>
      <c r="AC28" s="50">
        <v>19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184893.82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4351.9800000000005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8051.1599999999935</v>
      </c>
      <c r="BF28" s="50">
        <v>0</v>
      </c>
      <c r="BG28" s="50">
        <v>0</v>
      </c>
      <c r="BH28" s="50">
        <v>0</v>
      </c>
      <c r="BI28" s="81">
        <v>4138854.1978164506</v>
      </c>
      <c r="BJ28" s="81">
        <v>0</v>
      </c>
    </row>
    <row r="29" spans="1:62" s="67" customFormat="1" ht="18" customHeight="1">
      <c r="A29" s="106" t="s">
        <v>71</v>
      </c>
      <c r="B29" s="107"/>
      <c r="C29" s="66">
        <v>43865048.114781022</v>
      </c>
      <c r="D29" s="66">
        <v>235259.64</v>
      </c>
      <c r="E29" s="66">
        <v>61067941.220000021</v>
      </c>
      <c r="F29" s="66">
        <v>15194.59</v>
      </c>
      <c r="G29" s="66">
        <v>49412698</v>
      </c>
      <c r="H29" s="66">
        <v>0</v>
      </c>
      <c r="I29" s="66">
        <v>39968592.399999999</v>
      </c>
      <c r="J29" s="66">
        <v>27600</v>
      </c>
      <c r="K29" s="66">
        <v>35849319.309999995</v>
      </c>
      <c r="L29" s="66">
        <v>0</v>
      </c>
      <c r="M29" s="66">
        <v>44499631.900000006</v>
      </c>
      <c r="N29" s="66">
        <v>0</v>
      </c>
      <c r="O29" s="66">
        <v>27224527.830000002</v>
      </c>
      <c r="P29" s="66">
        <v>1600636.7864469998</v>
      </c>
      <c r="Q29" s="66">
        <v>20524195.659999993</v>
      </c>
      <c r="R29" s="66">
        <v>0</v>
      </c>
      <c r="S29" s="66">
        <v>15289021.259999998</v>
      </c>
      <c r="T29" s="66">
        <v>0</v>
      </c>
      <c r="U29" s="66">
        <v>31873773.612700004</v>
      </c>
      <c r="V29" s="66">
        <v>384172.49</v>
      </c>
      <c r="W29" s="66">
        <v>4891461.5299999993</v>
      </c>
      <c r="X29" s="66">
        <v>0</v>
      </c>
      <c r="Y29" s="66">
        <v>1898417.5699999996</v>
      </c>
      <c r="Z29" s="66">
        <v>0</v>
      </c>
      <c r="AA29" s="66">
        <v>3844655.55</v>
      </c>
      <c r="AB29" s="66">
        <v>0</v>
      </c>
      <c r="AC29" s="66">
        <v>174698</v>
      </c>
      <c r="AD29" s="66">
        <v>0</v>
      </c>
      <c r="AE29" s="66">
        <v>4328076</v>
      </c>
      <c r="AF29" s="66">
        <v>0</v>
      </c>
      <c r="AG29" s="66">
        <v>1396568.1899999997</v>
      </c>
      <c r="AH29" s="66">
        <v>0</v>
      </c>
      <c r="AI29" s="66">
        <v>2693951.03</v>
      </c>
      <c r="AJ29" s="66">
        <v>0</v>
      </c>
      <c r="AK29" s="66">
        <v>1175206</v>
      </c>
      <c r="AL29" s="66">
        <v>15194.59</v>
      </c>
      <c r="AM29" s="66">
        <v>90950.31999999976</v>
      </c>
      <c r="AN29" s="66">
        <v>0</v>
      </c>
      <c r="AO29" s="66">
        <v>1610936.23</v>
      </c>
      <c r="AP29" s="66">
        <v>0</v>
      </c>
      <c r="AQ29" s="66">
        <v>460939.56</v>
      </c>
      <c r="AR29" s="66">
        <v>0</v>
      </c>
      <c r="AS29" s="66">
        <v>11427227.469999779</v>
      </c>
      <c r="AT29" s="66">
        <v>0</v>
      </c>
      <c r="AU29" s="66">
        <v>471735.99895066605</v>
      </c>
      <c r="AV29" s="66">
        <v>0</v>
      </c>
      <c r="AW29" s="66">
        <v>82133</v>
      </c>
      <c r="AX29" s="66">
        <v>0</v>
      </c>
      <c r="AY29" s="66">
        <v>138653.91999999998</v>
      </c>
      <c r="AZ29" s="66">
        <v>0</v>
      </c>
      <c r="BA29" s="66">
        <v>205082</v>
      </c>
      <c r="BB29" s="66">
        <v>0</v>
      </c>
      <c r="BC29" s="66">
        <v>103808.24000000011</v>
      </c>
      <c r="BD29" s="66">
        <v>0</v>
      </c>
      <c r="BE29" s="66">
        <v>3380722.2599999905</v>
      </c>
      <c r="BF29" s="66">
        <v>0</v>
      </c>
      <c r="BG29" s="66">
        <v>0</v>
      </c>
      <c r="BH29" s="66">
        <v>0</v>
      </c>
      <c r="BI29" s="82">
        <v>407949972.17643142</v>
      </c>
      <c r="BJ29" s="82">
        <v>677421.30999999994</v>
      </c>
    </row>
    <row r="30" spans="1:62" s="67" customFormat="1" ht="17.25" customHeight="1">
      <c r="A30" s="104" t="s">
        <v>72</v>
      </c>
      <c r="B30" s="105"/>
      <c r="C30" s="92">
        <v>0.10752555731468498</v>
      </c>
      <c r="D30" s="93"/>
      <c r="E30" s="92">
        <v>0.14969468166451835</v>
      </c>
      <c r="F30" s="93"/>
      <c r="G30" s="92">
        <v>0.12112440585883862</v>
      </c>
      <c r="H30" s="93"/>
      <c r="I30" s="92">
        <v>9.7974249604101615E-2</v>
      </c>
      <c r="J30" s="93"/>
      <c r="K30" s="92">
        <v>8.7876753903774682E-2</v>
      </c>
      <c r="L30" s="93"/>
      <c r="M30" s="92">
        <v>0.10908110046580582</v>
      </c>
      <c r="N30" s="93"/>
      <c r="O30" s="92">
        <v>6.6734966752800412E-2</v>
      </c>
      <c r="P30" s="93"/>
      <c r="Q30" s="92">
        <v>5.0310570069419268E-2</v>
      </c>
      <c r="R30" s="93"/>
      <c r="S30" s="92">
        <v>3.7477686733087351E-2</v>
      </c>
      <c r="T30" s="93"/>
      <c r="U30" s="92">
        <v>7.8131574424805061E-2</v>
      </c>
      <c r="V30" s="93"/>
      <c r="W30" s="92">
        <v>1.1990346521912559E-2</v>
      </c>
      <c r="X30" s="93"/>
      <c r="Y30" s="92">
        <v>4.6535548461294329E-3</v>
      </c>
      <c r="Z30" s="93"/>
      <c r="AA30" s="92">
        <v>9.4243309528582384E-3</v>
      </c>
      <c r="AB30" s="93"/>
      <c r="AC30" s="92">
        <v>4.2823388139476596E-4</v>
      </c>
      <c r="AD30" s="93"/>
      <c r="AE30" s="92">
        <v>1.060933029829496E-2</v>
      </c>
      <c r="AF30" s="93"/>
      <c r="AG30" s="92">
        <v>3.4233810154447263E-3</v>
      </c>
      <c r="AH30" s="93"/>
      <c r="AI30" s="92">
        <v>6.6036308707845964E-3</v>
      </c>
      <c r="AJ30" s="93"/>
      <c r="AK30" s="92">
        <v>2.8807600935237799E-3</v>
      </c>
      <c r="AL30" s="93"/>
      <c r="AM30" s="92">
        <v>2.2294478784929368E-4</v>
      </c>
      <c r="AN30" s="93"/>
      <c r="AO30" s="92">
        <v>3.9488573106294944E-3</v>
      </c>
      <c r="AP30" s="93"/>
      <c r="AQ30" s="92">
        <v>1.12989236778438E-3</v>
      </c>
      <c r="AR30" s="93"/>
      <c r="AS30" s="92">
        <v>2.8011345138804662E-2</v>
      </c>
      <c r="AT30" s="93"/>
      <c r="AU30" s="92">
        <v>1.1563574730350716E-3</v>
      </c>
      <c r="AV30" s="93"/>
      <c r="AW30" s="92">
        <v>2.0133105920271731E-4</v>
      </c>
      <c r="AX30" s="93"/>
      <c r="AY30" s="92">
        <v>3.3987971431956494E-4</v>
      </c>
      <c r="AZ30" s="93"/>
      <c r="BA30" s="92">
        <v>5.0271360212596249E-4</v>
      </c>
      <c r="BB30" s="93"/>
      <c r="BC30" s="92">
        <v>2.5446316234850684E-4</v>
      </c>
      <c r="BD30" s="93"/>
      <c r="BE30" s="92">
        <v>8.2871001117212611E-3</v>
      </c>
      <c r="BF30" s="93"/>
      <c r="BG30" s="92">
        <v>0</v>
      </c>
      <c r="BH30" s="93"/>
      <c r="BI30" s="92">
        <v>1</v>
      </c>
      <c r="BJ30" s="93"/>
    </row>
    <row r="31" spans="1:62" ht="18" customHeight="1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83"/>
      <c r="BJ31" s="83"/>
    </row>
    <row r="32" spans="1:62" ht="18" customHeight="1">
      <c r="A32" s="37" t="s">
        <v>73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83"/>
    </row>
    <row r="33" ht="11.25" customHeight="1"/>
  </sheetData>
  <mergeCells count="68">
    <mergeCell ref="BG30:BH30"/>
    <mergeCell ref="BG4:BH4"/>
    <mergeCell ref="BE4:BF4"/>
    <mergeCell ref="BC4:BD4"/>
    <mergeCell ref="BC30:BD30"/>
    <mergeCell ref="U30:V30"/>
    <mergeCell ref="AC4:AD4"/>
    <mergeCell ref="AI30:AJ30"/>
    <mergeCell ref="AI4:AJ4"/>
    <mergeCell ref="AY4:AZ4"/>
    <mergeCell ref="AY30:AZ30"/>
    <mergeCell ref="AW30:AX30"/>
    <mergeCell ref="AQ4:AR4"/>
    <mergeCell ref="AM4:AN4"/>
    <mergeCell ref="E4:F4"/>
    <mergeCell ref="E30:F30"/>
    <mergeCell ref="Q4:R4"/>
    <mergeCell ref="Q30:R30"/>
    <mergeCell ref="K4:L4"/>
    <mergeCell ref="G30:H30"/>
    <mergeCell ref="A30:B30"/>
    <mergeCell ref="A29:B29"/>
    <mergeCell ref="C30:D30"/>
    <mergeCell ref="BI30:BJ30"/>
    <mergeCell ref="AO4:AP4"/>
    <mergeCell ref="AO4:AP4"/>
    <mergeCell ref="S30:T30"/>
    <mergeCell ref="AS4:AT4"/>
    <mergeCell ref="AW4:AX4"/>
    <mergeCell ref="U4:V4"/>
    <mergeCell ref="A2:BJ2"/>
    <mergeCell ref="A4:A5"/>
    <mergeCell ref="BI4:BJ4"/>
    <mergeCell ref="S4:T4"/>
    <mergeCell ref="AE4:AF4"/>
    <mergeCell ref="AM4:AN4"/>
    <mergeCell ref="C4:D4"/>
    <mergeCell ref="Y4:Z4"/>
    <mergeCell ref="I4:J4"/>
    <mergeCell ref="O4:P4"/>
    <mergeCell ref="W30:X30"/>
    <mergeCell ref="I30:J30"/>
    <mergeCell ref="O30:P30"/>
    <mergeCell ref="G4:H4"/>
    <mergeCell ref="M4:N4"/>
    <mergeCell ref="M30:N30"/>
    <mergeCell ref="K30:L30"/>
    <mergeCell ref="W4:X4"/>
    <mergeCell ref="BA4:BB4"/>
    <mergeCell ref="AO30:AP30"/>
    <mergeCell ref="AC30:AD30"/>
    <mergeCell ref="AU4:AV4"/>
    <mergeCell ref="Y30:Z30"/>
    <mergeCell ref="AK4:AL4"/>
    <mergeCell ref="AK30:AL30"/>
    <mergeCell ref="AA30:AB30"/>
    <mergeCell ref="AG4:AH4"/>
    <mergeCell ref="AG30:AH30"/>
    <mergeCell ref="AA4:AB4"/>
    <mergeCell ref="BA30:BB30"/>
    <mergeCell ref="AS30:AT30"/>
    <mergeCell ref="AQ30:AR30"/>
    <mergeCell ref="B4:B5"/>
    <mergeCell ref="BE30:BF30"/>
    <mergeCell ref="AM30:AN30"/>
    <mergeCell ref="AE30:AF30"/>
    <mergeCell ref="AU30:AV30"/>
    <mergeCell ref="BA4:BB4"/>
  </mergeCells>
  <phoneticPr fontId="2" type="noConversion"/>
  <printOptions horizontalCentered="1"/>
  <pageMargins left="0.19685039370078741" right="0.19685039370078741" top="0.23622047244094491" bottom="0.31496062992125984" header="0.15748031496062992" footer="0.23622047244094491"/>
  <pageSetup paperSize="9" scale="16" orientation="landscape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31"/>
  <sheetViews>
    <sheetView view="pageBreakPreview" zoomScaleSheetLayoutView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B2" sqref="B2:BJ2"/>
    </sheetView>
  </sheetViews>
  <sheetFormatPr defaultRowHeight="12.75"/>
  <cols>
    <col min="1" max="1" width="4.85546875" customWidth="1"/>
    <col min="2" max="2" width="49.140625" customWidth="1"/>
    <col min="3" max="3" width="11.140625" customWidth="1"/>
    <col min="4" max="22" width="12.7109375" customWidth="1"/>
    <col min="23" max="23" width="11.140625" customWidth="1"/>
    <col min="24" max="28" width="12.5703125" customWidth="1"/>
    <col min="29" max="29" width="11.28515625" customWidth="1"/>
    <col min="30" max="30" width="12.5703125" customWidth="1"/>
    <col min="31" max="31" width="11.28515625" customWidth="1"/>
    <col min="32" max="32" width="12.7109375" customWidth="1"/>
    <col min="33" max="33" width="11.28515625" customWidth="1"/>
    <col min="34" max="34" width="12.7109375" customWidth="1"/>
    <col min="35" max="35" width="11.28515625" customWidth="1"/>
    <col min="36" max="36" width="12.7109375" customWidth="1"/>
    <col min="37" max="37" width="11.28515625" customWidth="1"/>
    <col min="38" max="38" width="12.7109375" customWidth="1"/>
    <col min="39" max="39" width="11.28515625" customWidth="1"/>
    <col min="40" max="40" width="12.7109375" customWidth="1"/>
    <col min="41" max="41" width="11.28515625" customWidth="1"/>
    <col min="42" max="42" width="12.7109375" customWidth="1"/>
    <col min="43" max="43" width="11.28515625" customWidth="1"/>
    <col min="44" max="48" width="12.7109375" customWidth="1"/>
    <col min="49" max="49" width="11.140625" customWidth="1"/>
    <col min="50" max="50" width="12.7109375" customWidth="1"/>
    <col min="51" max="51" width="11.28515625" customWidth="1"/>
    <col min="52" max="60" width="12.7109375" customWidth="1"/>
    <col min="61" max="61" width="12.28515625" customWidth="1"/>
    <col min="62" max="62" width="12.7109375" customWidth="1"/>
    <col min="63" max="63" width="13.85546875" customWidth="1"/>
  </cols>
  <sheetData>
    <row r="1" spans="1:64" ht="23.25" customHeight="1"/>
    <row r="2" spans="1:64" ht="23.25" customHeight="1">
      <c r="B2" s="98" t="s">
        <v>283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</row>
    <row r="3" spans="1:64" ht="22.5" customHeight="1">
      <c r="BJ3" s="63" t="s">
        <v>70</v>
      </c>
    </row>
    <row r="4" spans="1:64" ht="36" customHeight="1">
      <c r="A4" s="99" t="s">
        <v>26</v>
      </c>
      <c r="B4" s="94" t="s">
        <v>53</v>
      </c>
      <c r="C4" s="101" t="s">
        <v>61</v>
      </c>
      <c r="D4" s="103"/>
      <c r="E4" s="108" t="s">
        <v>56</v>
      </c>
      <c r="F4" s="109"/>
      <c r="G4" s="90" t="s">
        <v>60</v>
      </c>
      <c r="H4" s="91"/>
      <c r="I4" s="101" t="s">
        <v>57</v>
      </c>
      <c r="J4" s="102"/>
      <c r="K4" s="101" t="s">
        <v>59</v>
      </c>
      <c r="L4" s="103"/>
      <c r="M4" s="90" t="s">
        <v>58</v>
      </c>
      <c r="N4" s="91"/>
      <c r="O4" s="90" t="s">
        <v>65</v>
      </c>
      <c r="P4" s="91"/>
      <c r="Q4" s="96" t="s">
        <v>257</v>
      </c>
      <c r="R4" s="97"/>
      <c r="S4" s="101" t="s">
        <v>64</v>
      </c>
      <c r="T4" s="102"/>
      <c r="U4" s="108" t="s">
        <v>62</v>
      </c>
      <c r="V4" s="109"/>
      <c r="W4" s="96" t="s">
        <v>187</v>
      </c>
      <c r="X4" s="97"/>
      <c r="Y4" s="90" t="s">
        <v>66</v>
      </c>
      <c r="Z4" s="91"/>
      <c r="AA4" s="90" t="s">
        <v>261</v>
      </c>
      <c r="AB4" s="91"/>
      <c r="AC4" s="96" t="s">
        <v>269</v>
      </c>
      <c r="AD4" s="97"/>
      <c r="AE4" s="90" t="s">
        <v>262</v>
      </c>
      <c r="AF4" s="91"/>
      <c r="AG4" s="90" t="s">
        <v>67</v>
      </c>
      <c r="AH4" s="91"/>
      <c r="AI4" s="90" t="s">
        <v>68</v>
      </c>
      <c r="AJ4" s="91"/>
      <c r="AK4" s="96" t="s">
        <v>279</v>
      </c>
      <c r="AL4" s="97"/>
      <c r="AM4" s="90" t="s">
        <v>263</v>
      </c>
      <c r="AN4" s="91"/>
      <c r="AO4" s="90" t="s">
        <v>265</v>
      </c>
      <c r="AP4" s="91"/>
      <c r="AQ4" s="90" t="s">
        <v>266</v>
      </c>
      <c r="AR4" s="91"/>
      <c r="AS4" s="90" t="s">
        <v>264</v>
      </c>
      <c r="AT4" s="91"/>
      <c r="AU4" s="90" t="s">
        <v>268</v>
      </c>
      <c r="AV4" s="91"/>
      <c r="AW4" s="90" t="s">
        <v>272</v>
      </c>
      <c r="AX4" s="91"/>
      <c r="AY4" s="90" t="s">
        <v>274</v>
      </c>
      <c r="AZ4" s="91"/>
      <c r="BA4" s="90" t="s">
        <v>273</v>
      </c>
      <c r="BB4" s="91"/>
      <c r="BC4" s="96" t="s">
        <v>270</v>
      </c>
      <c r="BD4" s="97"/>
      <c r="BE4" s="96" t="s">
        <v>275</v>
      </c>
      <c r="BF4" s="97"/>
      <c r="BG4" s="96" t="s">
        <v>271</v>
      </c>
      <c r="BH4" s="97"/>
      <c r="BI4" s="100" t="s">
        <v>69</v>
      </c>
      <c r="BJ4" s="100"/>
    </row>
    <row r="5" spans="1:64" ht="51" customHeight="1">
      <c r="A5" s="99"/>
      <c r="B5" s="110"/>
      <c r="C5" s="70" t="s">
        <v>54</v>
      </c>
      <c r="D5" s="71" t="s">
        <v>55</v>
      </c>
      <c r="E5" s="70" t="s">
        <v>54</v>
      </c>
      <c r="F5" s="71" t="s">
        <v>55</v>
      </c>
      <c r="G5" s="70" t="s">
        <v>54</v>
      </c>
      <c r="H5" s="71" t="s">
        <v>55</v>
      </c>
      <c r="I5" s="70" t="s">
        <v>54</v>
      </c>
      <c r="J5" s="71" t="s">
        <v>55</v>
      </c>
      <c r="K5" s="70" t="s">
        <v>54</v>
      </c>
      <c r="L5" s="71" t="s">
        <v>55</v>
      </c>
      <c r="M5" s="70" t="s">
        <v>54</v>
      </c>
      <c r="N5" s="71" t="s">
        <v>55</v>
      </c>
      <c r="O5" s="70" t="s">
        <v>54</v>
      </c>
      <c r="P5" s="71" t="s">
        <v>55</v>
      </c>
      <c r="Q5" s="70" t="s">
        <v>54</v>
      </c>
      <c r="R5" s="71" t="s">
        <v>55</v>
      </c>
      <c r="S5" s="70" t="s">
        <v>54</v>
      </c>
      <c r="T5" s="71" t="s">
        <v>55</v>
      </c>
      <c r="U5" s="70" t="s">
        <v>54</v>
      </c>
      <c r="V5" s="71" t="s">
        <v>55</v>
      </c>
      <c r="W5" s="70" t="s">
        <v>54</v>
      </c>
      <c r="X5" s="71" t="s">
        <v>55</v>
      </c>
      <c r="Y5" s="70" t="s">
        <v>54</v>
      </c>
      <c r="Z5" s="71" t="s">
        <v>55</v>
      </c>
      <c r="AA5" s="70" t="s">
        <v>54</v>
      </c>
      <c r="AB5" s="71" t="s">
        <v>55</v>
      </c>
      <c r="AC5" s="70" t="s">
        <v>54</v>
      </c>
      <c r="AD5" s="71" t="s">
        <v>55</v>
      </c>
      <c r="AE5" s="70" t="s">
        <v>54</v>
      </c>
      <c r="AF5" s="71" t="s">
        <v>55</v>
      </c>
      <c r="AG5" s="70" t="s">
        <v>54</v>
      </c>
      <c r="AH5" s="71" t="s">
        <v>55</v>
      </c>
      <c r="AI5" s="70" t="s">
        <v>54</v>
      </c>
      <c r="AJ5" s="71" t="s">
        <v>55</v>
      </c>
      <c r="AK5" s="70" t="s">
        <v>54</v>
      </c>
      <c r="AL5" s="71" t="s">
        <v>55</v>
      </c>
      <c r="AM5" s="70" t="s">
        <v>54</v>
      </c>
      <c r="AN5" s="71" t="s">
        <v>55</v>
      </c>
      <c r="AO5" s="70" t="s">
        <v>54</v>
      </c>
      <c r="AP5" s="71" t="s">
        <v>55</v>
      </c>
      <c r="AQ5" s="70" t="s">
        <v>54</v>
      </c>
      <c r="AR5" s="71" t="s">
        <v>55</v>
      </c>
      <c r="AS5" s="70" t="s">
        <v>54</v>
      </c>
      <c r="AT5" s="71" t="s">
        <v>55</v>
      </c>
      <c r="AU5" s="70" t="s">
        <v>54</v>
      </c>
      <c r="AV5" s="71" t="s">
        <v>55</v>
      </c>
      <c r="AW5" s="70" t="s">
        <v>54</v>
      </c>
      <c r="AX5" s="71" t="s">
        <v>55</v>
      </c>
      <c r="AY5" s="70" t="s">
        <v>54</v>
      </c>
      <c r="AZ5" s="71" t="s">
        <v>55</v>
      </c>
      <c r="BA5" s="70" t="s">
        <v>54</v>
      </c>
      <c r="BB5" s="71" t="s">
        <v>55</v>
      </c>
      <c r="BC5" s="70" t="s">
        <v>54</v>
      </c>
      <c r="BD5" s="71" t="s">
        <v>55</v>
      </c>
      <c r="BE5" s="70" t="s">
        <v>54</v>
      </c>
      <c r="BF5" s="71" t="s">
        <v>55</v>
      </c>
      <c r="BG5" s="70" t="s">
        <v>54</v>
      </c>
      <c r="BH5" s="71" t="s">
        <v>55</v>
      </c>
      <c r="BI5" s="72" t="s">
        <v>54</v>
      </c>
      <c r="BJ5" s="55" t="s">
        <v>55</v>
      </c>
    </row>
    <row r="6" spans="1:64" ht="18" customHeight="1">
      <c r="A6" s="4">
        <v>1</v>
      </c>
      <c r="B6" s="33" t="s">
        <v>35</v>
      </c>
      <c r="C6" s="21">
        <v>329096.22000000009</v>
      </c>
      <c r="D6" s="21">
        <v>0</v>
      </c>
      <c r="E6" s="21">
        <v>526157.56000000006</v>
      </c>
      <c r="F6" s="21">
        <v>10800</v>
      </c>
      <c r="G6" s="21">
        <v>10492</v>
      </c>
      <c r="H6" s="21">
        <v>0</v>
      </c>
      <c r="I6" s="21">
        <v>406751.87822763831</v>
      </c>
      <c r="J6" s="21">
        <v>0</v>
      </c>
      <c r="K6" s="21">
        <v>118931.81999999999</v>
      </c>
      <c r="L6" s="21">
        <v>0</v>
      </c>
      <c r="M6" s="21">
        <v>14848.97</v>
      </c>
      <c r="N6" s="21">
        <v>0</v>
      </c>
      <c r="O6" s="21">
        <v>124400.9</v>
      </c>
      <c r="P6" s="21">
        <v>14210.1</v>
      </c>
      <c r="Q6" s="21">
        <v>78502.16</v>
      </c>
      <c r="R6" s="21">
        <v>0</v>
      </c>
      <c r="S6" s="21">
        <v>20800</v>
      </c>
      <c r="T6" s="21">
        <v>0</v>
      </c>
      <c r="U6" s="21">
        <v>559893.61</v>
      </c>
      <c r="V6" s="21">
        <v>0</v>
      </c>
      <c r="W6" s="21">
        <v>95713.42</v>
      </c>
      <c r="X6" s="21">
        <v>0</v>
      </c>
      <c r="Y6" s="21">
        <v>14210.1</v>
      </c>
      <c r="Z6" s="21">
        <v>0</v>
      </c>
      <c r="AA6" s="21">
        <v>4000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10800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600</v>
      </c>
      <c r="AT6" s="21">
        <v>0</v>
      </c>
      <c r="AU6" s="21">
        <v>13780.179999999998</v>
      </c>
      <c r="AV6" s="21">
        <v>0</v>
      </c>
      <c r="AW6" s="21">
        <v>0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1">
        <v>11650.699999999999</v>
      </c>
      <c r="BF6" s="21">
        <v>0</v>
      </c>
      <c r="BG6" s="21">
        <v>0</v>
      </c>
      <c r="BH6" s="21">
        <v>0</v>
      </c>
      <c r="BI6" s="21">
        <v>2329829.5182276387</v>
      </c>
      <c r="BJ6" s="21">
        <v>21600</v>
      </c>
      <c r="BK6" s="29"/>
      <c r="BL6" s="2"/>
    </row>
    <row r="7" spans="1:64" ht="18" customHeight="1">
      <c r="A7" s="4"/>
      <c r="B7" s="33" t="s">
        <v>276</v>
      </c>
      <c r="C7" s="21">
        <v>0</v>
      </c>
      <c r="D7" s="21">
        <v>0</v>
      </c>
      <c r="E7" s="21">
        <v>60000</v>
      </c>
      <c r="F7" s="21">
        <v>10800</v>
      </c>
      <c r="G7" s="21">
        <v>0</v>
      </c>
      <c r="H7" s="21">
        <v>0</v>
      </c>
      <c r="I7" s="21">
        <v>20800.157033444295</v>
      </c>
      <c r="J7" s="21">
        <v>0</v>
      </c>
      <c r="K7" s="21">
        <v>1600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10000</v>
      </c>
      <c r="R7" s="21">
        <v>0</v>
      </c>
      <c r="S7" s="21">
        <v>20800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10800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1">
        <v>0</v>
      </c>
      <c r="BI7" s="21">
        <v>113200.15703344429</v>
      </c>
      <c r="BJ7" s="21">
        <v>21600</v>
      </c>
      <c r="BK7" s="29"/>
      <c r="BL7" s="2"/>
    </row>
    <row r="8" spans="1:64" ht="18" customHeight="1">
      <c r="A8" s="4">
        <v>2</v>
      </c>
      <c r="B8" s="33" t="s">
        <v>36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461872.55</v>
      </c>
      <c r="P8" s="21">
        <v>460</v>
      </c>
      <c r="Q8" s="21">
        <v>1644.82</v>
      </c>
      <c r="R8" s="21">
        <v>0</v>
      </c>
      <c r="S8" s="21">
        <v>0</v>
      </c>
      <c r="T8" s="21">
        <v>0</v>
      </c>
      <c r="U8" s="21">
        <v>1391141.56</v>
      </c>
      <c r="V8" s="21">
        <v>0</v>
      </c>
      <c r="W8" s="21">
        <v>0</v>
      </c>
      <c r="X8" s="21">
        <v>0</v>
      </c>
      <c r="Y8" s="21">
        <v>460</v>
      </c>
      <c r="Z8" s="21">
        <v>0</v>
      </c>
      <c r="AA8" s="21">
        <v>1354398.5599999998</v>
      </c>
      <c r="AB8" s="21">
        <v>0</v>
      </c>
      <c r="AC8" s="21">
        <v>162166.31</v>
      </c>
      <c r="AD8" s="21">
        <v>0</v>
      </c>
      <c r="AE8" s="21">
        <v>1373479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293235.39000000019</v>
      </c>
      <c r="AN8" s="21">
        <v>0</v>
      </c>
      <c r="AO8" s="21">
        <v>310455.76</v>
      </c>
      <c r="AP8" s="21">
        <v>0</v>
      </c>
      <c r="AQ8" s="21">
        <v>421528.53999999934</v>
      </c>
      <c r="AR8" s="21">
        <v>0</v>
      </c>
      <c r="AS8" s="21">
        <v>153763.51</v>
      </c>
      <c r="AT8" s="21">
        <v>0</v>
      </c>
      <c r="AU8" s="21">
        <v>324663.71999999991</v>
      </c>
      <c r="AV8" s="21">
        <v>0</v>
      </c>
      <c r="AW8" s="21">
        <v>51686</v>
      </c>
      <c r="AX8" s="21">
        <v>0</v>
      </c>
      <c r="AY8" s="21">
        <v>136964.9</v>
      </c>
      <c r="AZ8" s="21">
        <v>0</v>
      </c>
      <c r="BA8" s="21">
        <v>221925</v>
      </c>
      <c r="BB8" s="21">
        <v>0</v>
      </c>
      <c r="BC8" s="21">
        <v>38509.360000000001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6697894.9800000004</v>
      </c>
      <c r="BJ8" s="21">
        <v>0</v>
      </c>
      <c r="BK8" s="29"/>
      <c r="BL8" s="2"/>
    </row>
    <row r="9" spans="1:64" ht="18" customHeight="1">
      <c r="A9" s="4">
        <v>3</v>
      </c>
      <c r="B9" s="33" t="s">
        <v>37</v>
      </c>
      <c r="C9" s="21">
        <v>17045836.859999988</v>
      </c>
      <c r="D9" s="21">
        <v>0</v>
      </c>
      <c r="E9" s="21">
        <v>12340021.639999993</v>
      </c>
      <c r="F9" s="21">
        <v>2179.91</v>
      </c>
      <c r="G9" s="21">
        <v>4243152</v>
      </c>
      <c r="H9" s="21">
        <v>0</v>
      </c>
      <c r="I9" s="21">
        <v>10531145.621482274</v>
      </c>
      <c r="J9" s="21">
        <v>0</v>
      </c>
      <c r="K9" s="21">
        <v>12127235.739999998</v>
      </c>
      <c r="L9" s="21">
        <v>0</v>
      </c>
      <c r="M9" s="21">
        <v>6598902.4400000004</v>
      </c>
      <c r="N9" s="21">
        <v>0</v>
      </c>
      <c r="O9" s="21">
        <v>5588980.1699999999</v>
      </c>
      <c r="P9" s="21">
        <v>824735.7</v>
      </c>
      <c r="Q9" s="21">
        <v>1087615.95</v>
      </c>
      <c r="R9" s="21">
        <v>0</v>
      </c>
      <c r="S9" s="21">
        <v>3824852.62</v>
      </c>
      <c r="T9" s="21">
        <v>0</v>
      </c>
      <c r="U9" s="21">
        <v>6549255.8499999996</v>
      </c>
      <c r="V9" s="21">
        <v>0</v>
      </c>
      <c r="W9" s="21">
        <v>110916.07</v>
      </c>
      <c r="X9" s="21">
        <v>0</v>
      </c>
      <c r="Y9" s="21">
        <v>826624.10000000359</v>
      </c>
      <c r="Z9" s="21">
        <v>0</v>
      </c>
      <c r="AA9" s="21">
        <v>0</v>
      </c>
      <c r="AB9" s="21">
        <v>0</v>
      </c>
      <c r="AC9" s="21">
        <v>3531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217298.65999999997</v>
      </c>
      <c r="AJ9" s="21">
        <v>0</v>
      </c>
      <c r="AK9" s="21">
        <v>0</v>
      </c>
      <c r="AL9" s="21">
        <v>2179.91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110393.71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371629.04000000004</v>
      </c>
      <c r="BF9" s="21">
        <v>0</v>
      </c>
      <c r="BG9" s="21">
        <v>0</v>
      </c>
      <c r="BH9" s="21">
        <v>0</v>
      </c>
      <c r="BI9" s="21">
        <v>81577391.471482262</v>
      </c>
      <c r="BJ9" s="21">
        <v>4359.82</v>
      </c>
      <c r="BK9" s="29"/>
      <c r="BL9" s="2"/>
    </row>
    <row r="10" spans="1:64" ht="18" customHeight="1">
      <c r="A10" s="4">
        <v>4</v>
      </c>
      <c r="B10" s="33" t="s">
        <v>38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7399.9422062131162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7399.9422062131162</v>
      </c>
      <c r="BJ10" s="21">
        <v>0</v>
      </c>
      <c r="BK10" s="29"/>
      <c r="BL10" s="2"/>
    </row>
    <row r="11" spans="1:64" ht="18" customHeight="1">
      <c r="A11" s="4">
        <v>5</v>
      </c>
      <c r="B11" s="33" t="s">
        <v>39</v>
      </c>
      <c r="C11" s="21">
        <v>0</v>
      </c>
      <c r="D11" s="21">
        <v>0</v>
      </c>
      <c r="E11" s="21">
        <v>24936.829999999998</v>
      </c>
      <c r="F11" s="21">
        <v>19558.3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25793.48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19558.3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50730.31</v>
      </c>
      <c r="BJ11" s="21">
        <v>39116.6</v>
      </c>
      <c r="BK11" s="29"/>
      <c r="BL11" s="2"/>
    </row>
    <row r="12" spans="1:64" ht="18" customHeight="1">
      <c r="A12" s="4">
        <v>6</v>
      </c>
      <c r="B12" s="33" t="s">
        <v>40</v>
      </c>
      <c r="C12" s="21">
        <v>85457.900000000009</v>
      </c>
      <c r="D12" s="21">
        <v>0</v>
      </c>
      <c r="E12" s="21">
        <v>1389320.86</v>
      </c>
      <c r="F12" s="21">
        <v>1387921.86</v>
      </c>
      <c r="G12" s="21">
        <v>2598</v>
      </c>
      <c r="H12" s="21">
        <v>0</v>
      </c>
      <c r="I12" s="21">
        <v>9556.4200036982256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4900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1387921.86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1491833.1800036982</v>
      </c>
      <c r="BJ12" s="21">
        <v>2775843.72</v>
      </c>
      <c r="BK12" s="29"/>
      <c r="BL12" s="2"/>
    </row>
    <row r="13" spans="1:64" ht="18" customHeight="1">
      <c r="A13" s="4">
        <v>7</v>
      </c>
      <c r="B13" s="33" t="s">
        <v>41</v>
      </c>
      <c r="C13" s="27">
        <v>52837.05</v>
      </c>
      <c r="D13" s="21">
        <v>0</v>
      </c>
      <c r="E13" s="21">
        <v>316048.14</v>
      </c>
      <c r="F13" s="21">
        <v>0</v>
      </c>
      <c r="G13" s="21">
        <v>0</v>
      </c>
      <c r="H13" s="21">
        <v>0</v>
      </c>
      <c r="I13" s="21">
        <v>228683.50740604167</v>
      </c>
      <c r="J13" s="21">
        <v>0</v>
      </c>
      <c r="K13" s="21">
        <v>7120.3</v>
      </c>
      <c r="L13" s="21">
        <v>0</v>
      </c>
      <c r="M13" s="21">
        <v>0</v>
      </c>
      <c r="N13" s="21">
        <v>0</v>
      </c>
      <c r="O13" s="21">
        <v>50316.7</v>
      </c>
      <c r="P13" s="21">
        <v>12497.7550944</v>
      </c>
      <c r="Q13" s="21">
        <v>0</v>
      </c>
      <c r="R13" s="21">
        <v>0</v>
      </c>
      <c r="S13" s="21">
        <v>111694.17</v>
      </c>
      <c r="T13" s="21">
        <v>0</v>
      </c>
      <c r="U13" s="21">
        <v>56629.04</v>
      </c>
      <c r="V13" s="21">
        <v>0</v>
      </c>
      <c r="W13" s="27">
        <v>0</v>
      </c>
      <c r="X13" s="21">
        <v>0</v>
      </c>
      <c r="Y13" s="21">
        <v>0</v>
      </c>
      <c r="Z13" s="21">
        <v>0</v>
      </c>
      <c r="AA13" s="27">
        <v>0</v>
      </c>
      <c r="AB13" s="21">
        <v>0</v>
      </c>
      <c r="AC13" s="27">
        <v>0</v>
      </c>
      <c r="AD13" s="21">
        <v>0</v>
      </c>
      <c r="AE13" s="21">
        <v>0</v>
      </c>
      <c r="AF13" s="21">
        <v>0</v>
      </c>
      <c r="AG13" s="27">
        <v>0</v>
      </c>
      <c r="AH13" s="21">
        <v>0</v>
      </c>
      <c r="AI13" s="27">
        <v>459.7</v>
      </c>
      <c r="AJ13" s="21">
        <v>0</v>
      </c>
      <c r="AK13" s="27">
        <v>0</v>
      </c>
      <c r="AL13" s="21">
        <v>0</v>
      </c>
      <c r="AM13" s="27">
        <v>0</v>
      </c>
      <c r="AN13" s="21">
        <v>0</v>
      </c>
      <c r="AO13" s="27">
        <v>0</v>
      </c>
      <c r="AP13" s="21">
        <v>0</v>
      </c>
      <c r="AQ13" s="27">
        <v>0</v>
      </c>
      <c r="AR13" s="21">
        <v>0</v>
      </c>
      <c r="AS13" s="27">
        <v>487.35</v>
      </c>
      <c r="AT13" s="21">
        <v>0</v>
      </c>
      <c r="AU13" s="21">
        <v>0</v>
      </c>
      <c r="AV13" s="21">
        <v>0</v>
      </c>
      <c r="AW13" s="27">
        <v>0</v>
      </c>
      <c r="AX13" s="21">
        <v>0</v>
      </c>
      <c r="AY13" s="27">
        <v>0</v>
      </c>
      <c r="AZ13" s="21">
        <v>0</v>
      </c>
      <c r="BA13" s="21">
        <v>0</v>
      </c>
      <c r="BB13" s="21">
        <v>0</v>
      </c>
      <c r="BC13" s="27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824275.95740604168</v>
      </c>
      <c r="BJ13" s="21">
        <v>0</v>
      </c>
      <c r="BK13" s="29"/>
      <c r="BL13" s="2"/>
    </row>
    <row r="14" spans="1:64" ht="18" customHeight="1">
      <c r="A14" s="4">
        <v>8</v>
      </c>
      <c r="B14" s="33" t="s">
        <v>42</v>
      </c>
      <c r="C14" s="21">
        <v>825448.33</v>
      </c>
      <c r="D14" s="21">
        <v>94437.88</v>
      </c>
      <c r="E14" s="21">
        <v>2548870.2700000005</v>
      </c>
      <c r="F14" s="21">
        <v>1087749.6200000001</v>
      </c>
      <c r="G14" s="21">
        <v>73580</v>
      </c>
      <c r="H14" s="21">
        <v>0</v>
      </c>
      <c r="I14" s="21">
        <v>2520424.1804953068</v>
      </c>
      <c r="J14" s="21">
        <v>0</v>
      </c>
      <c r="K14" s="21">
        <v>2467081.19</v>
      </c>
      <c r="L14" s="21">
        <v>381260.86</v>
      </c>
      <c r="M14" s="21">
        <v>0</v>
      </c>
      <c r="N14" s="21">
        <v>0</v>
      </c>
      <c r="O14" s="21">
        <v>917539.16999999993</v>
      </c>
      <c r="P14" s="21">
        <v>327544.0384513</v>
      </c>
      <c r="Q14" s="21">
        <v>316300.31</v>
      </c>
      <c r="R14" s="21">
        <v>0</v>
      </c>
      <c r="S14" s="21">
        <v>4320397.6000000006</v>
      </c>
      <c r="T14" s="21">
        <v>0</v>
      </c>
      <c r="U14" s="21">
        <v>2162030.96</v>
      </c>
      <c r="V14" s="21">
        <v>0</v>
      </c>
      <c r="W14" s="21">
        <v>159688.35999999999</v>
      </c>
      <c r="X14" s="21">
        <v>0</v>
      </c>
      <c r="Y14" s="21">
        <v>218865.90000000005</v>
      </c>
      <c r="Z14" s="21">
        <v>0</v>
      </c>
      <c r="AA14" s="21">
        <v>22171.09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110029.01000000004</v>
      </c>
      <c r="AJ14" s="21">
        <v>0</v>
      </c>
      <c r="AK14" s="21">
        <v>29729</v>
      </c>
      <c r="AL14" s="21">
        <v>1087749.6200000001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9647.32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15710.81</v>
      </c>
      <c r="BF14" s="21">
        <v>0</v>
      </c>
      <c r="BG14" s="21">
        <v>0</v>
      </c>
      <c r="BH14" s="21">
        <v>0</v>
      </c>
      <c r="BI14" s="21">
        <v>16717513.500495309</v>
      </c>
      <c r="BJ14" s="21">
        <v>2651197.98</v>
      </c>
      <c r="BK14" s="29"/>
      <c r="BL14" s="2"/>
    </row>
    <row r="15" spans="1:64" ht="18" customHeight="1">
      <c r="A15" s="4">
        <v>9</v>
      </c>
      <c r="B15" s="33" t="s">
        <v>43</v>
      </c>
      <c r="C15" s="21">
        <v>29652.389999999996</v>
      </c>
      <c r="D15" s="21">
        <v>2954.79</v>
      </c>
      <c r="E15" s="21">
        <v>437979.56999999995</v>
      </c>
      <c r="F15" s="21">
        <v>0</v>
      </c>
      <c r="G15" s="21">
        <v>37159</v>
      </c>
      <c r="H15" s="21">
        <v>0</v>
      </c>
      <c r="I15" s="21">
        <v>96784.263379728989</v>
      </c>
      <c r="J15" s="21">
        <v>0</v>
      </c>
      <c r="K15" s="21">
        <v>441113.93</v>
      </c>
      <c r="L15" s="21">
        <v>0</v>
      </c>
      <c r="M15" s="21">
        <v>31950.13</v>
      </c>
      <c r="N15" s="21">
        <v>0</v>
      </c>
      <c r="O15" s="21">
        <v>52289.66</v>
      </c>
      <c r="P15" s="21">
        <v>0</v>
      </c>
      <c r="Q15" s="21">
        <v>19992.64</v>
      </c>
      <c r="R15" s="21">
        <v>0</v>
      </c>
      <c r="S15" s="21">
        <v>617699.13</v>
      </c>
      <c r="T15" s="21">
        <v>0</v>
      </c>
      <c r="U15" s="21">
        <v>231269</v>
      </c>
      <c r="V15" s="21">
        <v>0</v>
      </c>
      <c r="W15" s="21">
        <v>0</v>
      </c>
      <c r="X15" s="21">
        <v>0</v>
      </c>
      <c r="Y15" s="21">
        <v>9851.9999999999982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3923.17</v>
      </c>
      <c r="BF15" s="21">
        <v>0</v>
      </c>
      <c r="BG15" s="21">
        <v>0</v>
      </c>
      <c r="BH15" s="21">
        <v>0</v>
      </c>
      <c r="BI15" s="21">
        <v>2009664.8833797285</v>
      </c>
      <c r="BJ15" s="21">
        <v>2954.79</v>
      </c>
      <c r="BK15" s="29"/>
      <c r="BL15" s="2"/>
    </row>
    <row r="16" spans="1:64" ht="18" customHeight="1">
      <c r="A16" s="4">
        <v>10</v>
      </c>
      <c r="B16" s="34" t="s">
        <v>44</v>
      </c>
      <c r="C16" s="21">
        <v>7784891.1799999978</v>
      </c>
      <c r="D16" s="21">
        <v>0</v>
      </c>
      <c r="E16" s="21">
        <v>6457160.8500000043</v>
      </c>
      <c r="F16" s="21">
        <v>0</v>
      </c>
      <c r="G16" s="21">
        <v>20795177</v>
      </c>
      <c r="H16" s="21">
        <v>0</v>
      </c>
      <c r="I16" s="21">
        <v>8130418.1931769475</v>
      </c>
      <c r="J16" s="21">
        <v>0</v>
      </c>
      <c r="K16" s="21">
        <v>1833250.32</v>
      </c>
      <c r="L16" s="21">
        <v>1068.44</v>
      </c>
      <c r="M16" s="21">
        <v>11128852.147081401</v>
      </c>
      <c r="N16" s="21">
        <v>0</v>
      </c>
      <c r="O16" s="21">
        <v>9624066.0899999999</v>
      </c>
      <c r="P16" s="21">
        <v>898920.95</v>
      </c>
      <c r="Q16" s="21">
        <v>8397774.290000001</v>
      </c>
      <c r="R16" s="21">
        <v>0</v>
      </c>
      <c r="S16" s="21">
        <v>4513743.8600000003</v>
      </c>
      <c r="T16" s="21">
        <v>0</v>
      </c>
      <c r="U16" s="21">
        <v>3488287.62</v>
      </c>
      <c r="V16" s="21">
        <v>0</v>
      </c>
      <c r="W16" s="21">
        <v>3230.61</v>
      </c>
      <c r="X16" s="21">
        <v>0</v>
      </c>
      <c r="Y16" s="21">
        <v>972324.48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84903.039999999979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693231.89999999991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52760.847032699989</v>
      </c>
      <c r="BF16" s="21">
        <v>0</v>
      </c>
      <c r="BG16" s="21">
        <v>0</v>
      </c>
      <c r="BH16" s="21">
        <v>0</v>
      </c>
      <c r="BI16" s="21">
        <v>83960072.42729108</v>
      </c>
      <c r="BJ16" s="21">
        <v>1068.44</v>
      </c>
      <c r="BK16" s="29"/>
      <c r="BL16" s="2"/>
    </row>
    <row r="17" spans="1:64" s="3" customFormat="1" ht="18" customHeight="1">
      <c r="A17" s="31" t="s">
        <v>27</v>
      </c>
      <c r="B17" s="33" t="s">
        <v>31</v>
      </c>
      <c r="C17" s="27">
        <v>7638243.339999998</v>
      </c>
      <c r="D17" s="21">
        <v>0</v>
      </c>
      <c r="E17" s="21">
        <v>6290226.6600000039</v>
      </c>
      <c r="F17" s="21">
        <v>0</v>
      </c>
      <c r="G17" s="21">
        <v>20795177</v>
      </c>
      <c r="H17" s="21">
        <v>0</v>
      </c>
      <c r="I17" s="21">
        <v>8096167.6591082094</v>
      </c>
      <c r="J17" s="21">
        <v>0</v>
      </c>
      <c r="K17" s="21">
        <v>1814905.05</v>
      </c>
      <c r="L17" s="21">
        <v>1068.44</v>
      </c>
      <c r="M17" s="21">
        <v>11113368.927081401</v>
      </c>
      <c r="N17" s="21">
        <v>0</v>
      </c>
      <c r="O17" s="21">
        <v>9624066.0899999999</v>
      </c>
      <c r="P17" s="21">
        <v>898920.95</v>
      </c>
      <c r="Q17" s="21">
        <v>8357115.3200000003</v>
      </c>
      <c r="R17" s="21">
        <v>0</v>
      </c>
      <c r="S17" s="21">
        <v>4339544.7</v>
      </c>
      <c r="T17" s="21">
        <v>0</v>
      </c>
      <c r="U17" s="21">
        <v>3365172.24</v>
      </c>
      <c r="V17" s="21">
        <v>0</v>
      </c>
      <c r="W17" s="27">
        <v>3230.61</v>
      </c>
      <c r="X17" s="21">
        <v>0</v>
      </c>
      <c r="Y17" s="27">
        <v>968441.48</v>
      </c>
      <c r="Z17" s="21">
        <v>0</v>
      </c>
      <c r="AA17" s="27">
        <v>0</v>
      </c>
      <c r="AB17" s="21">
        <v>0</v>
      </c>
      <c r="AC17" s="27">
        <v>0</v>
      </c>
      <c r="AD17" s="27">
        <v>0</v>
      </c>
      <c r="AE17" s="27">
        <v>0</v>
      </c>
      <c r="AF17" s="21">
        <v>0</v>
      </c>
      <c r="AG17" s="27">
        <v>0</v>
      </c>
      <c r="AH17" s="21">
        <v>0</v>
      </c>
      <c r="AI17" s="27">
        <v>84903.039999999979</v>
      </c>
      <c r="AJ17" s="21">
        <v>0</v>
      </c>
      <c r="AK17" s="27">
        <v>0</v>
      </c>
      <c r="AL17" s="21">
        <v>0</v>
      </c>
      <c r="AM17" s="27">
        <v>0</v>
      </c>
      <c r="AN17" s="21">
        <v>0</v>
      </c>
      <c r="AO17" s="27">
        <v>0</v>
      </c>
      <c r="AP17" s="21">
        <v>0</v>
      </c>
      <c r="AQ17" s="27">
        <v>0</v>
      </c>
      <c r="AR17" s="21">
        <v>0</v>
      </c>
      <c r="AS17" s="27">
        <v>693231.89999999991</v>
      </c>
      <c r="AT17" s="21">
        <v>0</v>
      </c>
      <c r="AU17" s="21">
        <v>0</v>
      </c>
      <c r="AV17" s="21">
        <v>0</v>
      </c>
      <c r="AW17" s="27">
        <v>0</v>
      </c>
      <c r="AX17" s="21">
        <v>0</v>
      </c>
      <c r="AY17" s="27">
        <v>0</v>
      </c>
      <c r="AZ17" s="21">
        <v>0</v>
      </c>
      <c r="BA17" s="21">
        <v>0</v>
      </c>
      <c r="BB17" s="21">
        <v>0</v>
      </c>
      <c r="BC17" s="27">
        <v>0</v>
      </c>
      <c r="BD17" s="21">
        <v>0</v>
      </c>
      <c r="BE17" s="21">
        <v>52760.847032699989</v>
      </c>
      <c r="BF17" s="21">
        <v>0</v>
      </c>
      <c r="BG17" s="21">
        <v>0</v>
      </c>
      <c r="BH17" s="21">
        <v>0</v>
      </c>
      <c r="BI17" s="21">
        <v>83236554.863222316</v>
      </c>
      <c r="BJ17" s="21">
        <v>1068.44</v>
      </c>
      <c r="BK17" s="30"/>
      <c r="BL17" s="32"/>
    </row>
    <row r="18" spans="1:64" s="3" customFormat="1" ht="18" customHeight="1">
      <c r="A18" s="31" t="s">
        <v>28</v>
      </c>
      <c r="B18" s="35" t="s">
        <v>32</v>
      </c>
      <c r="C18" s="27">
        <v>135379.40999999997</v>
      </c>
      <c r="D18" s="21">
        <v>0</v>
      </c>
      <c r="E18" s="21">
        <v>166934.19</v>
      </c>
      <c r="F18" s="21">
        <v>0</v>
      </c>
      <c r="G18" s="21">
        <v>0</v>
      </c>
      <c r="H18" s="21">
        <v>0</v>
      </c>
      <c r="I18" s="21">
        <v>34250.534068737703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59652.82</v>
      </c>
      <c r="T18" s="21">
        <v>0</v>
      </c>
      <c r="U18" s="21">
        <v>27107.599999999999</v>
      </c>
      <c r="V18" s="21">
        <v>0</v>
      </c>
      <c r="W18" s="27">
        <v>0</v>
      </c>
      <c r="X18" s="21">
        <v>0</v>
      </c>
      <c r="Y18" s="27">
        <v>0</v>
      </c>
      <c r="Z18" s="21">
        <v>0</v>
      </c>
      <c r="AA18" s="27">
        <v>0</v>
      </c>
      <c r="AB18" s="21">
        <v>0</v>
      </c>
      <c r="AC18" s="27">
        <v>0</v>
      </c>
      <c r="AD18" s="27">
        <v>0</v>
      </c>
      <c r="AE18" s="27">
        <v>0</v>
      </c>
      <c r="AF18" s="21">
        <v>0</v>
      </c>
      <c r="AG18" s="27">
        <v>0</v>
      </c>
      <c r="AH18" s="21">
        <v>0</v>
      </c>
      <c r="AI18" s="27">
        <v>0</v>
      </c>
      <c r="AJ18" s="21">
        <v>0</v>
      </c>
      <c r="AK18" s="27">
        <v>0</v>
      </c>
      <c r="AL18" s="21">
        <v>0</v>
      </c>
      <c r="AM18" s="27">
        <v>0</v>
      </c>
      <c r="AN18" s="21">
        <v>0</v>
      </c>
      <c r="AO18" s="27">
        <v>0</v>
      </c>
      <c r="AP18" s="21">
        <v>0</v>
      </c>
      <c r="AQ18" s="27">
        <v>0</v>
      </c>
      <c r="AR18" s="21">
        <v>0</v>
      </c>
      <c r="AS18" s="27">
        <v>0</v>
      </c>
      <c r="AT18" s="21">
        <v>0</v>
      </c>
      <c r="AU18" s="21">
        <v>0</v>
      </c>
      <c r="AV18" s="21">
        <v>0</v>
      </c>
      <c r="AW18" s="27">
        <v>0</v>
      </c>
      <c r="AX18" s="21">
        <v>0</v>
      </c>
      <c r="AY18" s="27">
        <v>0</v>
      </c>
      <c r="AZ18" s="21">
        <v>0</v>
      </c>
      <c r="BA18" s="21">
        <v>0</v>
      </c>
      <c r="BB18" s="21">
        <v>0</v>
      </c>
      <c r="BC18" s="27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423324.55406873766</v>
      </c>
      <c r="BJ18" s="21">
        <v>0</v>
      </c>
      <c r="BK18" s="30"/>
      <c r="BL18" s="32"/>
    </row>
    <row r="19" spans="1:64" s="3" customFormat="1" ht="18" customHeight="1">
      <c r="A19" s="31" t="s">
        <v>29</v>
      </c>
      <c r="B19" s="36" t="s">
        <v>33</v>
      </c>
      <c r="C19" s="27">
        <v>5033.09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15483.220000000001</v>
      </c>
      <c r="N19" s="21">
        <v>0</v>
      </c>
      <c r="O19" s="21">
        <v>0</v>
      </c>
      <c r="P19" s="21">
        <v>0</v>
      </c>
      <c r="Q19" s="21">
        <v>40658.97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7">
        <v>0</v>
      </c>
      <c r="X19" s="21">
        <v>0</v>
      </c>
      <c r="Y19" s="27">
        <v>3883</v>
      </c>
      <c r="Z19" s="21">
        <v>0</v>
      </c>
      <c r="AA19" s="27">
        <v>0</v>
      </c>
      <c r="AB19" s="21">
        <v>0</v>
      </c>
      <c r="AC19" s="27">
        <v>0</v>
      </c>
      <c r="AD19" s="27">
        <v>0</v>
      </c>
      <c r="AE19" s="27">
        <v>0</v>
      </c>
      <c r="AF19" s="21">
        <v>0</v>
      </c>
      <c r="AG19" s="27">
        <v>0</v>
      </c>
      <c r="AH19" s="21">
        <v>0</v>
      </c>
      <c r="AI19" s="27">
        <v>0</v>
      </c>
      <c r="AJ19" s="21">
        <v>0</v>
      </c>
      <c r="AK19" s="27">
        <v>0</v>
      </c>
      <c r="AL19" s="21">
        <v>0</v>
      </c>
      <c r="AM19" s="27">
        <v>0</v>
      </c>
      <c r="AN19" s="21">
        <v>0</v>
      </c>
      <c r="AO19" s="27">
        <v>0</v>
      </c>
      <c r="AP19" s="21">
        <v>0</v>
      </c>
      <c r="AQ19" s="27">
        <v>0</v>
      </c>
      <c r="AR19" s="21">
        <v>0</v>
      </c>
      <c r="AS19" s="27">
        <v>0</v>
      </c>
      <c r="AT19" s="21">
        <v>0</v>
      </c>
      <c r="AU19" s="21">
        <v>0</v>
      </c>
      <c r="AV19" s="21">
        <v>0</v>
      </c>
      <c r="AW19" s="27">
        <v>0</v>
      </c>
      <c r="AX19" s="21">
        <v>0</v>
      </c>
      <c r="AY19" s="27">
        <v>0</v>
      </c>
      <c r="AZ19" s="21">
        <v>0</v>
      </c>
      <c r="BA19" s="21">
        <v>0</v>
      </c>
      <c r="BB19" s="21">
        <v>0</v>
      </c>
      <c r="BC19" s="27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65058.28</v>
      </c>
      <c r="BJ19" s="21">
        <v>0</v>
      </c>
      <c r="BK19" s="30"/>
      <c r="BL19" s="32"/>
    </row>
    <row r="20" spans="1:64" s="3" customFormat="1" ht="18" customHeight="1">
      <c r="A20" s="31" t="s">
        <v>30</v>
      </c>
      <c r="B20" s="33" t="s">
        <v>34</v>
      </c>
      <c r="C20" s="27">
        <v>6235.3399999999992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18345.27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114546.34000000001</v>
      </c>
      <c r="T20" s="21">
        <v>0</v>
      </c>
      <c r="U20" s="21">
        <v>96007.78</v>
      </c>
      <c r="V20" s="21">
        <v>0</v>
      </c>
      <c r="W20" s="27">
        <v>0</v>
      </c>
      <c r="X20" s="21">
        <v>0</v>
      </c>
      <c r="Y20" s="27">
        <v>0</v>
      </c>
      <c r="Z20" s="21">
        <v>0</v>
      </c>
      <c r="AA20" s="27">
        <v>0</v>
      </c>
      <c r="AB20" s="21">
        <v>0</v>
      </c>
      <c r="AC20" s="27">
        <v>0</v>
      </c>
      <c r="AD20" s="27">
        <v>0</v>
      </c>
      <c r="AE20" s="27">
        <v>0</v>
      </c>
      <c r="AF20" s="21">
        <v>0</v>
      </c>
      <c r="AG20" s="27">
        <v>0</v>
      </c>
      <c r="AH20" s="21">
        <v>0</v>
      </c>
      <c r="AI20" s="27">
        <v>0</v>
      </c>
      <c r="AJ20" s="21">
        <v>0</v>
      </c>
      <c r="AK20" s="27">
        <v>0</v>
      </c>
      <c r="AL20" s="21">
        <v>0</v>
      </c>
      <c r="AM20" s="27">
        <v>0</v>
      </c>
      <c r="AN20" s="21">
        <v>0</v>
      </c>
      <c r="AO20" s="27">
        <v>0</v>
      </c>
      <c r="AP20" s="21">
        <v>0</v>
      </c>
      <c r="AQ20" s="27">
        <v>0</v>
      </c>
      <c r="AR20" s="21">
        <v>0</v>
      </c>
      <c r="AS20" s="27">
        <v>0</v>
      </c>
      <c r="AT20" s="21">
        <v>0</v>
      </c>
      <c r="AU20" s="21">
        <v>0</v>
      </c>
      <c r="AV20" s="21">
        <v>0</v>
      </c>
      <c r="AW20" s="27">
        <v>0</v>
      </c>
      <c r="AX20" s="21">
        <v>0</v>
      </c>
      <c r="AY20" s="27">
        <v>0</v>
      </c>
      <c r="AZ20" s="21">
        <v>0</v>
      </c>
      <c r="BA20" s="21">
        <v>0</v>
      </c>
      <c r="BB20" s="21">
        <v>0</v>
      </c>
      <c r="BC20" s="27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235134.73</v>
      </c>
      <c r="BJ20" s="21">
        <v>0</v>
      </c>
      <c r="BK20" s="30"/>
      <c r="BL20" s="32"/>
    </row>
    <row r="21" spans="1:64" s="3" customFormat="1" ht="18" customHeight="1">
      <c r="A21" s="4">
        <v>11</v>
      </c>
      <c r="B21" s="34" t="s">
        <v>45</v>
      </c>
      <c r="C21" s="27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7">
        <v>0</v>
      </c>
      <c r="X21" s="21">
        <v>0</v>
      </c>
      <c r="Y21" s="21">
        <v>0</v>
      </c>
      <c r="Z21" s="21">
        <v>0</v>
      </c>
      <c r="AA21" s="27">
        <v>0</v>
      </c>
      <c r="AB21" s="21">
        <v>0</v>
      </c>
      <c r="AC21" s="27">
        <v>0</v>
      </c>
      <c r="AD21" s="21">
        <v>0</v>
      </c>
      <c r="AE21" s="21">
        <v>0</v>
      </c>
      <c r="AF21" s="21">
        <v>0</v>
      </c>
      <c r="AG21" s="27">
        <v>0</v>
      </c>
      <c r="AH21" s="21">
        <v>0</v>
      </c>
      <c r="AI21" s="27">
        <v>0</v>
      </c>
      <c r="AJ21" s="21">
        <v>0</v>
      </c>
      <c r="AK21" s="27">
        <v>0</v>
      </c>
      <c r="AL21" s="21">
        <v>0</v>
      </c>
      <c r="AM21" s="27">
        <v>0</v>
      </c>
      <c r="AN21" s="21">
        <v>0</v>
      </c>
      <c r="AO21" s="27">
        <v>0</v>
      </c>
      <c r="AP21" s="21">
        <v>0</v>
      </c>
      <c r="AQ21" s="27">
        <v>0</v>
      </c>
      <c r="AR21" s="21">
        <v>0</v>
      </c>
      <c r="AS21" s="27">
        <v>0</v>
      </c>
      <c r="AT21" s="21">
        <v>0</v>
      </c>
      <c r="AU21" s="21">
        <v>0</v>
      </c>
      <c r="AV21" s="21">
        <v>0</v>
      </c>
      <c r="AW21" s="27">
        <v>0</v>
      </c>
      <c r="AX21" s="21">
        <v>0</v>
      </c>
      <c r="AY21" s="27">
        <v>0</v>
      </c>
      <c r="AZ21" s="21">
        <v>0</v>
      </c>
      <c r="BA21" s="21">
        <v>0</v>
      </c>
      <c r="BB21" s="21">
        <v>0</v>
      </c>
      <c r="BC21" s="27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30"/>
      <c r="BL21" s="2"/>
    </row>
    <row r="22" spans="1:64" ht="18" customHeight="1">
      <c r="A22" s="4">
        <v>12</v>
      </c>
      <c r="B22" s="34" t="s">
        <v>46</v>
      </c>
      <c r="C22" s="21">
        <v>324.43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324.43</v>
      </c>
      <c r="BJ22" s="21">
        <v>0</v>
      </c>
      <c r="BK22" s="29"/>
      <c r="BL22" s="2"/>
    </row>
    <row r="23" spans="1:64" ht="18" customHeight="1">
      <c r="A23" s="4">
        <v>13</v>
      </c>
      <c r="B23" s="34" t="s">
        <v>47</v>
      </c>
      <c r="C23" s="21">
        <v>24540.209999999995</v>
      </c>
      <c r="D23" s="21">
        <v>1264.9100000000001</v>
      </c>
      <c r="E23" s="21">
        <v>649787.42999999993</v>
      </c>
      <c r="F23" s="21">
        <v>0</v>
      </c>
      <c r="G23" s="21">
        <v>21382</v>
      </c>
      <c r="H23" s="21">
        <v>0</v>
      </c>
      <c r="I23" s="21">
        <v>184947.54468938184</v>
      </c>
      <c r="J23" s="21">
        <v>0</v>
      </c>
      <c r="K23" s="21">
        <v>112536.99</v>
      </c>
      <c r="L23" s="21">
        <v>0</v>
      </c>
      <c r="M23" s="21">
        <v>0</v>
      </c>
      <c r="N23" s="21">
        <v>0</v>
      </c>
      <c r="O23" s="21">
        <v>265844.15000000002</v>
      </c>
      <c r="P23" s="21">
        <v>0</v>
      </c>
      <c r="Q23" s="21">
        <v>126235.81</v>
      </c>
      <c r="R23" s="21">
        <v>0</v>
      </c>
      <c r="S23" s="21">
        <v>30505.21</v>
      </c>
      <c r="T23" s="21">
        <v>0</v>
      </c>
      <c r="U23" s="21">
        <v>303247.59999999998</v>
      </c>
      <c r="V23" s="21">
        <v>0</v>
      </c>
      <c r="W23" s="21">
        <v>0</v>
      </c>
      <c r="X23" s="21">
        <v>0</v>
      </c>
      <c r="Y23" s="21">
        <v>10451.880000000001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120.89</v>
      </c>
      <c r="BF23" s="21">
        <v>0</v>
      </c>
      <c r="BG23" s="21">
        <v>0</v>
      </c>
      <c r="BH23" s="21">
        <v>0</v>
      </c>
      <c r="BI23" s="21">
        <v>1729599.7146893817</v>
      </c>
      <c r="BJ23" s="21">
        <v>1264.9100000000001</v>
      </c>
      <c r="BK23" s="29"/>
      <c r="BL23" s="2"/>
    </row>
    <row r="24" spans="1:64" ht="18" customHeight="1">
      <c r="A24" s="4">
        <v>14</v>
      </c>
      <c r="B24" s="34" t="s">
        <v>48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52707.48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657232.42000000016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709939.90000000014</v>
      </c>
      <c r="BJ24" s="21">
        <v>0</v>
      </c>
      <c r="BK24" s="29"/>
      <c r="BL24" s="2"/>
    </row>
    <row r="25" spans="1:64" ht="18" customHeight="1">
      <c r="A25" s="4">
        <v>15</v>
      </c>
      <c r="B25" s="34" t="s">
        <v>49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29337.45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29337.45</v>
      </c>
      <c r="BJ25" s="21">
        <v>0</v>
      </c>
      <c r="BK25" s="29"/>
      <c r="BL25" s="2"/>
    </row>
    <row r="26" spans="1:64" ht="18" customHeight="1">
      <c r="A26" s="4">
        <v>16</v>
      </c>
      <c r="B26" s="34" t="s">
        <v>50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11759.382399451133</v>
      </c>
      <c r="J26" s="21">
        <v>0</v>
      </c>
      <c r="K26" s="21">
        <v>165092.93000000002</v>
      </c>
      <c r="L26" s="21">
        <v>0</v>
      </c>
      <c r="M26" s="21">
        <v>30000</v>
      </c>
      <c r="N26" s="21">
        <v>0</v>
      </c>
      <c r="O26" s="21">
        <v>12974.4</v>
      </c>
      <c r="P26" s="21">
        <v>9495.66</v>
      </c>
      <c r="Q26" s="21">
        <v>98324.17</v>
      </c>
      <c r="R26" s="21">
        <v>0</v>
      </c>
      <c r="S26" s="21">
        <v>1235.28</v>
      </c>
      <c r="T26" s="21">
        <v>0</v>
      </c>
      <c r="U26" s="21">
        <v>36935.480000000003</v>
      </c>
      <c r="V26" s="21">
        <v>0</v>
      </c>
      <c r="W26" s="21">
        <v>0</v>
      </c>
      <c r="X26" s="21">
        <v>0</v>
      </c>
      <c r="Y26" s="21">
        <v>9495.66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29124.03</v>
      </c>
      <c r="AJ26" s="21">
        <v>0</v>
      </c>
      <c r="AK26" s="21">
        <v>25501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420442.33239945117</v>
      </c>
      <c r="BJ26" s="21">
        <v>0</v>
      </c>
      <c r="BK26" s="29"/>
      <c r="BL26" s="2"/>
    </row>
    <row r="27" spans="1:64" ht="18" customHeight="1">
      <c r="A27" s="4">
        <v>17</v>
      </c>
      <c r="B27" s="34" t="s">
        <v>51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9"/>
      <c r="BL27" s="2"/>
    </row>
    <row r="28" spans="1:64" ht="18" customHeight="1">
      <c r="A28" s="4">
        <v>18</v>
      </c>
      <c r="B28" s="34" t="s">
        <v>52</v>
      </c>
      <c r="C28" s="21">
        <v>423827.77000000008</v>
      </c>
      <c r="D28" s="21">
        <v>0</v>
      </c>
      <c r="E28" s="21">
        <v>57884.490000000005</v>
      </c>
      <c r="F28" s="21">
        <v>0</v>
      </c>
      <c r="G28" s="21">
        <v>100395</v>
      </c>
      <c r="H28" s="21">
        <v>0</v>
      </c>
      <c r="I28" s="21">
        <v>100207.32653331829</v>
      </c>
      <c r="J28" s="21">
        <v>0</v>
      </c>
      <c r="K28" s="21">
        <v>219002.99</v>
      </c>
      <c r="L28" s="21">
        <v>0</v>
      </c>
      <c r="M28" s="21">
        <v>4755.7</v>
      </c>
      <c r="N28" s="21">
        <v>0</v>
      </c>
      <c r="O28" s="21">
        <v>126594.8</v>
      </c>
      <c r="P28" s="21">
        <v>5837.03</v>
      </c>
      <c r="Q28" s="21">
        <v>1615.16</v>
      </c>
      <c r="R28" s="21">
        <v>0</v>
      </c>
      <c r="S28" s="21">
        <v>40</v>
      </c>
      <c r="T28" s="21">
        <v>0</v>
      </c>
      <c r="U28" s="21">
        <v>285640.25</v>
      </c>
      <c r="V28" s="21">
        <v>0</v>
      </c>
      <c r="W28" s="21">
        <v>0</v>
      </c>
      <c r="X28" s="21">
        <v>0</v>
      </c>
      <c r="Y28" s="21">
        <v>5837.03</v>
      </c>
      <c r="Z28" s="21">
        <v>0</v>
      </c>
      <c r="AA28" s="21">
        <v>16369.02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59848.790000000023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542.97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691.41000000000008</v>
      </c>
      <c r="BF28" s="21">
        <v>0</v>
      </c>
      <c r="BG28" s="21">
        <v>0</v>
      </c>
      <c r="BH28" s="21">
        <v>0</v>
      </c>
      <c r="BI28" s="21">
        <v>1403252.7065333182</v>
      </c>
      <c r="BJ28" s="21">
        <v>0</v>
      </c>
      <c r="BK28" s="29"/>
      <c r="BL28" s="2"/>
    </row>
    <row r="29" spans="1:64" s="67" customFormat="1" ht="18" customHeight="1">
      <c r="A29" s="106" t="s">
        <v>71</v>
      </c>
      <c r="B29" s="107"/>
      <c r="C29" s="68">
        <v>26601912.339999985</v>
      </c>
      <c r="D29" s="68">
        <v>98657.58</v>
      </c>
      <c r="E29" s="68">
        <v>24748167.639999997</v>
      </c>
      <c r="F29" s="68">
        <v>2508209.6900000004</v>
      </c>
      <c r="G29" s="68">
        <v>25283935</v>
      </c>
      <c r="H29" s="68">
        <v>0</v>
      </c>
      <c r="I29" s="68">
        <v>22280785.739999998</v>
      </c>
      <c r="J29" s="68">
        <v>0</v>
      </c>
      <c r="K29" s="68">
        <v>17520703.66</v>
      </c>
      <c r="L29" s="68">
        <v>382329.3</v>
      </c>
      <c r="M29" s="68">
        <v>17809309.3870814</v>
      </c>
      <c r="N29" s="68">
        <v>0</v>
      </c>
      <c r="O29" s="68">
        <v>17229778.589999996</v>
      </c>
      <c r="P29" s="68">
        <v>2093701.2335456999</v>
      </c>
      <c r="Q29" s="68">
        <v>10128005.310000002</v>
      </c>
      <c r="R29" s="68">
        <v>0</v>
      </c>
      <c r="S29" s="68">
        <v>13440967.870000001</v>
      </c>
      <c r="T29" s="68">
        <v>0</v>
      </c>
      <c r="U29" s="68">
        <v>15090124.450000001</v>
      </c>
      <c r="V29" s="68">
        <v>0</v>
      </c>
      <c r="W29" s="68">
        <v>369548.45999999996</v>
      </c>
      <c r="X29" s="68">
        <v>0</v>
      </c>
      <c r="Y29" s="68">
        <v>2068121.1500000036</v>
      </c>
      <c r="Z29" s="68">
        <v>0</v>
      </c>
      <c r="AA29" s="68">
        <v>1396938.67</v>
      </c>
      <c r="AB29" s="68">
        <v>0</v>
      </c>
      <c r="AC29" s="68">
        <v>165697.31</v>
      </c>
      <c r="AD29" s="68">
        <v>0</v>
      </c>
      <c r="AE29" s="68">
        <v>1373479</v>
      </c>
      <c r="AF29" s="68">
        <v>0</v>
      </c>
      <c r="AG29" s="68">
        <v>657232.42000000016</v>
      </c>
      <c r="AH29" s="68">
        <v>0</v>
      </c>
      <c r="AI29" s="68">
        <v>501663.23</v>
      </c>
      <c r="AJ29" s="68">
        <v>0</v>
      </c>
      <c r="AK29" s="68">
        <v>55230</v>
      </c>
      <c r="AL29" s="68">
        <v>2508209.6900000004</v>
      </c>
      <c r="AM29" s="68">
        <v>293235.39000000019</v>
      </c>
      <c r="AN29" s="68">
        <v>0</v>
      </c>
      <c r="AO29" s="68">
        <v>310455.76</v>
      </c>
      <c r="AP29" s="68">
        <v>0</v>
      </c>
      <c r="AQ29" s="68">
        <v>421528.53999999934</v>
      </c>
      <c r="AR29" s="68">
        <v>0</v>
      </c>
      <c r="AS29" s="68">
        <v>968666.75999999978</v>
      </c>
      <c r="AT29" s="68">
        <v>0</v>
      </c>
      <c r="AU29" s="68">
        <v>338443.89999999991</v>
      </c>
      <c r="AV29" s="68">
        <v>0</v>
      </c>
      <c r="AW29" s="68">
        <v>51686</v>
      </c>
      <c r="AX29" s="68">
        <v>0</v>
      </c>
      <c r="AY29" s="68">
        <v>136964.9</v>
      </c>
      <c r="AZ29" s="68">
        <v>0</v>
      </c>
      <c r="BA29" s="68">
        <v>221925</v>
      </c>
      <c r="BB29" s="68">
        <v>0</v>
      </c>
      <c r="BC29" s="68">
        <v>38509.360000000001</v>
      </c>
      <c r="BD29" s="68">
        <v>0</v>
      </c>
      <c r="BE29" s="68">
        <v>456486.86703270004</v>
      </c>
      <c r="BF29" s="68">
        <v>0</v>
      </c>
      <c r="BG29" s="68">
        <v>0</v>
      </c>
      <c r="BH29" s="68">
        <v>0</v>
      </c>
      <c r="BI29" s="68">
        <v>199959502.70411405</v>
      </c>
      <c r="BJ29" s="68">
        <v>5497406.2600000007</v>
      </c>
    </row>
    <row r="30" spans="1:64" ht="18" customHeight="1">
      <c r="A30" s="85"/>
      <c r="B30" s="84" t="s">
        <v>277</v>
      </c>
      <c r="C30" s="86">
        <v>0.13303649979247856</v>
      </c>
      <c r="D30" s="86">
        <v>0</v>
      </c>
      <c r="E30" s="86">
        <v>0.12376589912118649</v>
      </c>
      <c r="F30" s="86">
        <v>0</v>
      </c>
      <c r="G30" s="86">
        <v>0.12644527845927572</v>
      </c>
      <c r="H30" s="86">
        <v>0</v>
      </c>
      <c r="I30" s="86">
        <v>0.11142649105788952</v>
      </c>
      <c r="J30" s="86">
        <v>0</v>
      </c>
      <c r="K30" s="86">
        <v>8.7621260420545757E-2</v>
      </c>
      <c r="L30" s="86">
        <v>0</v>
      </c>
      <c r="M30" s="86">
        <v>8.9064581308918131E-2</v>
      </c>
      <c r="N30" s="86">
        <v>0</v>
      </c>
      <c r="O30" s="86">
        <v>8.6166340468926877E-2</v>
      </c>
      <c r="P30" s="86">
        <v>0</v>
      </c>
      <c r="Q30" s="86">
        <v>5.0650282547395155E-2</v>
      </c>
      <c r="R30" s="86">
        <v>0</v>
      </c>
      <c r="S30" s="86">
        <v>6.7218450177329137E-2</v>
      </c>
      <c r="T30" s="86">
        <v>0</v>
      </c>
      <c r="U30" s="86">
        <v>7.5465903075030649E-2</v>
      </c>
      <c r="V30" s="86">
        <v>0</v>
      </c>
      <c r="W30" s="86">
        <v>1.8481165186074286E-3</v>
      </c>
      <c r="X30" s="86">
        <v>0</v>
      </c>
      <c r="Y30" s="86">
        <v>1.0342700006912215E-2</v>
      </c>
      <c r="Z30" s="86">
        <v>0</v>
      </c>
      <c r="AA30" s="86">
        <v>6.9861079424021729E-3</v>
      </c>
      <c r="AB30" s="86">
        <v>0</v>
      </c>
      <c r="AC30" s="86">
        <v>8.2865434130023402E-4</v>
      </c>
      <c r="AD30" s="86">
        <v>0</v>
      </c>
      <c r="AE30" s="86">
        <v>6.8687858362619413E-3</v>
      </c>
      <c r="AF30" s="86">
        <v>0</v>
      </c>
      <c r="AG30" s="86">
        <v>3.2868276381569435E-3</v>
      </c>
      <c r="AH30" s="86">
        <v>0</v>
      </c>
      <c r="AI30" s="86">
        <v>2.508824152970243E-3</v>
      </c>
      <c r="AJ30" s="86">
        <v>0</v>
      </c>
      <c r="AK30" s="86">
        <v>2.7620592796595144E-4</v>
      </c>
      <c r="AL30" s="86">
        <v>0</v>
      </c>
      <c r="AM30" s="86">
        <v>1.4664738911353925E-3</v>
      </c>
      <c r="AN30" s="86">
        <v>0</v>
      </c>
      <c r="AO30" s="86">
        <v>1.5525931791268281E-3</v>
      </c>
      <c r="AP30" s="86">
        <v>0</v>
      </c>
      <c r="AQ30" s="86">
        <v>2.1080695555826998E-3</v>
      </c>
      <c r="AR30" s="86">
        <v>0</v>
      </c>
      <c r="AS30" s="86">
        <v>4.8443147082305182E-3</v>
      </c>
      <c r="AT30" s="86">
        <v>0</v>
      </c>
      <c r="AU30" s="86">
        <v>1.6925622209653386E-3</v>
      </c>
      <c r="AV30" s="86">
        <v>0</v>
      </c>
      <c r="AW30" s="86">
        <v>2.5848233917885507E-4</v>
      </c>
      <c r="AX30" s="86">
        <v>0</v>
      </c>
      <c r="AY30" s="86">
        <v>6.8496319578605362E-4</v>
      </c>
      <c r="AZ30" s="86">
        <v>0</v>
      </c>
      <c r="BA30" s="86">
        <v>1.1098497295644355E-3</v>
      </c>
      <c r="BB30" s="86">
        <v>0</v>
      </c>
      <c r="BC30" s="86">
        <v>1.9258579601982422E-4</v>
      </c>
      <c r="BD30" s="86">
        <v>0</v>
      </c>
      <c r="BE30" s="86">
        <v>2.282896590857085E-3</v>
      </c>
      <c r="BF30" s="86">
        <v>0</v>
      </c>
      <c r="BG30" s="86">
        <v>0</v>
      </c>
      <c r="BH30" s="86">
        <v>0</v>
      </c>
      <c r="BI30" s="86">
        <v>1</v>
      </c>
      <c r="BJ30" s="86">
        <v>0</v>
      </c>
    </row>
    <row r="31" spans="1:64" ht="18" customHeight="1">
      <c r="A31" s="37" t="s">
        <v>73</v>
      </c>
    </row>
  </sheetData>
  <mergeCells count="34">
    <mergeCell ref="B2:BJ2"/>
    <mergeCell ref="BI4:BJ4"/>
    <mergeCell ref="AM4:AN4"/>
    <mergeCell ref="AY4:AZ4"/>
    <mergeCell ref="AK4:AL4"/>
    <mergeCell ref="A29:B29"/>
    <mergeCell ref="B4:B5"/>
    <mergeCell ref="AA4:AB4"/>
    <mergeCell ref="W4:X4"/>
    <mergeCell ref="C4:D4"/>
    <mergeCell ref="AU4:AV4"/>
    <mergeCell ref="O4:P4"/>
    <mergeCell ref="Q4:R4"/>
    <mergeCell ref="S4:T4"/>
    <mergeCell ref="U4:V4"/>
    <mergeCell ref="BG4:BH4"/>
    <mergeCell ref="BE4:BF4"/>
    <mergeCell ref="BA4:BB4"/>
    <mergeCell ref="K4:L4"/>
    <mergeCell ref="AO4:AP4"/>
    <mergeCell ref="AG4:AH4"/>
    <mergeCell ref="AQ4:AR4"/>
    <mergeCell ref="AS4:AT4"/>
    <mergeCell ref="AC4:AD4"/>
    <mergeCell ref="A4:A5"/>
    <mergeCell ref="BC4:BD4"/>
    <mergeCell ref="AW4:AX4"/>
    <mergeCell ref="AE4:AF4"/>
    <mergeCell ref="AI4:AJ4"/>
    <mergeCell ref="E4:F4"/>
    <mergeCell ref="G4:H4"/>
    <mergeCell ref="Y4:Z4"/>
    <mergeCell ref="M4:N4"/>
    <mergeCell ref="I4:J4"/>
  </mergeCells>
  <phoneticPr fontId="2" type="noConversion"/>
  <printOptions horizontalCentered="1"/>
  <pageMargins left="0.19685039370078741" right="0.19685039370078741" top="0.23622047244094491" bottom="0.27559055118110237" header="0.15748031496062992" footer="0.15748031496062992"/>
  <pageSetup paperSize="9" scale="16" orientation="landscape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71"/>
  <sheetViews>
    <sheetView view="pageBreakPreview" zoomScaleSheetLayoutView="100" workbookViewId="0">
      <pane xSplit="2" ySplit="4" topLeftCell="C5" activePane="bottomRight" state="frozen"/>
      <selection activeCell="C6" sqref="C6"/>
      <selection pane="topRight" activeCell="C6" sqref="C6"/>
      <selection pane="bottomLeft" activeCell="C6" sqref="C6"/>
      <selection pane="bottomRight" activeCell="A2" sqref="A2:AF2"/>
    </sheetView>
  </sheetViews>
  <sheetFormatPr defaultRowHeight="12.75"/>
  <cols>
    <col min="1" max="1" width="4.5703125" customWidth="1"/>
    <col min="2" max="2" width="64.140625" customWidth="1"/>
    <col min="3" max="30" width="12.7109375" customWidth="1"/>
    <col min="31" max="31" width="15" customWidth="1"/>
    <col min="32" max="32" width="12.7109375" customWidth="1"/>
  </cols>
  <sheetData>
    <row r="1" spans="1:34" ht="21.75" customHeight="1"/>
    <row r="2" spans="1:34" ht="21.75" customHeight="1">
      <c r="A2" s="98" t="s">
        <v>282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4" ht="21.75" customHeight="1">
      <c r="AF3" s="61" t="s">
        <v>186</v>
      </c>
    </row>
    <row r="4" spans="1:34" ht="75" customHeight="1">
      <c r="A4" s="111"/>
      <c r="B4" s="112"/>
      <c r="C4" s="54" t="s">
        <v>61</v>
      </c>
      <c r="D4" s="55" t="s">
        <v>59</v>
      </c>
      <c r="E4" s="55" t="s">
        <v>56</v>
      </c>
      <c r="F4" s="55" t="s">
        <v>259</v>
      </c>
      <c r="G4" s="55" t="s">
        <v>258</v>
      </c>
      <c r="H4" s="55" t="s">
        <v>64</v>
      </c>
      <c r="I4" s="55" t="s">
        <v>57</v>
      </c>
      <c r="J4" s="55" t="s">
        <v>63</v>
      </c>
      <c r="K4" s="55" t="s">
        <v>187</v>
      </c>
      <c r="L4" s="55" t="s">
        <v>260</v>
      </c>
      <c r="M4" s="55" t="s">
        <v>257</v>
      </c>
      <c r="N4" s="55" t="s">
        <v>62</v>
      </c>
      <c r="O4" s="55" t="s">
        <v>66</v>
      </c>
      <c r="P4" s="55" t="s">
        <v>68</v>
      </c>
      <c r="Q4" s="55" t="s">
        <v>279</v>
      </c>
      <c r="R4" s="56" t="s">
        <v>268</v>
      </c>
      <c r="S4" s="56" t="s">
        <v>261</v>
      </c>
      <c r="T4" s="56" t="s">
        <v>264</v>
      </c>
      <c r="U4" s="56" t="s">
        <v>265</v>
      </c>
      <c r="V4" s="56" t="s">
        <v>262</v>
      </c>
      <c r="W4" s="56" t="s">
        <v>269</v>
      </c>
      <c r="X4" s="56" t="s">
        <v>270</v>
      </c>
      <c r="Y4" s="57" t="s">
        <v>266</v>
      </c>
      <c r="Z4" s="56" t="s">
        <v>263</v>
      </c>
      <c r="AA4" s="57" t="s">
        <v>267</v>
      </c>
      <c r="AB4" s="57" t="s">
        <v>273</v>
      </c>
      <c r="AC4" s="57" t="s">
        <v>272</v>
      </c>
      <c r="AD4" s="57" t="s">
        <v>271</v>
      </c>
      <c r="AE4" s="57" t="s">
        <v>275</v>
      </c>
      <c r="AF4" s="57" t="s">
        <v>69</v>
      </c>
    </row>
    <row r="5" spans="1:34" ht="17.25" customHeight="1">
      <c r="A5" s="58" t="s">
        <v>20</v>
      </c>
      <c r="B5" s="59" t="s">
        <v>188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87">
        <v>0</v>
      </c>
    </row>
    <row r="6" spans="1:34" ht="16.5" customHeight="1">
      <c r="A6" s="22" t="s">
        <v>4</v>
      </c>
      <c r="B6" s="23" t="s">
        <v>189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88">
        <v>0</v>
      </c>
    </row>
    <row r="7" spans="1:34" ht="16.5" customHeight="1">
      <c r="A7" s="39" t="s">
        <v>17</v>
      </c>
      <c r="B7" s="23" t="s">
        <v>190</v>
      </c>
      <c r="C7" s="21">
        <v>43865</v>
      </c>
      <c r="D7" s="21">
        <v>35849</v>
      </c>
      <c r="E7" s="21">
        <v>61068</v>
      </c>
      <c r="F7" s="21">
        <v>44500</v>
      </c>
      <c r="G7" s="21">
        <v>1849</v>
      </c>
      <c r="H7" s="21">
        <v>15289</v>
      </c>
      <c r="I7" s="21">
        <v>39969</v>
      </c>
      <c r="J7" s="21">
        <v>27225</v>
      </c>
      <c r="K7" s="21">
        <v>4891</v>
      </c>
      <c r="L7" s="21">
        <v>49413</v>
      </c>
      <c r="M7" s="21">
        <v>20524</v>
      </c>
      <c r="N7" s="21">
        <v>31874</v>
      </c>
      <c r="O7" s="21">
        <v>1898</v>
      </c>
      <c r="P7" s="21">
        <v>2693.9510299999997</v>
      </c>
      <c r="Q7" s="21">
        <v>1175.2059999999999</v>
      </c>
      <c r="R7" s="21">
        <v>472</v>
      </c>
      <c r="S7" s="21">
        <v>3845</v>
      </c>
      <c r="T7" s="21">
        <v>11427.227000000001</v>
      </c>
      <c r="U7" s="21">
        <v>1611</v>
      </c>
      <c r="V7" s="21">
        <v>4328</v>
      </c>
      <c r="W7" s="21">
        <v>175</v>
      </c>
      <c r="X7" s="21">
        <v>104</v>
      </c>
      <c r="Y7" s="21">
        <v>460.93900000000002</v>
      </c>
      <c r="Z7" s="21">
        <v>91</v>
      </c>
      <c r="AA7" s="21">
        <v>138</v>
      </c>
      <c r="AB7" s="21">
        <v>205</v>
      </c>
      <c r="AC7" s="21">
        <v>82</v>
      </c>
      <c r="AD7" s="21">
        <v>0</v>
      </c>
      <c r="AE7" s="21">
        <v>3380</v>
      </c>
      <c r="AF7" s="88">
        <v>408402.32303000003</v>
      </c>
      <c r="AH7" s="2"/>
    </row>
    <row r="8" spans="1:34" ht="47.25" customHeight="1">
      <c r="A8" s="39"/>
      <c r="B8" s="23" t="s">
        <v>255</v>
      </c>
      <c r="C8" s="21">
        <v>-42</v>
      </c>
      <c r="D8" s="21">
        <v>-39</v>
      </c>
      <c r="E8" s="21">
        <v>-168</v>
      </c>
      <c r="F8" s="21">
        <v>0</v>
      </c>
      <c r="G8" s="21">
        <v>26</v>
      </c>
      <c r="H8" s="21">
        <v>-441</v>
      </c>
      <c r="I8" s="21">
        <v>-24</v>
      </c>
      <c r="J8" s="21">
        <v>-350</v>
      </c>
      <c r="K8" s="21">
        <v>-1</v>
      </c>
      <c r="L8" s="21">
        <v>-632</v>
      </c>
      <c r="M8" s="21">
        <v>-6</v>
      </c>
      <c r="N8" s="21">
        <v>-2560</v>
      </c>
      <c r="O8" s="21">
        <v>0</v>
      </c>
      <c r="P8" s="21">
        <v>-54.317050000000002</v>
      </c>
      <c r="Q8" s="21">
        <v>-2.8969999999999998</v>
      </c>
      <c r="R8" s="21">
        <v>0</v>
      </c>
      <c r="S8" s="21">
        <v>0</v>
      </c>
      <c r="T8" s="21">
        <v>-173</v>
      </c>
      <c r="U8" s="21">
        <v>0</v>
      </c>
      <c r="V8" s="21">
        <v>-39</v>
      </c>
      <c r="W8" s="21">
        <v>0</v>
      </c>
      <c r="X8" s="21">
        <v>0</v>
      </c>
      <c r="Y8" s="21">
        <v>-2.8620000000000001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-8</v>
      </c>
      <c r="AF8" s="88">
        <v>-4517.0760499999997</v>
      </c>
      <c r="AH8" s="2"/>
    </row>
    <row r="9" spans="1:34" ht="16.5" customHeight="1">
      <c r="A9" s="39" t="s">
        <v>150</v>
      </c>
      <c r="B9" s="23" t="s">
        <v>191</v>
      </c>
      <c r="C9" s="21">
        <v>-14062</v>
      </c>
      <c r="D9" s="21">
        <v>-13252</v>
      </c>
      <c r="E9" s="21">
        <v>-29495</v>
      </c>
      <c r="F9" s="21">
        <v>-20594</v>
      </c>
      <c r="G9" s="21">
        <v>-888</v>
      </c>
      <c r="H9" s="21">
        <v>-8358</v>
      </c>
      <c r="I9" s="21">
        <v>-2252</v>
      </c>
      <c r="J9" s="21">
        <v>-1911</v>
      </c>
      <c r="K9" s="21">
        <v>-13</v>
      </c>
      <c r="L9" s="21">
        <v>-14033</v>
      </c>
      <c r="M9" s="21">
        <v>-7542</v>
      </c>
      <c r="N9" s="21">
        <v>-5559</v>
      </c>
      <c r="O9" s="21">
        <v>-2743</v>
      </c>
      <c r="P9" s="21">
        <v>-137.62923000000001</v>
      </c>
      <c r="Q9" s="21">
        <v>-187.19182431779998</v>
      </c>
      <c r="R9" s="21">
        <v>-13</v>
      </c>
      <c r="S9" s="21">
        <v>-57</v>
      </c>
      <c r="T9" s="21">
        <v>-138.95500000000001</v>
      </c>
      <c r="U9" s="21">
        <v>0</v>
      </c>
      <c r="V9" s="21">
        <v>0</v>
      </c>
      <c r="W9" s="21">
        <v>-17</v>
      </c>
      <c r="X9" s="21">
        <v>-7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-407</v>
      </c>
      <c r="AF9" s="88">
        <v>-121666.7760543178</v>
      </c>
    </row>
    <row r="10" spans="1:34" ht="16.5" customHeight="1">
      <c r="A10" s="39" t="s">
        <v>192</v>
      </c>
      <c r="B10" s="23" t="s">
        <v>193</v>
      </c>
      <c r="C10" s="21">
        <v>5661</v>
      </c>
      <c r="D10" s="21">
        <v>2742</v>
      </c>
      <c r="E10" s="21">
        <v>-10357</v>
      </c>
      <c r="F10" s="21">
        <v>-10241</v>
      </c>
      <c r="G10" s="21">
        <v>151</v>
      </c>
      <c r="H10" s="21">
        <v>586</v>
      </c>
      <c r="I10" s="21">
        <v>-296</v>
      </c>
      <c r="J10" s="21">
        <v>-1189</v>
      </c>
      <c r="K10" s="21">
        <v>4163</v>
      </c>
      <c r="L10" s="21">
        <v>-1467</v>
      </c>
      <c r="M10" s="21">
        <v>779</v>
      </c>
      <c r="N10" s="21">
        <v>3138</v>
      </c>
      <c r="O10" s="21">
        <v>-446</v>
      </c>
      <c r="P10" s="21">
        <v>355.0426499999985</v>
      </c>
      <c r="Q10" s="21">
        <v>-87</v>
      </c>
      <c r="R10" s="21">
        <v>312</v>
      </c>
      <c r="S10" s="21">
        <v>-894</v>
      </c>
      <c r="T10" s="21">
        <v>-1347.9469999999999</v>
      </c>
      <c r="U10" s="21">
        <v>-916</v>
      </c>
      <c r="V10" s="21">
        <v>-1983</v>
      </c>
      <c r="W10" s="21">
        <v>120</v>
      </c>
      <c r="X10" s="21">
        <v>36</v>
      </c>
      <c r="Y10" s="21">
        <v>190.15899999999999</v>
      </c>
      <c r="Z10" s="21">
        <v>474</v>
      </c>
      <c r="AA10" s="21">
        <v>101</v>
      </c>
      <c r="AB10" s="21">
        <v>670</v>
      </c>
      <c r="AC10" s="21">
        <v>215</v>
      </c>
      <c r="AD10" s="21">
        <v>0</v>
      </c>
      <c r="AE10" s="21">
        <v>-1065</v>
      </c>
      <c r="AF10" s="88">
        <v>-10595.745350000001</v>
      </c>
    </row>
    <row r="11" spans="1:34" ht="16.5" customHeight="1">
      <c r="A11" s="39"/>
      <c r="B11" s="23" t="s">
        <v>194</v>
      </c>
      <c r="C11" s="21">
        <v>240</v>
      </c>
      <c r="D11" s="21">
        <v>0</v>
      </c>
      <c r="E11" s="21">
        <v>557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135</v>
      </c>
      <c r="L11" s="21">
        <v>0</v>
      </c>
      <c r="M11" s="21">
        <v>0</v>
      </c>
      <c r="N11" s="21">
        <v>-452</v>
      </c>
      <c r="O11" s="21">
        <v>193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248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88">
        <v>921</v>
      </c>
    </row>
    <row r="12" spans="1:34" ht="16.5" customHeight="1">
      <c r="A12" s="39" t="s">
        <v>195</v>
      </c>
      <c r="B12" s="23" t="s">
        <v>196</v>
      </c>
      <c r="C12" s="21">
        <v>1404</v>
      </c>
      <c r="D12" s="21">
        <v>6724</v>
      </c>
      <c r="E12" s="21">
        <v>10160</v>
      </c>
      <c r="F12" s="21">
        <v>7373</v>
      </c>
      <c r="G12" s="21">
        <v>7</v>
      </c>
      <c r="H12" s="21">
        <v>-257</v>
      </c>
      <c r="I12" s="21">
        <v>237</v>
      </c>
      <c r="J12" s="21">
        <v>1020</v>
      </c>
      <c r="K12" s="21">
        <v>-952</v>
      </c>
      <c r="L12" s="21">
        <v>419</v>
      </c>
      <c r="M12" s="21">
        <v>-267</v>
      </c>
      <c r="N12" s="21">
        <v>-435</v>
      </c>
      <c r="O12" s="21">
        <v>446</v>
      </c>
      <c r="P12" s="21">
        <v>-34.002140000000011</v>
      </c>
      <c r="Q12" s="21">
        <v>115</v>
      </c>
      <c r="R12" s="21">
        <v>0</v>
      </c>
      <c r="S12" s="21">
        <v>0</v>
      </c>
      <c r="T12" s="21">
        <v>1.4119999999999999</v>
      </c>
      <c r="U12" s="21">
        <v>0</v>
      </c>
      <c r="V12" s="21">
        <v>0</v>
      </c>
      <c r="W12" s="21">
        <v>6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121</v>
      </c>
      <c r="AF12" s="88">
        <v>26088.40986</v>
      </c>
    </row>
    <row r="13" spans="1:34" ht="16.5" customHeight="1">
      <c r="A13" s="40"/>
      <c r="B13" s="25" t="s">
        <v>197</v>
      </c>
      <c r="C13" s="21">
        <v>36868</v>
      </c>
      <c r="D13" s="21">
        <v>32063</v>
      </c>
      <c r="E13" s="21">
        <v>31376</v>
      </c>
      <c r="F13" s="21">
        <v>21038</v>
      </c>
      <c r="G13" s="21">
        <v>1119</v>
      </c>
      <c r="H13" s="21">
        <v>7260</v>
      </c>
      <c r="I13" s="21">
        <v>37658</v>
      </c>
      <c r="J13" s="21">
        <v>25145</v>
      </c>
      <c r="K13" s="21">
        <v>8089</v>
      </c>
      <c r="L13" s="21">
        <v>34332</v>
      </c>
      <c r="M13" s="21">
        <v>13494</v>
      </c>
      <c r="N13" s="21">
        <v>29018</v>
      </c>
      <c r="O13" s="21">
        <v>-845</v>
      </c>
      <c r="P13" s="21">
        <v>2877.3623099999982</v>
      </c>
      <c r="Q13" s="21">
        <v>1016.0141756821999</v>
      </c>
      <c r="R13" s="21">
        <v>771</v>
      </c>
      <c r="S13" s="21">
        <v>2894</v>
      </c>
      <c r="T13" s="21">
        <v>9941.737000000001</v>
      </c>
      <c r="U13" s="21">
        <v>695</v>
      </c>
      <c r="V13" s="21">
        <v>2345</v>
      </c>
      <c r="W13" s="21">
        <v>284</v>
      </c>
      <c r="X13" s="21">
        <v>133</v>
      </c>
      <c r="Y13" s="21">
        <v>651.09799999999996</v>
      </c>
      <c r="Z13" s="21">
        <v>565</v>
      </c>
      <c r="AA13" s="21">
        <v>239</v>
      </c>
      <c r="AB13" s="21">
        <v>875</v>
      </c>
      <c r="AC13" s="21">
        <v>297</v>
      </c>
      <c r="AD13" s="21">
        <v>0</v>
      </c>
      <c r="AE13" s="21">
        <v>2029</v>
      </c>
      <c r="AF13" s="88">
        <v>302228.21148568223</v>
      </c>
    </row>
    <row r="14" spans="1:34" ht="30">
      <c r="A14" s="41" t="s">
        <v>5</v>
      </c>
      <c r="B14" s="26" t="s">
        <v>198</v>
      </c>
      <c r="C14" s="21">
        <v>0</v>
      </c>
      <c r="D14" s="21">
        <v>896.80000000000007</v>
      </c>
      <c r="E14" s="21">
        <v>509</v>
      </c>
      <c r="F14" s="21">
        <v>0</v>
      </c>
      <c r="G14" s="21">
        <v>0</v>
      </c>
      <c r="H14" s="21">
        <v>0</v>
      </c>
      <c r="I14" s="21">
        <v>1360</v>
      </c>
      <c r="J14" s="21">
        <v>0</v>
      </c>
      <c r="K14" s="21">
        <v>0</v>
      </c>
      <c r="L14" s="21">
        <v>0</v>
      </c>
      <c r="M14" s="21">
        <v>174</v>
      </c>
      <c r="N14" s="21">
        <v>0</v>
      </c>
      <c r="O14" s="21">
        <v>0</v>
      </c>
      <c r="P14" s="21">
        <v>0</v>
      </c>
      <c r="Q14" s="21">
        <v>31</v>
      </c>
      <c r="R14" s="21">
        <v>9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433</v>
      </c>
      <c r="AC14" s="21">
        <v>0</v>
      </c>
      <c r="AD14" s="21">
        <v>0</v>
      </c>
      <c r="AE14" s="21">
        <v>0</v>
      </c>
      <c r="AF14" s="88">
        <v>3412.8</v>
      </c>
    </row>
    <row r="15" spans="1:34" ht="16.5" customHeight="1">
      <c r="A15" s="41" t="s">
        <v>6</v>
      </c>
      <c r="B15" s="23" t="s">
        <v>199</v>
      </c>
      <c r="C15" s="21">
        <v>33</v>
      </c>
      <c r="D15" s="21">
        <v>966</v>
      </c>
      <c r="E15" s="21">
        <v>470</v>
      </c>
      <c r="F15" s="21">
        <v>3</v>
      </c>
      <c r="G15" s="21">
        <v>132</v>
      </c>
      <c r="H15" s="21">
        <v>57</v>
      </c>
      <c r="I15" s="21">
        <v>172</v>
      </c>
      <c r="J15" s="21">
        <v>87</v>
      </c>
      <c r="K15" s="21">
        <v>0</v>
      </c>
      <c r="L15" s="21">
        <v>0</v>
      </c>
      <c r="M15" s="21">
        <v>20</v>
      </c>
      <c r="N15" s="21">
        <v>804</v>
      </c>
      <c r="O15" s="21">
        <v>41</v>
      </c>
      <c r="P15" s="21">
        <v>0</v>
      </c>
      <c r="Q15" s="21">
        <v>0</v>
      </c>
      <c r="R15" s="21">
        <v>0</v>
      </c>
      <c r="S15" s="21">
        <v>0</v>
      </c>
      <c r="T15" s="21">
        <v>37.021000000000001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2</v>
      </c>
      <c r="AA15" s="21">
        <v>0</v>
      </c>
      <c r="AB15" s="21">
        <v>0</v>
      </c>
      <c r="AC15" s="21">
        <v>0</v>
      </c>
      <c r="AD15" s="21">
        <v>0</v>
      </c>
      <c r="AE15" s="21">
        <v>66</v>
      </c>
      <c r="AF15" s="88">
        <v>2890.0210000000002</v>
      </c>
    </row>
    <row r="16" spans="1:34" ht="16.5" customHeight="1">
      <c r="A16" s="42" t="s">
        <v>7</v>
      </c>
      <c r="B16" s="23" t="s">
        <v>200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88">
        <v>0</v>
      </c>
    </row>
    <row r="17" spans="1:32" ht="16.5" customHeight="1">
      <c r="A17" s="39" t="s">
        <v>17</v>
      </c>
      <c r="B17" s="23" t="s">
        <v>201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88">
        <v>0</v>
      </c>
    </row>
    <row r="18" spans="1:32" s="3" customFormat="1" ht="16.5" customHeight="1">
      <c r="A18" s="39" t="s">
        <v>21</v>
      </c>
      <c r="B18" s="23" t="s">
        <v>149</v>
      </c>
      <c r="C18" s="27">
        <v>-25202</v>
      </c>
      <c r="D18" s="27">
        <v>-16488</v>
      </c>
      <c r="E18" s="27">
        <v>-25237</v>
      </c>
      <c r="F18" s="27">
        <v>-17360</v>
      </c>
      <c r="G18" s="27">
        <v>-694</v>
      </c>
      <c r="H18" s="27">
        <v>-13021</v>
      </c>
      <c r="I18" s="27">
        <v>-21696</v>
      </c>
      <c r="J18" s="27">
        <v>-17000</v>
      </c>
      <c r="K18" s="27">
        <v>-372</v>
      </c>
      <c r="L18" s="27">
        <v>-24938</v>
      </c>
      <c r="M18" s="27">
        <v>-11522</v>
      </c>
      <c r="N18" s="27">
        <v>-15689</v>
      </c>
      <c r="O18" s="27">
        <v>-1883</v>
      </c>
      <c r="P18" s="27">
        <v>-562.60356999999999</v>
      </c>
      <c r="Q18" s="27">
        <v>-55</v>
      </c>
      <c r="R18" s="27">
        <v>-339</v>
      </c>
      <c r="S18" s="27">
        <v>-1397</v>
      </c>
      <c r="T18" s="27">
        <v>-1130.6890000000001</v>
      </c>
      <c r="U18" s="27">
        <v>-397</v>
      </c>
      <c r="V18" s="27">
        <v>-1382</v>
      </c>
      <c r="W18" s="27">
        <v>-166</v>
      </c>
      <c r="X18" s="27">
        <v>-39</v>
      </c>
      <c r="Y18" s="27">
        <v>-421.71499999999997</v>
      </c>
      <c r="Z18" s="27">
        <v>-299</v>
      </c>
      <c r="AA18" s="27">
        <v>-137</v>
      </c>
      <c r="AB18" s="27">
        <v>-222</v>
      </c>
      <c r="AC18" s="27">
        <v>-52</v>
      </c>
      <c r="AD18" s="27">
        <v>0</v>
      </c>
      <c r="AE18" s="27">
        <v>-523</v>
      </c>
      <c r="AF18" s="88">
        <v>-198225.00757000002</v>
      </c>
    </row>
    <row r="19" spans="1:32" ht="16.5" customHeight="1">
      <c r="A19" s="39" t="s">
        <v>202</v>
      </c>
      <c r="B19" s="23" t="s">
        <v>203</v>
      </c>
      <c r="C19" s="21">
        <v>5243</v>
      </c>
      <c r="D19" s="21">
        <v>1317</v>
      </c>
      <c r="E19" s="21">
        <v>6309</v>
      </c>
      <c r="F19" s="21">
        <v>11993</v>
      </c>
      <c r="G19" s="21">
        <v>567</v>
      </c>
      <c r="H19" s="21">
        <v>9497</v>
      </c>
      <c r="I19" s="21">
        <v>0</v>
      </c>
      <c r="J19" s="21">
        <v>972</v>
      </c>
      <c r="K19" s="21">
        <v>0</v>
      </c>
      <c r="L19" s="21">
        <v>7595</v>
      </c>
      <c r="M19" s="21">
        <v>6816</v>
      </c>
      <c r="N19" s="21">
        <v>2820</v>
      </c>
      <c r="O19" s="21">
        <v>2068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11</v>
      </c>
      <c r="AF19" s="88">
        <v>55208</v>
      </c>
    </row>
    <row r="20" spans="1:32" ht="16.5" customHeight="1">
      <c r="A20" s="40"/>
      <c r="B20" s="24" t="s">
        <v>278</v>
      </c>
      <c r="C20" s="21">
        <v>-19959</v>
      </c>
      <c r="D20" s="21">
        <v>-15171</v>
      </c>
      <c r="E20" s="21">
        <v>-18928</v>
      </c>
      <c r="F20" s="21">
        <v>-5367</v>
      </c>
      <c r="G20" s="21">
        <v>-127</v>
      </c>
      <c r="H20" s="21">
        <v>-3524</v>
      </c>
      <c r="I20" s="21">
        <v>-21696</v>
      </c>
      <c r="J20" s="21">
        <v>-16028</v>
      </c>
      <c r="K20" s="21">
        <v>-372</v>
      </c>
      <c r="L20" s="21">
        <v>-17343</v>
      </c>
      <c r="M20" s="21">
        <v>-4706</v>
      </c>
      <c r="N20" s="21">
        <v>-12869</v>
      </c>
      <c r="O20" s="21">
        <v>185</v>
      </c>
      <c r="P20" s="21">
        <v>-562.60356999999999</v>
      </c>
      <c r="Q20" s="21">
        <v>-55</v>
      </c>
      <c r="R20" s="21">
        <v>-339</v>
      </c>
      <c r="S20" s="21">
        <v>-1397</v>
      </c>
      <c r="T20" s="21">
        <v>-1130.6890000000001</v>
      </c>
      <c r="U20" s="21">
        <v>-397</v>
      </c>
      <c r="V20" s="21">
        <v>-1382</v>
      </c>
      <c r="W20" s="21">
        <v>-166</v>
      </c>
      <c r="X20" s="21">
        <v>-39</v>
      </c>
      <c r="Y20" s="21">
        <v>-421.71499999999997</v>
      </c>
      <c r="Z20" s="21">
        <v>-299</v>
      </c>
      <c r="AA20" s="21">
        <v>-137</v>
      </c>
      <c r="AB20" s="21">
        <v>-222</v>
      </c>
      <c r="AC20" s="21">
        <v>-52</v>
      </c>
      <c r="AD20" s="21">
        <v>0</v>
      </c>
      <c r="AE20" s="21">
        <v>-512</v>
      </c>
      <c r="AF20" s="88">
        <v>-143017.00757000002</v>
      </c>
    </row>
    <row r="21" spans="1:32" ht="16.5" customHeight="1">
      <c r="A21" s="39" t="s">
        <v>150</v>
      </c>
      <c r="B21" s="23" t="s">
        <v>204</v>
      </c>
      <c r="C21" s="27">
        <v>-2464</v>
      </c>
      <c r="D21" s="27">
        <v>-7297</v>
      </c>
      <c r="E21" s="27">
        <v>-84</v>
      </c>
      <c r="F21" s="27">
        <v>366</v>
      </c>
      <c r="G21" s="27">
        <v>809</v>
      </c>
      <c r="H21" s="27">
        <v>3614</v>
      </c>
      <c r="I21" s="27">
        <v>-710</v>
      </c>
      <c r="J21" s="27">
        <v>-1286</v>
      </c>
      <c r="K21" s="27">
        <v>811</v>
      </c>
      <c r="L21" s="27">
        <v>-5301</v>
      </c>
      <c r="M21" s="27">
        <v>-5622</v>
      </c>
      <c r="N21" s="27">
        <v>1811</v>
      </c>
      <c r="O21" s="27">
        <v>-1275</v>
      </c>
      <c r="P21" s="27">
        <v>-259.48059999999987</v>
      </c>
      <c r="Q21" s="27">
        <v>1</v>
      </c>
      <c r="R21" s="27">
        <v>-39</v>
      </c>
      <c r="S21" s="27">
        <v>-96</v>
      </c>
      <c r="T21" s="27">
        <v>-2632.7640000000001</v>
      </c>
      <c r="U21" s="27">
        <v>-11</v>
      </c>
      <c r="V21" s="27">
        <v>105</v>
      </c>
      <c r="W21" s="27">
        <v>-11</v>
      </c>
      <c r="X21" s="27">
        <v>1</v>
      </c>
      <c r="Y21" s="27">
        <v>-166.886</v>
      </c>
      <c r="Z21" s="27">
        <v>-82</v>
      </c>
      <c r="AA21" s="27">
        <v>-136</v>
      </c>
      <c r="AB21" s="27">
        <v>-61</v>
      </c>
      <c r="AC21" s="27">
        <v>-31</v>
      </c>
      <c r="AD21" s="27">
        <v>0</v>
      </c>
      <c r="AE21" s="27">
        <v>-482</v>
      </c>
      <c r="AF21" s="88">
        <v>-20529.130599999997</v>
      </c>
    </row>
    <row r="22" spans="1:32" ht="16.5" customHeight="1">
      <c r="A22" s="39" t="s">
        <v>192</v>
      </c>
      <c r="B22" s="23" t="s">
        <v>205</v>
      </c>
      <c r="C22" s="21">
        <v>6386</v>
      </c>
      <c r="D22" s="21">
        <v>3690</v>
      </c>
      <c r="E22" s="21">
        <v>-2257</v>
      </c>
      <c r="F22" s="21">
        <v>-2329</v>
      </c>
      <c r="G22" s="21">
        <v>-564</v>
      </c>
      <c r="H22" s="21">
        <v>-4158</v>
      </c>
      <c r="I22" s="21">
        <v>3322</v>
      </c>
      <c r="J22" s="21">
        <v>683</v>
      </c>
      <c r="K22" s="21">
        <v>-6</v>
      </c>
      <c r="L22" s="21">
        <v>1384</v>
      </c>
      <c r="M22" s="21">
        <v>3637</v>
      </c>
      <c r="N22" s="21">
        <v>-2716</v>
      </c>
      <c r="O22" s="21">
        <v>1275</v>
      </c>
      <c r="P22" s="21">
        <v>46.314140000000066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15</v>
      </c>
      <c r="AF22" s="88">
        <v>8408.3141400000004</v>
      </c>
    </row>
    <row r="23" spans="1:32" ht="16.5" customHeight="1">
      <c r="A23" s="40"/>
      <c r="B23" s="25" t="s">
        <v>206</v>
      </c>
      <c r="C23" s="21">
        <v>-16037</v>
      </c>
      <c r="D23" s="21">
        <v>-18778</v>
      </c>
      <c r="E23" s="21">
        <v>-21269</v>
      </c>
      <c r="F23" s="21">
        <v>-7330</v>
      </c>
      <c r="G23" s="21">
        <v>118</v>
      </c>
      <c r="H23" s="21">
        <v>-4068</v>
      </c>
      <c r="I23" s="21">
        <v>-19084</v>
      </c>
      <c r="J23" s="21">
        <v>-16631</v>
      </c>
      <c r="K23" s="21">
        <v>433</v>
      </c>
      <c r="L23" s="21">
        <v>-21260</v>
      </c>
      <c r="M23" s="21">
        <v>-6691</v>
      </c>
      <c r="N23" s="21">
        <v>-13774</v>
      </c>
      <c r="O23" s="21">
        <v>185</v>
      </c>
      <c r="P23" s="21">
        <v>-775.77002999999979</v>
      </c>
      <c r="Q23" s="21">
        <v>-54</v>
      </c>
      <c r="R23" s="21">
        <v>-378</v>
      </c>
      <c r="S23" s="21">
        <v>-1493</v>
      </c>
      <c r="T23" s="21">
        <v>-3763.4530000000004</v>
      </c>
      <c r="U23" s="21">
        <v>-408</v>
      </c>
      <c r="V23" s="21">
        <v>-1277</v>
      </c>
      <c r="W23" s="21">
        <v>-177</v>
      </c>
      <c r="X23" s="21">
        <v>-38</v>
      </c>
      <c r="Y23" s="21">
        <v>-588.601</v>
      </c>
      <c r="Z23" s="21">
        <v>-381</v>
      </c>
      <c r="AA23" s="21">
        <v>-273</v>
      </c>
      <c r="AB23" s="21">
        <v>-283</v>
      </c>
      <c r="AC23" s="21">
        <v>-83</v>
      </c>
      <c r="AD23" s="21">
        <v>0</v>
      </c>
      <c r="AE23" s="21">
        <v>-979</v>
      </c>
      <c r="AF23" s="88">
        <v>-155137.82403000002</v>
      </c>
    </row>
    <row r="24" spans="1:32" ht="30">
      <c r="A24" s="42" t="s">
        <v>9</v>
      </c>
      <c r="B24" s="23" t="s">
        <v>207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88">
        <v>0</v>
      </c>
    </row>
    <row r="25" spans="1:32" ht="16.5" customHeight="1">
      <c r="A25" s="39" t="s">
        <v>17</v>
      </c>
      <c r="B25" s="23" t="s">
        <v>208</v>
      </c>
      <c r="C25" s="21">
        <v>1511</v>
      </c>
      <c r="D25" s="21">
        <v>45</v>
      </c>
      <c r="E25" s="21">
        <v>1301</v>
      </c>
      <c r="F25" s="21">
        <v>0</v>
      </c>
      <c r="G25" s="21">
        <v>45</v>
      </c>
      <c r="H25" s="21">
        <v>809</v>
      </c>
      <c r="I25" s="21">
        <v>143</v>
      </c>
      <c r="J25" s="21">
        <v>5327</v>
      </c>
      <c r="K25" s="21">
        <v>76</v>
      </c>
      <c r="L25" s="21">
        <v>-16</v>
      </c>
      <c r="M25" s="21">
        <v>1953</v>
      </c>
      <c r="N25" s="21">
        <v>2179</v>
      </c>
      <c r="O25" s="21">
        <v>223</v>
      </c>
      <c r="P25" s="21">
        <v>93.058270000000022</v>
      </c>
      <c r="Q25" s="21">
        <v>0</v>
      </c>
      <c r="R25" s="21">
        <v>0</v>
      </c>
      <c r="S25" s="21">
        <v>0</v>
      </c>
      <c r="T25" s="21">
        <v>-133.02500000000001</v>
      </c>
      <c r="U25" s="21">
        <v>0</v>
      </c>
      <c r="V25" s="21">
        <v>0</v>
      </c>
      <c r="W25" s="21">
        <v>0</v>
      </c>
      <c r="X25" s="21">
        <v>13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-199</v>
      </c>
      <c r="AF25" s="88">
        <v>13370.03327</v>
      </c>
    </row>
    <row r="26" spans="1:32" ht="15">
      <c r="A26" s="39" t="s">
        <v>150</v>
      </c>
      <c r="B26" s="23" t="s">
        <v>209</v>
      </c>
      <c r="C26" s="21">
        <v>213</v>
      </c>
      <c r="D26" s="21">
        <v>0</v>
      </c>
      <c r="E26" s="21">
        <v>-557</v>
      </c>
      <c r="F26" s="21">
        <v>0</v>
      </c>
      <c r="G26" s="21">
        <v>0</v>
      </c>
      <c r="H26" s="21">
        <v>-405</v>
      </c>
      <c r="I26" s="21">
        <v>0</v>
      </c>
      <c r="J26" s="21">
        <v>-2772</v>
      </c>
      <c r="K26" s="21">
        <v>0</v>
      </c>
      <c r="L26" s="21">
        <v>0</v>
      </c>
      <c r="M26" s="21">
        <v>-1065</v>
      </c>
      <c r="N26" s="21">
        <v>-5</v>
      </c>
      <c r="O26" s="21">
        <v>-10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88">
        <v>-4601</v>
      </c>
    </row>
    <row r="27" spans="1:32" ht="16.5" customHeight="1">
      <c r="A27" s="42"/>
      <c r="B27" s="25" t="s">
        <v>210</v>
      </c>
      <c r="C27" s="21">
        <v>1724</v>
      </c>
      <c r="D27" s="21">
        <v>45</v>
      </c>
      <c r="E27" s="21">
        <v>744</v>
      </c>
      <c r="F27" s="21">
        <v>0</v>
      </c>
      <c r="G27" s="21">
        <v>45</v>
      </c>
      <c r="H27" s="21">
        <v>404</v>
      </c>
      <c r="I27" s="21">
        <v>143</v>
      </c>
      <c r="J27" s="21">
        <v>2555</v>
      </c>
      <c r="K27" s="21">
        <v>76</v>
      </c>
      <c r="L27" s="21">
        <v>-16</v>
      </c>
      <c r="M27" s="21">
        <v>888</v>
      </c>
      <c r="N27" s="21">
        <v>2174</v>
      </c>
      <c r="O27" s="21">
        <v>213</v>
      </c>
      <c r="P27" s="21">
        <v>93.058270000000022</v>
      </c>
      <c r="Q27" s="21">
        <v>0</v>
      </c>
      <c r="R27" s="21">
        <v>0</v>
      </c>
      <c r="S27" s="21">
        <v>0</v>
      </c>
      <c r="T27" s="21">
        <v>-133.02500000000001</v>
      </c>
      <c r="U27" s="21">
        <v>0</v>
      </c>
      <c r="V27" s="21">
        <v>0</v>
      </c>
      <c r="W27" s="21">
        <v>0</v>
      </c>
      <c r="X27" s="21">
        <v>13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-199</v>
      </c>
      <c r="AF27" s="88">
        <v>8769.0332699999999</v>
      </c>
    </row>
    <row r="28" spans="1:32" ht="16.5" customHeight="1">
      <c r="A28" s="42" t="s">
        <v>10</v>
      </c>
      <c r="B28" s="23" t="s">
        <v>211</v>
      </c>
      <c r="C28" s="21">
        <v>-94</v>
      </c>
      <c r="D28" s="21">
        <v>-238</v>
      </c>
      <c r="E28" s="21">
        <v>0</v>
      </c>
      <c r="F28" s="21">
        <v>0</v>
      </c>
      <c r="G28" s="21">
        <v>-188</v>
      </c>
      <c r="H28" s="21">
        <v>-255</v>
      </c>
      <c r="I28" s="21">
        <v>-63</v>
      </c>
      <c r="J28" s="21">
        <v>0</v>
      </c>
      <c r="K28" s="21">
        <v>-812</v>
      </c>
      <c r="L28" s="21">
        <v>0</v>
      </c>
      <c r="M28" s="21">
        <v>0</v>
      </c>
      <c r="N28" s="21">
        <v>-44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-2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88">
        <v>-1696</v>
      </c>
    </row>
    <row r="29" spans="1:32" ht="16.5" customHeight="1">
      <c r="A29" s="42" t="s">
        <v>11</v>
      </c>
      <c r="B29" s="23" t="s">
        <v>212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88">
        <v>0</v>
      </c>
    </row>
    <row r="30" spans="1:32" ht="16.5" customHeight="1">
      <c r="A30" s="39" t="s">
        <v>17</v>
      </c>
      <c r="B30" s="23" t="s">
        <v>213</v>
      </c>
      <c r="C30" s="21">
        <v>-9374</v>
      </c>
      <c r="D30" s="21">
        <v>-8313</v>
      </c>
      <c r="E30" s="21">
        <v>-9785</v>
      </c>
      <c r="F30" s="21">
        <v>-8780</v>
      </c>
      <c r="G30" s="21">
        <v>-195</v>
      </c>
      <c r="H30" s="21">
        <v>-3218</v>
      </c>
      <c r="I30" s="21">
        <v>-13275</v>
      </c>
      <c r="J30" s="21">
        <v>-5204</v>
      </c>
      <c r="K30" s="21">
        <v>-102</v>
      </c>
      <c r="L30" s="21">
        <v>-10904</v>
      </c>
      <c r="M30" s="21">
        <v>-4933</v>
      </c>
      <c r="N30" s="21">
        <v>-5985</v>
      </c>
      <c r="O30" s="21">
        <v>-510</v>
      </c>
      <c r="P30" s="21">
        <v>-753.61325999999985</v>
      </c>
      <c r="Q30" s="21">
        <v>-229.6389025</v>
      </c>
      <c r="R30" s="21">
        <v>-24</v>
      </c>
      <c r="S30" s="21">
        <v>-432</v>
      </c>
      <c r="T30" s="21">
        <v>-1785.527</v>
      </c>
      <c r="U30" s="21">
        <v>-88</v>
      </c>
      <c r="V30" s="21">
        <v>-202</v>
      </c>
      <c r="W30" s="21">
        <v>-104</v>
      </c>
      <c r="X30" s="21">
        <v>-8</v>
      </c>
      <c r="Y30" s="21">
        <v>-51.624000000000002</v>
      </c>
      <c r="Z30" s="21">
        <v>-10</v>
      </c>
      <c r="AA30" s="21">
        <v>-85</v>
      </c>
      <c r="AB30" s="21">
        <v>-4</v>
      </c>
      <c r="AC30" s="21">
        <v>-113</v>
      </c>
      <c r="AD30" s="21">
        <v>0</v>
      </c>
      <c r="AE30" s="21">
        <v>-799</v>
      </c>
      <c r="AF30" s="88">
        <v>-85267.403162499992</v>
      </c>
    </row>
    <row r="31" spans="1:32" ht="16.5" customHeight="1">
      <c r="A31" s="39" t="s">
        <v>150</v>
      </c>
      <c r="B31" s="23" t="s">
        <v>214</v>
      </c>
      <c r="C31" s="21">
        <v>0</v>
      </c>
      <c r="D31" s="21">
        <v>0</v>
      </c>
      <c r="E31" s="21">
        <v>1839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310</v>
      </c>
      <c r="M31" s="21">
        <v>0</v>
      </c>
      <c r="N31" s="21">
        <v>0</v>
      </c>
      <c r="O31" s="21">
        <v>0</v>
      </c>
      <c r="P31" s="21">
        <v>0</v>
      </c>
      <c r="Q31" s="21">
        <v>-76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88">
        <v>2073</v>
      </c>
    </row>
    <row r="32" spans="1:32" ht="16.5" customHeight="1">
      <c r="A32" s="39" t="s">
        <v>192</v>
      </c>
      <c r="B32" s="23" t="s">
        <v>215</v>
      </c>
      <c r="C32" s="21">
        <v>-7514</v>
      </c>
      <c r="D32" s="21">
        <v>-3059</v>
      </c>
      <c r="E32" s="21">
        <v>-4540</v>
      </c>
      <c r="F32" s="21">
        <v>-3616</v>
      </c>
      <c r="G32" s="21">
        <v>-279</v>
      </c>
      <c r="H32" s="21">
        <v>-2726</v>
      </c>
      <c r="I32" s="21">
        <v>-1321</v>
      </c>
      <c r="J32" s="21">
        <v>-4593</v>
      </c>
      <c r="K32" s="21">
        <v>-1225</v>
      </c>
      <c r="L32" s="21">
        <v>-2619</v>
      </c>
      <c r="M32" s="21">
        <v>-916</v>
      </c>
      <c r="N32" s="21">
        <v>-4288</v>
      </c>
      <c r="O32" s="21">
        <v>-95</v>
      </c>
      <c r="P32" s="21">
        <v>-930.75301000000013</v>
      </c>
      <c r="Q32" s="21">
        <v>-150.76621249999999</v>
      </c>
      <c r="R32" s="21">
        <v>-189</v>
      </c>
      <c r="S32" s="21">
        <v>-331</v>
      </c>
      <c r="T32" s="21">
        <v>-1951.806</v>
      </c>
      <c r="U32" s="21">
        <v>-185</v>
      </c>
      <c r="V32" s="21">
        <v>-334</v>
      </c>
      <c r="W32" s="21">
        <v>-44</v>
      </c>
      <c r="X32" s="21">
        <v>-145</v>
      </c>
      <c r="Y32" s="21">
        <v>-93.715000000000003</v>
      </c>
      <c r="Z32" s="21">
        <v>-130</v>
      </c>
      <c r="AA32" s="21">
        <v>-81</v>
      </c>
      <c r="AB32" s="21">
        <v>-60</v>
      </c>
      <c r="AC32" s="21">
        <v>-6</v>
      </c>
      <c r="AD32" s="21">
        <v>-51</v>
      </c>
      <c r="AE32" s="21">
        <v>-557</v>
      </c>
      <c r="AF32" s="88">
        <v>-42031.040222499993</v>
      </c>
    </row>
    <row r="33" spans="1:32" ht="16.5" customHeight="1">
      <c r="A33" s="39" t="s">
        <v>195</v>
      </c>
      <c r="B33" s="23" t="s">
        <v>216</v>
      </c>
      <c r="C33" s="21">
        <v>3745</v>
      </c>
      <c r="D33" s="21">
        <v>404</v>
      </c>
      <c r="E33" s="21">
        <v>5249</v>
      </c>
      <c r="F33" s="21">
        <v>5387</v>
      </c>
      <c r="G33" s="21">
        <v>302</v>
      </c>
      <c r="H33" s="21">
        <v>2322</v>
      </c>
      <c r="I33" s="21">
        <v>351</v>
      </c>
      <c r="J33" s="21">
        <v>462</v>
      </c>
      <c r="K33" s="21">
        <v>0</v>
      </c>
      <c r="L33" s="21">
        <v>7843</v>
      </c>
      <c r="M33" s="21">
        <v>1210</v>
      </c>
      <c r="N33" s="21">
        <v>1146</v>
      </c>
      <c r="O33" s="21">
        <v>975</v>
      </c>
      <c r="P33" s="21">
        <v>12.1625</v>
      </c>
      <c r="Q33" s="21">
        <v>0</v>
      </c>
      <c r="R33" s="21">
        <v>0</v>
      </c>
      <c r="S33" s="21">
        <v>0</v>
      </c>
      <c r="T33" s="21">
        <v>14.428000000000001</v>
      </c>
      <c r="U33" s="21">
        <v>0</v>
      </c>
      <c r="V33" s="21">
        <v>0</v>
      </c>
      <c r="W33" s="21">
        <v>5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60</v>
      </c>
      <c r="AF33" s="88">
        <v>29487.590499999998</v>
      </c>
    </row>
    <row r="34" spans="1:32" ht="16.5" customHeight="1">
      <c r="A34" s="43"/>
      <c r="B34" s="25" t="s">
        <v>217</v>
      </c>
      <c r="C34" s="21">
        <v>-13143</v>
      </c>
      <c r="D34" s="21">
        <v>-10968</v>
      </c>
      <c r="E34" s="21">
        <v>-7237</v>
      </c>
      <c r="F34" s="21">
        <v>-7009</v>
      </c>
      <c r="G34" s="21">
        <v>-172</v>
      </c>
      <c r="H34" s="21">
        <v>-3622</v>
      </c>
      <c r="I34" s="21">
        <v>-14245</v>
      </c>
      <c r="J34" s="21">
        <v>-9335</v>
      </c>
      <c r="K34" s="21">
        <v>-1327</v>
      </c>
      <c r="L34" s="21">
        <v>-5370</v>
      </c>
      <c r="M34" s="21">
        <v>-4639</v>
      </c>
      <c r="N34" s="21">
        <v>-9127</v>
      </c>
      <c r="O34" s="21">
        <v>370</v>
      </c>
      <c r="P34" s="21">
        <v>-1672.2037700000001</v>
      </c>
      <c r="Q34" s="21">
        <v>-456.40511499999997</v>
      </c>
      <c r="R34" s="21">
        <v>-213</v>
      </c>
      <c r="S34" s="21">
        <v>-763</v>
      </c>
      <c r="T34" s="21">
        <v>-3722.9050000000002</v>
      </c>
      <c r="U34" s="21">
        <v>-273</v>
      </c>
      <c r="V34" s="21">
        <v>-536</v>
      </c>
      <c r="W34" s="21">
        <v>-143</v>
      </c>
      <c r="X34" s="21">
        <v>-153</v>
      </c>
      <c r="Y34" s="21">
        <v>-145.339</v>
      </c>
      <c r="Z34" s="21">
        <v>-140</v>
      </c>
      <c r="AA34" s="21">
        <v>-166</v>
      </c>
      <c r="AB34" s="21">
        <v>-64</v>
      </c>
      <c r="AC34" s="21">
        <v>-119</v>
      </c>
      <c r="AD34" s="21">
        <v>-51</v>
      </c>
      <c r="AE34" s="21">
        <v>-1296</v>
      </c>
      <c r="AF34" s="88">
        <v>-95737.852885</v>
      </c>
    </row>
    <row r="35" spans="1:32" ht="16.5" customHeight="1">
      <c r="A35" s="42" t="s">
        <v>18</v>
      </c>
      <c r="B35" s="23" t="s">
        <v>218</v>
      </c>
      <c r="C35" s="21">
        <v>-3942</v>
      </c>
      <c r="D35" s="21">
        <v>-1519</v>
      </c>
      <c r="E35" s="21">
        <v>-3198</v>
      </c>
      <c r="F35" s="21">
        <v>-5901</v>
      </c>
      <c r="G35" s="21">
        <v>-75</v>
      </c>
      <c r="H35" s="21">
        <v>-1190</v>
      </c>
      <c r="I35" s="21">
        <v>-3442</v>
      </c>
      <c r="J35" s="21">
        <v>-2024</v>
      </c>
      <c r="K35" s="21">
        <v>-113</v>
      </c>
      <c r="L35" s="21">
        <v>-7584</v>
      </c>
      <c r="M35" s="21">
        <v>-2974</v>
      </c>
      <c r="N35" s="21">
        <v>-4728</v>
      </c>
      <c r="O35" s="21">
        <v>-162</v>
      </c>
      <c r="P35" s="21">
        <v>-209.59858000000003</v>
      </c>
      <c r="Q35" s="21">
        <v>-46</v>
      </c>
      <c r="R35" s="21">
        <v>-113</v>
      </c>
      <c r="S35" s="21">
        <v>-195</v>
      </c>
      <c r="T35" s="21">
        <v>-1601.558</v>
      </c>
      <c r="U35" s="21">
        <v>0</v>
      </c>
      <c r="V35" s="21">
        <v>-19</v>
      </c>
      <c r="W35" s="21">
        <v>0</v>
      </c>
      <c r="X35" s="21">
        <v>-6</v>
      </c>
      <c r="Y35" s="21">
        <v>-95.418999999999997</v>
      </c>
      <c r="Z35" s="21">
        <v>-1</v>
      </c>
      <c r="AA35" s="21">
        <v>-1</v>
      </c>
      <c r="AB35" s="21">
        <v>-930</v>
      </c>
      <c r="AC35" s="21">
        <v>0</v>
      </c>
      <c r="AD35" s="21">
        <v>0</v>
      </c>
      <c r="AE35" s="21">
        <v>-238</v>
      </c>
      <c r="AF35" s="88">
        <v>-40307.575579999997</v>
      </c>
    </row>
    <row r="36" spans="1:32" ht="30" customHeight="1">
      <c r="A36" s="42"/>
      <c r="B36" s="23" t="s">
        <v>256</v>
      </c>
      <c r="C36" s="21">
        <v>-2745</v>
      </c>
      <c r="D36" s="21">
        <v>-1157</v>
      </c>
      <c r="E36" s="21">
        <v>-2734</v>
      </c>
      <c r="F36" s="21">
        <v>-3577</v>
      </c>
      <c r="G36" s="21">
        <v>-25</v>
      </c>
      <c r="H36" s="21">
        <v>-842</v>
      </c>
      <c r="I36" s="21">
        <v>-1590</v>
      </c>
      <c r="J36" s="21">
        <v>-1393</v>
      </c>
      <c r="K36" s="21">
        <v>-109</v>
      </c>
      <c r="L36" s="21">
        <v>-6574</v>
      </c>
      <c r="M36" s="21">
        <v>-2364</v>
      </c>
      <c r="N36" s="21">
        <v>-3792</v>
      </c>
      <c r="O36" s="21">
        <v>-119</v>
      </c>
      <c r="P36" s="21">
        <v>-151.95860000000002</v>
      </c>
      <c r="Q36" s="21">
        <v>-46</v>
      </c>
      <c r="R36" s="21">
        <v>-114</v>
      </c>
      <c r="S36" s="21">
        <v>-195</v>
      </c>
      <c r="T36" s="21">
        <v>-1541.558</v>
      </c>
      <c r="U36" s="21">
        <v>0</v>
      </c>
      <c r="V36" s="21">
        <v>-19</v>
      </c>
      <c r="W36" s="21">
        <v>0</v>
      </c>
      <c r="X36" s="21">
        <v>-6</v>
      </c>
      <c r="Y36" s="21">
        <v>-92.929000000000002</v>
      </c>
      <c r="Z36" s="21">
        <v>-1</v>
      </c>
      <c r="AA36" s="21">
        <v>-1</v>
      </c>
      <c r="AB36" s="21">
        <v>-925</v>
      </c>
      <c r="AC36" s="21">
        <v>0</v>
      </c>
      <c r="AD36" s="21">
        <v>0</v>
      </c>
      <c r="AE36" s="21">
        <v>-214</v>
      </c>
      <c r="AF36" s="88">
        <v>-30328.445600000003</v>
      </c>
    </row>
    <row r="37" spans="1:32" ht="16.5" customHeight="1">
      <c r="A37" s="42" t="s">
        <v>19</v>
      </c>
      <c r="B37" s="23" t="s">
        <v>219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88">
        <v>0</v>
      </c>
    </row>
    <row r="38" spans="1:32" ht="30.75" customHeight="1">
      <c r="A38" s="42" t="s">
        <v>22</v>
      </c>
      <c r="B38" s="23" t="s">
        <v>220</v>
      </c>
      <c r="C38" s="21">
        <v>5409</v>
      </c>
      <c r="D38" s="21">
        <v>2467.8000000000029</v>
      </c>
      <c r="E38" s="21">
        <v>1395</v>
      </c>
      <c r="F38" s="21">
        <v>801</v>
      </c>
      <c r="G38" s="21">
        <v>979</v>
      </c>
      <c r="H38" s="21">
        <v>-1414</v>
      </c>
      <c r="I38" s="21">
        <v>2499</v>
      </c>
      <c r="J38" s="21">
        <v>-203</v>
      </c>
      <c r="K38" s="21">
        <v>6346</v>
      </c>
      <c r="L38" s="21">
        <v>102</v>
      </c>
      <c r="M38" s="21">
        <v>272</v>
      </c>
      <c r="N38" s="21">
        <v>4323</v>
      </c>
      <c r="O38" s="21">
        <v>-198</v>
      </c>
      <c r="P38" s="21">
        <v>312.84819999999837</v>
      </c>
      <c r="Q38" s="21">
        <v>490.60906068219992</v>
      </c>
      <c r="R38" s="21">
        <v>76</v>
      </c>
      <c r="S38" s="21">
        <v>443</v>
      </c>
      <c r="T38" s="21">
        <v>757.81700000000137</v>
      </c>
      <c r="U38" s="21">
        <v>14</v>
      </c>
      <c r="V38" s="21">
        <v>513</v>
      </c>
      <c r="W38" s="21">
        <v>-36</v>
      </c>
      <c r="X38" s="21">
        <v>-51</v>
      </c>
      <c r="Y38" s="21">
        <v>-178.26100000000002</v>
      </c>
      <c r="Z38" s="21">
        <v>43</v>
      </c>
      <c r="AA38" s="21">
        <v>-201</v>
      </c>
      <c r="AB38" s="21">
        <v>31</v>
      </c>
      <c r="AC38" s="21">
        <v>95</v>
      </c>
      <c r="AD38" s="21">
        <v>-51</v>
      </c>
      <c r="AE38" s="21">
        <v>-617</v>
      </c>
      <c r="AF38" s="88">
        <v>24420.813260682204</v>
      </c>
    </row>
    <row r="39" spans="1:32" ht="18" customHeight="1">
      <c r="A39" s="62" t="s">
        <v>23</v>
      </c>
      <c r="B39" s="59" t="s">
        <v>221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89">
        <v>0</v>
      </c>
    </row>
    <row r="40" spans="1:32" ht="16.5" customHeight="1">
      <c r="A40" s="42" t="s">
        <v>4</v>
      </c>
      <c r="B40" s="23" t="s">
        <v>222</v>
      </c>
      <c r="C40" s="21">
        <v>5409</v>
      </c>
      <c r="D40" s="21">
        <v>2467.8000000000029</v>
      </c>
      <c r="E40" s="21">
        <v>1395</v>
      </c>
      <c r="F40" s="21">
        <v>801</v>
      </c>
      <c r="G40" s="21">
        <v>979</v>
      </c>
      <c r="H40" s="21">
        <v>-1414</v>
      </c>
      <c r="I40" s="21">
        <v>2499</v>
      </c>
      <c r="J40" s="21">
        <v>-203</v>
      </c>
      <c r="K40" s="21">
        <v>6346</v>
      </c>
      <c r="L40" s="21">
        <v>102</v>
      </c>
      <c r="M40" s="21">
        <v>272</v>
      </c>
      <c r="N40" s="21">
        <v>4323</v>
      </c>
      <c r="O40" s="21">
        <v>-198</v>
      </c>
      <c r="P40" s="21">
        <v>312.84819999999837</v>
      </c>
      <c r="Q40" s="21">
        <v>490.60906068219992</v>
      </c>
      <c r="R40" s="21">
        <v>76</v>
      </c>
      <c r="S40" s="21">
        <v>443</v>
      </c>
      <c r="T40" s="21">
        <v>757.81700000000137</v>
      </c>
      <c r="U40" s="21">
        <v>14</v>
      </c>
      <c r="V40" s="21">
        <v>513</v>
      </c>
      <c r="W40" s="21">
        <v>-36</v>
      </c>
      <c r="X40" s="21">
        <v>-51</v>
      </c>
      <c r="Y40" s="21">
        <v>-178.26100000000002</v>
      </c>
      <c r="Z40" s="21">
        <v>43</v>
      </c>
      <c r="AA40" s="21">
        <v>-201</v>
      </c>
      <c r="AB40" s="21">
        <v>31</v>
      </c>
      <c r="AC40" s="21">
        <v>95</v>
      </c>
      <c r="AD40" s="21">
        <v>-51</v>
      </c>
      <c r="AE40" s="21">
        <v>-617</v>
      </c>
      <c r="AF40" s="88">
        <v>24420.813260682204</v>
      </c>
    </row>
    <row r="41" spans="1:32" ht="16.5" customHeight="1">
      <c r="A41" s="42" t="s">
        <v>5</v>
      </c>
      <c r="B41" s="23" t="s">
        <v>223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82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88">
        <v>82</v>
      </c>
    </row>
    <row r="42" spans="1:32" ht="16.5" customHeight="1">
      <c r="A42" s="43" t="s">
        <v>6</v>
      </c>
      <c r="B42" s="23" t="s">
        <v>224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88">
        <v>0</v>
      </c>
    </row>
    <row r="43" spans="1:32" ht="16.5" customHeight="1">
      <c r="A43" s="39" t="s">
        <v>17</v>
      </c>
      <c r="B43" s="23" t="s">
        <v>225</v>
      </c>
      <c r="C43" s="21">
        <v>0</v>
      </c>
      <c r="D43" s="21">
        <v>280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88">
        <v>280</v>
      </c>
    </row>
    <row r="44" spans="1:32" ht="16.5" customHeight="1">
      <c r="A44" s="40"/>
      <c r="B44" s="23" t="s">
        <v>226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88">
        <v>0</v>
      </c>
    </row>
    <row r="45" spans="1:32" ht="16.5" customHeight="1">
      <c r="A45" s="40" t="s">
        <v>150</v>
      </c>
      <c r="B45" s="23" t="s">
        <v>227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7</v>
      </c>
      <c r="AA45" s="21">
        <v>0</v>
      </c>
      <c r="AB45" s="21">
        <v>0</v>
      </c>
      <c r="AC45" s="21">
        <v>3</v>
      </c>
      <c r="AD45" s="21">
        <v>0</v>
      </c>
      <c r="AE45" s="21">
        <v>0</v>
      </c>
      <c r="AF45" s="88">
        <v>10</v>
      </c>
    </row>
    <row r="46" spans="1:32" ht="16.5" customHeight="1">
      <c r="A46" s="40"/>
      <c r="B46" s="23" t="s">
        <v>226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88">
        <v>0</v>
      </c>
    </row>
    <row r="47" spans="1:32" ht="16.5" customHeight="1">
      <c r="A47" s="45" t="s">
        <v>228</v>
      </c>
      <c r="B47" s="23" t="s">
        <v>229</v>
      </c>
      <c r="C47" s="21">
        <v>50</v>
      </c>
      <c r="D47" s="21">
        <v>187</v>
      </c>
      <c r="E47" s="21">
        <v>15</v>
      </c>
      <c r="F47" s="21">
        <v>0</v>
      </c>
      <c r="G47" s="21">
        <v>0</v>
      </c>
      <c r="H47" s="21">
        <v>0</v>
      </c>
      <c r="I47" s="21">
        <v>15</v>
      </c>
      <c r="J47" s="21">
        <v>51</v>
      </c>
      <c r="K47" s="21">
        <v>0</v>
      </c>
      <c r="L47" s="21">
        <v>20</v>
      </c>
      <c r="M47" s="21">
        <v>24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5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13</v>
      </c>
      <c r="AB47" s="21">
        <v>0</v>
      </c>
      <c r="AC47" s="21">
        <v>0</v>
      </c>
      <c r="AD47" s="21">
        <v>0</v>
      </c>
      <c r="AE47" s="21">
        <v>0</v>
      </c>
      <c r="AF47" s="88">
        <v>381</v>
      </c>
    </row>
    <row r="48" spans="1:32" ht="16.5" customHeight="1">
      <c r="A48" s="45" t="s">
        <v>230</v>
      </c>
      <c r="B48" s="23" t="s">
        <v>231</v>
      </c>
      <c r="C48" s="21">
        <v>294</v>
      </c>
      <c r="D48" s="21">
        <v>683</v>
      </c>
      <c r="E48" s="21">
        <v>806</v>
      </c>
      <c r="F48" s="21">
        <v>1</v>
      </c>
      <c r="G48" s="21">
        <v>2</v>
      </c>
      <c r="H48" s="21">
        <v>297</v>
      </c>
      <c r="I48" s="21">
        <v>1687</v>
      </c>
      <c r="J48" s="21">
        <v>69</v>
      </c>
      <c r="K48" s="21">
        <v>621</v>
      </c>
      <c r="L48" s="21">
        <v>495</v>
      </c>
      <c r="M48" s="21">
        <v>150</v>
      </c>
      <c r="N48" s="21">
        <v>833</v>
      </c>
      <c r="O48" s="21">
        <v>13</v>
      </c>
      <c r="P48" s="21">
        <v>92.126800000000003</v>
      </c>
      <c r="Q48" s="21">
        <v>0</v>
      </c>
      <c r="R48" s="21">
        <v>33</v>
      </c>
      <c r="S48" s="21">
        <v>0</v>
      </c>
      <c r="T48" s="21">
        <v>25.821999999999999</v>
      </c>
      <c r="U48" s="21">
        <v>12</v>
      </c>
      <c r="V48" s="21">
        <v>35</v>
      </c>
      <c r="W48" s="21">
        <v>2</v>
      </c>
      <c r="X48" s="21">
        <v>20</v>
      </c>
      <c r="Y48" s="21">
        <v>0</v>
      </c>
      <c r="Z48" s="21">
        <v>7</v>
      </c>
      <c r="AA48" s="21">
        <v>8</v>
      </c>
      <c r="AB48" s="21">
        <v>433</v>
      </c>
      <c r="AC48" s="21">
        <v>3</v>
      </c>
      <c r="AD48" s="21">
        <v>24</v>
      </c>
      <c r="AE48" s="21">
        <v>44</v>
      </c>
      <c r="AF48" s="88">
        <v>6689.9488000000001</v>
      </c>
    </row>
    <row r="49" spans="1:32" ht="16.5" customHeight="1">
      <c r="A49" s="46"/>
      <c r="B49" s="24" t="s">
        <v>232</v>
      </c>
      <c r="C49" s="21">
        <v>344</v>
      </c>
      <c r="D49" s="21">
        <v>870</v>
      </c>
      <c r="E49" s="21">
        <v>821</v>
      </c>
      <c r="F49" s="21">
        <v>1</v>
      </c>
      <c r="G49" s="21">
        <v>2</v>
      </c>
      <c r="H49" s="21">
        <v>297</v>
      </c>
      <c r="I49" s="21">
        <v>1702</v>
      </c>
      <c r="J49" s="21">
        <v>120</v>
      </c>
      <c r="K49" s="21">
        <v>621</v>
      </c>
      <c r="L49" s="21">
        <v>515</v>
      </c>
      <c r="M49" s="21">
        <v>174</v>
      </c>
      <c r="N49" s="21">
        <v>834</v>
      </c>
      <c r="O49" s="21">
        <v>13</v>
      </c>
      <c r="P49" s="21">
        <v>92.126800000000003</v>
      </c>
      <c r="Q49" s="21">
        <v>0</v>
      </c>
      <c r="R49" s="21">
        <v>33</v>
      </c>
      <c r="S49" s="21">
        <v>0</v>
      </c>
      <c r="T49" s="21">
        <v>30.821999999999999</v>
      </c>
      <c r="U49" s="21">
        <v>12</v>
      </c>
      <c r="V49" s="21">
        <v>35</v>
      </c>
      <c r="W49" s="21">
        <v>2</v>
      </c>
      <c r="X49" s="21">
        <v>20</v>
      </c>
      <c r="Y49" s="21">
        <v>0</v>
      </c>
      <c r="Z49" s="21">
        <v>7</v>
      </c>
      <c r="AA49" s="21">
        <v>21</v>
      </c>
      <c r="AB49" s="21">
        <v>433</v>
      </c>
      <c r="AC49" s="21">
        <v>3</v>
      </c>
      <c r="AD49" s="21">
        <v>24</v>
      </c>
      <c r="AE49" s="21">
        <v>44</v>
      </c>
      <c r="AF49" s="88">
        <v>7070.9488000000001</v>
      </c>
    </row>
    <row r="50" spans="1:32" ht="16.5" customHeight="1">
      <c r="A50" s="40" t="s">
        <v>192</v>
      </c>
      <c r="B50" s="23" t="s">
        <v>233</v>
      </c>
      <c r="C50" s="21">
        <v>1687</v>
      </c>
      <c r="D50" s="21">
        <v>45</v>
      </c>
      <c r="E50" s="21">
        <v>650</v>
      </c>
      <c r="F50" s="21">
        <v>48</v>
      </c>
      <c r="G50" s="21">
        <v>274</v>
      </c>
      <c r="H50" s="21">
        <v>787</v>
      </c>
      <c r="I50" s="21">
        <v>10</v>
      </c>
      <c r="J50" s="21">
        <v>173</v>
      </c>
      <c r="K50" s="21">
        <v>8</v>
      </c>
      <c r="L50" s="21">
        <v>287</v>
      </c>
      <c r="M50" s="21">
        <v>1444</v>
      </c>
      <c r="N50" s="21">
        <v>118</v>
      </c>
      <c r="O50" s="21">
        <v>45</v>
      </c>
      <c r="P50" s="21">
        <v>0</v>
      </c>
      <c r="Q50" s="21">
        <v>0</v>
      </c>
      <c r="R50" s="21">
        <v>0</v>
      </c>
      <c r="S50" s="21">
        <v>0</v>
      </c>
      <c r="T50" s="21">
        <v>181.619</v>
      </c>
      <c r="U50" s="21">
        <v>42</v>
      </c>
      <c r="V50" s="21">
        <v>132</v>
      </c>
      <c r="W50" s="21">
        <v>0</v>
      </c>
      <c r="X50" s="21">
        <v>369</v>
      </c>
      <c r="Y50" s="21">
        <v>5.3620000000000001</v>
      </c>
      <c r="Z50" s="21">
        <v>12</v>
      </c>
      <c r="AA50" s="21">
        <v>0</v>
      </c>
      <c r="AB50" s="21">
        <v>0</v>
      </c>
      <c r="AC50" s="21">
        <v>4</v>
      </c>
      <c r="AD50" s="21">
        <v>4</v>
      </c>
      <c r="AE50" s="21">
        <v>3</v>
      </c>
      <c r="AF50" s="88">
        <v>6328.9809999999998</v>
      </c>
    </row>
    <row r="51" spans="1:32" ht="16.5" customHeight="1">
      <c r="A51" s="40" t="s">
        <v>195</v>
      </c>
      <c r="B51" s="23" t="s">
        <v>234</v>
      </c>
      <c r="C51" s="21">
        <v>0</v>
      </c>
      <c r="D51" s="21">
        <v>96</v>
      </c>
      <c r="E51" s="21">
        <v>167</v>
      </c>
      <c r="F51" s="21">
        <v>76</v>
      </c>
      <c r="G51" s="21">
        <v>0</v>
      </c>
      <c r="H51" s="21">
        <v>3</v>
      </c>
      <c r="I51" s="21">
        <v>0</v>
      </c>
      <c r="J51" s="21">
        <v>1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26.297990000000002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88">
        <v>369.29799000000003</v>
      </c>
    </row>
    <row r="52" spans="1:32" ht="16.5" customHeight="1">
      <c r="A52" s="44"/>
      <c r="B52" s="25" t="s">
        <v>235</v>
      </c>
      <c r="C52" s="21">
        <v>2031</v>
      </c>
      <c r="D52" s="21">
        <v>1291</v>
      </c>
      <c r="E52" s="21">
        <v>1638</v>
      </c>
      <c r="F52" s="21">
        <v>125</v>
      </c>
      <c r="G52" s="21">
        <v>276</v>
      </c>
      <c r="H52" s="21">
        <v>1087</v>
      </c>
      <c r="I52" s="21">
        <v>1712</v>
      </c>
      <c r="J52" s="21">
        <v>294</v>
      </c>
      <c r="K52" s="21">
        <v>629</v>
      </c>
      <c r="L52" s="21">
        <v>802</v>
      </c>
      <c r="M52" s="21">
        <v>1618</v>
      </c>
      <c r="N52" s="21">
        <v>952</v>
      </c>
      <c r="O52" s="21">
        <v>58</v>
      </c>
      <c r="P52" s="21">
        <v>118.42479</v>
      </c>
      <c r="Q52" s="21">
        <v>0</v>
      </c>
      <c r="R52" s="21">
        <v>33</v>
      </c>
      <c r="S52" s="21">
        <v>0</v>
      </c>
      <c r="T52" s="21">
        <v>212.441</v>
      </c>
      <c r="U52" s="21">
        <v>54</v>
      </c>
      <c r="V52" s="21">
        <v>167</v>
      </c>
      <c r="W52" s="21">
        <v>2</v>
      </c>
      <c r="X52" s="21">
        <v>389</v>
      </c>
      <c r="Y52" s="21">
        <v>5.3620000000000001</v>
      </c>
      <c r="Z52" s="21">
        <v>19</v>
      </c>
      <c r="AA52" s="21">
        <v>21</v>
      </c>
      <c r="AB52" s="21">
        <v>433</v>
      </c>
      <c r="AC52" s="21">
        <v>7</v>
      </c>
      <c r="AD52" s="21">
        <v>28</v>
      </c>
      <c r="AE52" s="21">
        <v>47</v>
      </c>
      <c r="AF52" s="88">
        <v>14049.227789999999</v>
      </c>
    </row>
    <row r="53" spans="1:32" ht="30">
      <c r="A53" s="43" t="s">
        <v>7</v>
      </c>
      <c r="B53" s="23" t="s">
        <v>236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88">
        <v>0</v>
      </c>
    </row>
    <row r="54" spans="1:32" ht="16.5" customHeight="1">
      <c r="A54" s="42" t="s">
        <v>9</v>
      </c>
      <c r="B54" s="23" t="s">
        <v>237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88">
        <v>0</v>
      </c>
    </row>
    <row r="55" spans="1:32" ht="16.5" customHeight="1">
      <c r="A55" s="39" t="s">
        <v>17</v>
      </c>
      <c r="B55" s="23" t="s">
        <v>238</v>
      </c>
      <c r="C55" s="21">
        <v>0</v>
      </c>
      <c r="D55" s="21">
        <v>-39</v>
      </c>
      <c r="E55" s="21">
        <v>-40</v>
      </c>
      <c r="F55" s="21">
        <v>-19</v>
      </c>
      <c r="G55" s="21">
        <v>-7</v>
      </c>
      <c r="H55" s="21">
        <v>-177</v>
      </c>
      <c r="I55" s="21">
        <v>-1</v>
      </c>
      <c r="J55" s="21">
        <v>-18</v>
      </c>
      <c r="K55" s="21">
        <v>-4</v>
      </c>
      <c r="L55" s="21">
        <v>-77</v>
      </c>
      <c r="M55" s="21">
        <v>-11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-3</v>
      </c>
      <c r="W55" s="21">
        <v>0</v>
      </c>
      <c r="X55" s="21">
        <v>0</v>
      </c>
      <c r="Y55" s="21">
        <v>0</v>
      </c>
      <c r="Z55" s="21">
        <v>-1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88">
        <v>-397</v>
      </c>
    </row>
    <row r="56" spans="1:32" ht="16.5" customHeight="1">
      <c r="A56" s="39" t="s">
        <v>150</v>
      </c>
      <c r="B56" s="23" t="s">
        <v>239</v>
      </c>
      <c r="C56" s="21">
        <v>-3380</v>
      </c>
      <c r="D56" s="21">
        <v>-106</v>
      </c>
      <c r="E56" s="21">
        <v>-781</v>
      </c>
      <c r="F56" s="21">
        <v>-91</v>
      </c>
      <c r="G56" s="21">
        <v>-19</v>
      </c>
      <c r="H56" s="21">
        <v>-317</v>
      </c>
      <c r="I56" s="21">
        <v>-32</v>
      </c>
      <c r="J56" s="21">
        <v>-262</v>
      </c>
      <c r="K56" s="21">
        <v>-114</v>
      </c>
      <c r="L56" s="21">
        <v>-14</v>
      </c>
      <c r="M56" s="21">
        <v>0</v>
      </c>
      <c r="N56" s="21">
        <v>-181</v>
      </c>
      <c r="O56" s="21">
        <v>-44</v>
      </c>
      <c r="P56" s="21">
        <v>0</v>
      </c>
      <c r="Q56" s="21">
        <v>0</v>
      </c>
      <c r="R56" s="21">
        <v>-12</v>
      </c>
      <c r="S56" s="21">
        <v>0</v>
      </c>
      <c r="T56" s="21">
        <v>-920.51900000000001</v>
      </c>
      <c r="U56" s="21">
        <v>-47</v>
      </c>
      <c r="V56" s="21">
        <v>-91</v>
      </c>
      <c r="W56" s="21">
        <v>-2</v>
      </c>
      <c r="X56" s="21">
        <v>-491</v>
      </c>
      <c r="Y56" s="21">
        <v>0</v>
      </c>
      <c r="Z56" s="21">
        <v>-20</v>
      </c>
      <c r="AA56" s="21">
        <v>0</v>
      </c>
      <c r="AB56" s="21">
        <v>-27</v>
      </c>
      <c r="AC56" s="21">
        <v>-3</v>
      </c>
      <c r="AD56" s="21">
        <v>-14</v>
      </c>
      <c r="AE56" s="21">
        <v>-5</v>
      </c>
      <c r="AF56" s="88">
        <v>-6973.5190000000002</v>
      </c>
    </row>
    <row r="57" spans="1:32" ht="16.5" customHeight="1">
      <c r="A57" s="39" t="s">
        <v>192</v>
      </c>
      <c r="B57" s="23" t="s">
        <v>240</v>
      </c>
      <c r="C57" s="21">
        <v>0</v>
      </c>
      <c r="D57" s="21">
        <v>-25</v>
      </c>
      <c r="E57" s="21">
        <v>-308</v>
      </c>
      <c r="F57" s="21">
        <v>-461</v>
      </c>
      <c r="G57" s="21">
        <v>-279</v>
      </c>
      <c r="H57" s="21">
        <v>-12</v>
      </c>
      <c r="I57" s="21">
        <v>-118</v>
      </c>
      <c r="J57" s="21">
        <v>-2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-3.6600199999999998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-10.14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88">
        <v>-1218.8000200000001</v>
      </c>
    </row>
    <row r="58" spans="1:32" ht="16.5" customHeight="1">
      <c r="A58" s="39"/>
      <c r="B58" s="25" t="s">
        <v>241</v>
      </c>
      <c r="C58" s="21">
        <v>-3380</v>
      </c>
      <c r="D58" s="21">
        <v>-170</v>
      </c>
      <c r="E58" s="21">
        <v>-1129</v>
      </c>
      <c r="F58" s="21">
        <v>-571</v>
      </c>
      <c r="G58" s="21">
        <v>-305</v>
      </c>
      <c r="H58" s="21">
        <v>-506</v>
      </c>
      <c r="I58" s="21">
        <v>-151</v>
      </c>
      <c r="J58" s="21">
        <v>-282</v>
      </c>
      <c r="K58" s="21">
        <v>-118</v>
      </c>
      <c r="L58" s="21">
        <v>-91</v>
      </c>
      <c r="M58" s="21">
        <v>-11</v>
      </c>
      <c r="N58" s="21">
        <v>-181</v>
      </c>
      <c r="O58" s="21">
        <v>-44</v>
      </c>
      <c r="P58" s="21">
        <v>-3.6600199999999998</v>
      </c>
      <c r="Q58" s="21">
        <v>0</v>
      </c>
      <c r="R58" s="21">
        <v>-12</v>
      </c>
      <c r="S58" s="21">
        <v>0</v>
      </c>
      <c r="T58" s="21">
        <v>-920.51900000000001</v>
      </c>
      <c r="U58" s="21">
        <v>-47</v>
      </c>
      <c r="V58" s="21">
        <v>-94</v>
      </c>
      <c r="W58" s="21">
        <v>-2</v>
      </c>
      <c r="X58" s="21">
        <v>-491</v>
      </c>
      <c r="Y58" s="21">
        <v>-10.14</v>
      </c>
      <c r="Z58" s="21">
        <v>-21</v>
      </c>
      <c r="AA58" s="21">
        <v>0</v>
      </c>
      <c r="AB58" s="21">
        <v>-27</v>
      </c>
      <c r="AC58" s="21">
        <v>-3</v>
      </c>
      <c r="AD58" s="21">
        <v>-14</v>
      </c>
      <c r="AE58" s="21">
        <v>-5</v>
      </c>
      <c r="AF58" s="88">
        <v>-8589.319019999999</v>
      </c>
    </row>
    <row r="59" spans="1:32" ht="30">
      <c r="A59" s="43" t="s">
        <v>10</v>
      </c>
      <c r="B59" s="23" t="s">
        <v>242</v>
      </c>
      <c r="C59" s="21">
        <v>0</v>
      </c>
      <c r="D59" s="21">
        <v>-896.80000000000007</v>
      </c>
      <c r="E59" s="21">
        <v>-509</v>
      </c>
      <c r="F59" s="21">
        <v>0</v>
      </c>
      <c r="G59" s="21">
        <v>0</v>
      </c>
      <c r="H59" s="21">
        <v>0</v>
      </c>
      <c r="I59" s="21">
        <v>-1360</v>
      </c>
      <c r="J59" s="21">
        <v>0</v>
      </c>
      <c r="K59" s="21">
        <v>0</v>
      </c>
      <c r="L59" s="21">
        <v>0</v>
      </c>
      <c r="M59" s="21">
        <v>-174</v>
      </c>
      <c r="N59" s="21">
        <v>0</v>
      </c>
      <c r="O59" s="21">
        <v>0</v>
      </c>
      <c r="P59" s="21">
        <v>0</v>
      </c>
      <c r="Q59" s="21">
        <v>0</v>
      </c>
      <c r="R59" s="21">
        <v>-9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-433</v>
      </c>
      <c r="AC59" s="21">
        <v>0</v>
      </c>
      <c r="AD59" s="21">
        <v>0</v>
      </c>
      <c r="AE59" s="21">
        <v>0</v>
      </c>
      <c r="AF59" s="88">
        <v>-3381.8</v>
      </c>
    </row>
    <row r="60" spans="1:32" ht="16.5" customHeight="1">
      <c r="A60" s="43" t="s">
        <v>11</v>
      </c>
      <c r="B60" s="23" t="s">
        <v>243</v>
      </c>
      <c r="C60" s="21">
        <v>223</v>
      </c>
      <c r="D60" s="21">
        <v>0</v>
      </c>
      <c r="E60" s="21">
        <v>281</v>
      </c>
      <c r="F60" s="21">
        <v>0</v>
      </c>
      <c r="G60" s="21">
        <v>231</v>
      </c>
      <c r="H60" s="21">
        <v>18</v>
      </c>
      <c r="I60" s="21">
        <v>0</v>
      </c>
      <c r="J60" s="21">
        <v>0</v>
      </c>
      <c r="K60" s="21">
        <v>4</v>
      </c>
      <c r="L60" s="21">
        <v>1</v>
      </c>
      <c r="M60" s="21">
        <v>148</v>
      </c>
      <c r="N60" s="21">
        <v>0</v>
      </c>
      <c r="O60" s="21">
        <v>26</v>
      </c>
      <c r="P60" s="21">
        <v>16.523239999999998</v>
      </c>
      <c r="Q60" s="21">
        <v>0</v>
      </c>
      <c r="R60" s="21">
        <v>0</v>
      </c>
      <c r="S60" s="21">
        <v>0</v>
      </c>
      <c r="T60" s="21">
        <v>33.597999999999999</v>
      </c>
      <c r="U60" s="21">
        <v>0</v>
      </c>
      <c r="V60" s="21">
        <v>0</v>
      </c>
      <c r="W60" s="21">
        <v>1</v>
      </c>
      <c r="X60" s="21">
        <v>6</v>
      </c>
      <c r="Y60" s="21">
        <v>7.9930000000000003</v>
      </c>
      <c r="Z60" s="21">
        <v>1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88">
        <v>998.11424</v>
      </c>
    </row>
    <row r="61" spans="1:32" ht="16.5" customHeight="1">
      <c r="A61" s="43" t="s">
        <v>18</v>
      </c>
      <c r="B61" s="23" t="s">
        <v>244</v>
      </c>
      <c r="C61" s="21">
        <v>-313</v>
      </c>
      <c r="D61" s="21">
        <v>-206</v>
      </c>
      <c r="E61" s="21">
        <v>-217</v>
      </c>
      <c r="F61" s="21">
        <v>-60</v>
      </c>
      <c r="G61" s="21">
        <v>-3</v>
      </c>
      <c r="H61" s="21">
        <v>0</v>
      </c>
      <c r="I61" s="21">
        <v>11</v>
      </c>
      <c r="J61" s="21">
        <v>-113</v>
      </c>
      <c r="K61" s="21">
        <v>-5</v>
      </c>
      <c r="L61" s="21">
        <v>-635</v>
      </c>
      <c r="M61" s="21">
        <v>-83</v>
      </c>
      <c r="N61" s="21">
        <v>-62</v>
      </c>
      <c r="O61" s="21">
        <v>0</v>
      </c>
      <c r="P61" s="21">
        <v>-3.7076499999999997</v>
      </c>
      <c r="Q61" s="21">
        <v>0</v>
      </c>
      <c r="R61" s="21">
        <v>0</v>
      </c>
      <c r="S61" s="21">
        <v>0</v>
      </c>
      <c r="T61" s="21">
        <v>-451.02800000000002</v>
      </c>
      <c r="U61" s="21">
        <v>-7</v>
      </c>
      <c r="V61" s="21">
        <v>0</v>
      </c>
      <c r="W61" s="21">
        <v>-7</v>
      </c>
      <c r="X61" s="21">
        <v>-32</v>
      </c>
      <c r="Y61" s="21">
        <v>0</v>
      </c>
      <c r="Z61" s="21">
        <v>-1</v>
      </c>
      <c r="AA61" s="21">
        <v>-2</v>
      </c>
      <c r="AB61" s="21">
        <v>0</v>
      </c>
      <c r="AC61" s="21">
        <v>-1</v>
      </c>
      <c r="AD61" s="21">
        <v>0</v>
      </c>
      <c r="AE61" s="21">
        <v>0</v>
      </c>
      <c r="AF61" s="88">
        <v>-2190.7356500000001</v>
      </c>
    </row>
    <row r="62" spans="1:32" ht="16.5" customHeight="1">
      <c r="A62" s="43" t="s">
        <v>19</v>
      </c>
      <c r="B62" s="23" t="s">
        <v>245</v>
      </c>
      <c r="C62" s="21">
        <v>3970</v>
      </c>
      <c r="D62" s="21">
        <v>2486.0000000000027</v>
      </c>
      <c r="E62" s="21">
        <v>1459</v>
      </c>
      <c r="F62" s="21">
        <v>295</v>
      </c>
      <c r="G62" s="21">
        <v>1178</v>
      </c>
      <c r="H62" s="21">
        <v>-815</v>
      </c>
      <c r="I62" s="21">
        <v>2711</v>
      </c>
      <c r="J62" s="21">
        <v>-304</v>
      </c>
      <c r="K62" s="21">
        <v>6856</v>
      </c>
      <c r="L62" s="21">
        <v>179</v>
      </c>
      <c r="M62" s="21">
        <v>1770</v>
      </c>
      <c r="N62" s="21">
        <v>5032</v>
      </c>
      <c r="O62" s="21">
        <v>-158</v>
      </c>
      <c r="P62" s="21">
        <v>440.42855999999836</v>
      </c>
      <c r="Q62" s="21">
        <v>490.60906068219992</v>
      </c>
      <c r="R62" s="21">
        <v>88</v>
      </c>
      <c r="S62" s="21">
        <v>525</v>
      </c>
      <c r="T62" s="21">
        <v>-367.69099999999861</v>
      </c>
      <c r="U62" s="21">
        <v>14</v>
      </c>
      <c r="V62" s="21">
        <v>586</v>
      </c>
      <c r="W62" s="21">
        <v>-42</v>
      </c>
      <c r="X62" s="21">
        <v>-179</v>
      </c>
      <c r="Y62" s="21">
        <v>-175.04600000000005</v>
      </c>
      <c r="Z62" s="21">
        <v>41</v>
      </c>
      <c r="AA62" s="21">
        <v>-182</v>
      </c>
      <c r="AB62" s="21">
        <v>4</v>
      </c>
      <c r="AC62" s="21">
        <v>98</v>
      </c>
      <c r="AD62" s="21">
        <v>-37</v>
      </c>
      <c r="AE62" s="21">
        <v>-575</v>
      </c>
      <c r="AF62" s="88">
        <v>25388.300620682203</v>
      </c>
    </row>
    <row r="63" spans="1:32" ht="16.5" customHeight="1">
      <c r="A63" s="43" t="s">
        <v>22</v>
      </c>
      <c r="B63" s="23" t="s">
        <v>246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25</v>
      </c>
      <c r="J63" s="21">
        <v>4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88">
        <v>29</v>
      </c>
    </row>
    <row r="64" spans="1:32" ht="16.5" customHeight="1">
      <c r="A64" s="43" t="s">
        <v>24</v>
      </c>
      <c r="B64" s="23" t="s">
        <v>247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-21</v>
      </c>
      <c r="J64" s="21">
        <v>-3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88">
        <v>-24</v>
      </c>
    </row>
    <row r="65" spans="1:32" ht="16.5" customHeight="1">
      <c r="A65" s="43" t="s">
        <v>25</v>
      </c>
      <c r="B65" s="23" t="s">
        <v>248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4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88">
        <v>5</v>
      </c>
    </row>
    <row r="66" spans="1:32" ht="16.5" customHeight="1">
      <c r="A66" s="43">
        <v>13</v>
      </c>
      <c r="B66" s="23" t="s">
        <v>249</v>
      </c>
      <c r="C66" s="21">
        <v>0</v>
      </c>
      <c r="D66" s="21">
        <v>-249</v>
      </c>
      <c r="E66" s="21">
        <v>0</v>
      </c>
      <c r="F66" s="21">
        <v>0</v>
      </c>
      <c r="G66" s="21">
        <v>0</v>
      </c>
      <c r="H66" s="21">
        <v>0</v>
      </c>
      <c r="I66" s="21">
        <v>-246</v>
      </c>
      <c r="J66" s="21">
        <v>0</v>
      </c>
      <c r="K66" s="21">
        <v>-686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88">
        <v>-1181</v>
      </c>
    </row>
    <row r="67" spans="1:32" ht="16.5" customHeight="1">
      <c r="A67" s="43">
        <v>14</v>
      </c>
      <c r="B67" s="23" t="s">
        <v>250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10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88">
        <v>10</v>
      </c>
    </row>
    <row r="68" spans="1:32" ht="16.5" customHeight="1">
      <c r="A68" s="73">
        <v>15</v>
      </c>
      <c r="B68" s="74" t="s">
        <v>251</v>
      </c>
      <c r="C68" s="60">
        <v>3970</v>
      </c>
      <c r="D68" s="60">
        <v>2237.0000000000027</v>
      </c>
      <c r="E68" s="60">
        <v>1459</v>
      </c>
      <c r="F68" s="60">
        <v>295</v>
      </c>
      <c r="G68" s="60">
        <v>1178</v>
      </c>
      <c r="H68" s="60">
        <v>-815</v>
      </c>
      <c r="I68" s="60">
        <v>2479</v>
      </c>
      <c r="J68" s="60">
        <v>-303</v>
      </c>
      <c r="K68" s="60">
        <v>6170</v>
      </c>
      <c r="L68" s="60">
        <v>179</v>
      </c>
      <c r="M68" s="60">
        <v>1770</v>
      </c>
      <c r="N68" s="60">
        <v>5032</v>
      </c>
      <c r="O68" s="60">
        <v>-158</v>
      </c>
      <c r="P68" s="60">
        <v>440.42855999999836</v>
      </c>
      <c r="Q68" s="60">
        <v>490.60906068219992</v>
      </c>
      <c r="R68" s="60">
        <v>88</v>
      </c>
      <c r="S68" s="60">
        <v>525</v>
      </c>
      <c r="T68" s="60">
        <v>-367.69099999999861</v>
      </c>
      <c r="U68" s="60">
        <v>14</v>
      </c>
      <c r="V68" s="60">
        <v>586</v>
      </c>
      <c r="W68" s="60">
        <v>-42</v>
      </c>
      <c r="X68" s="60">
        <v>-179</v>
      </c>
      <c r="Y68" s="60">
        <v>-175.04600000000005</v>
      </c>
      <c r="Z68" s="60">
        <v>41</v>
      </c>
      <c r="AA68" s="60">
        <v>-182</v>
      </c>
      <c r="AB68" s="60">
        <v>4</v>
      </c>
      <c r="AC68" s="60">
        <v>98</v>
      </c>
      <c r="AD68" s="60">
        <v>-37</v>
      </c>
      <c r="AE68" s="60">
        <v>-575</v>
      </c>
      <c r="AF68" s="89">
        <v>24222.300620682203</v>
      </c>
    </row>
    <row r="69" spans="1:32" ht="16.5" customHeight="1"/>
    <row r="70" spans="1:32" ht="16.5" customHeight="1">
      <c r="A70" s="37" t="s">
        <v>73</v>
      </c>
    </row>
    <row r="71" spans="1:32" s="3" customFormat="1" ht="17.25" customHeight="1">
      <c r="A71" s="48"/>
    </row>
  </sheetData>
  <mergeCells count="2">
    <mergeCell ref="A4:B4"/>
    <mergeCell ref="A2:AF2"/>
  </mergeCells>
  <phoneticPr fontId="2" type="noConversion"/>
  <printOptions horizontalCentered="1"/>
  <pageMargins left="0.28999999999999998" right="0.42" top="0.65" bottom="0.44" header="0.28000000000000003" footer="0.28999999999999998"/>
  <pageSetup paperSize="9"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166"/>
  <sheetViews>
    <sheetView view="pageBreakPreview" zoomScaleNormal="85" zoomScaleSheetLayoutView="100" workbookViewId="0">
      <pane xSplit="2" ySplit="4" topLeftCell="C5" activePane="bottomRight" state="frozen"/>
      <selection activeCell="C6" sqref="C6"/>
      <selection pane="topRight" activeCell="C6" sqref="C6"/>
      <selection pane="bottomLeft" activeCell="C6" sqref="C6"/>
      <selection pane="bottomRight" activeCell="A2" sqref="A2:AF2"/>
    </sheetView>
  </sheetViews>
  <sheetFormatPr defaultRowHeight="15"/>
  <cols>
    <col min="1" max="1" width="5.42578125" style="6" customWidth="1"/>
    <col min="2" max="2" width="62.5703125" style="6" customWidth="1"/>
    <col min="3" max="6" width="12.7109375" style="5" customWidth="1"/>
    <col min="7" max="30" width="12.7109375" customWidth="1"/>
    <col min="31" max="31" width="14.42578125" customWidth="1"/>
    <col min="32" max="32" width="12.7109375" style="77" customWidth="1"/>
  </cols>
  <sheetData>
    <row r="1" spans="1:32" ht="21.75" customHeight="1"/>
    <row r="2" spans="1:32" ht="21.75" customHeight="1">
      <c r="A2" s="118" t="s">
        <v>281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</row>
    <row r="3" spans="1:32" ht="21.75" customHeight="1">
      <c r="AF3" s="61" t="s">
        <v>186</v>
      </c>
    </row>
    <row r="4" spans="1:32" ht="75" customHeight="1">
      <c r="A4" s="113"/>
      <c r="B4" s="114"/>
      <c r="C4" s="54" t="s">
        <v>61</v>
      </c>
      <c r="D4" s="55" t="s">
        <v>59</v>
      </c>
      <c r="E4" s="55" t="s">
        <v>56</v>
      </c>
      <c r="F4" s="55" t="s">
        <v>259</v>
      </c>
      <c r="G4" s="55" t="s">
        <v>258</v>
      </c>
      <c r="H4" s="55" t="s">
        <v>64</v>
      </c>
      <c r="I4" s="55" t="s">
        <v>57</v>
      </c>
      <c r="J4" s="55" t="s">
        <v>63</v>
      </c>
      <c r="K4" s="55" t="s">
        <v>187</v>
      </c>
      <c r="L4" s="55" t="s">
        <v>260</v>
      </c>
      <c r="M4" s="55" t="s">
        <v>257</v>
      </c>
      <c r="N4" s="55" t="s">
        <v>62</v>
      </c>
      <c r="O4" s="55" t="s">
        <v>66</v>
      </c>
      <c r="P4" s="55" t="s">
        <v>68</v>
      </c>
      <c r="Q4" s="55" t="s">
        <v>279</v>
      </c>
      <c r="R4" s="56" t="s">
        <v>268</v>
      </c>
      <c r="S4" s="56" t="s">
        <v>261</v>
      </c>
      <c r="T4" s="56" t="s">
        <v>264</v>
      </c>
      <c r="U4" s="56" t="s">
        <v>265</v>
      </c>
      <c r="V4" s="56" t="s">
        <v>262</v>
      </c>
      <c r="W4" s="56" t="s">
        <v>269</v>
      </c>
      <c r="X4" s="56" t="s">
        <v>270</v>
      </c>
      <c r="Y4" s="57" t="s">
        <v>266</v>
      </c>
      <c r="Z4" s="56" t="s">
        <v>263</v>
      </c>
      <c r="AA4" s="57" t="s">
        <v>267</v>
      </c>
      <c r="AB4" s="57" t="s">
        <v>273</v>
      </c>
      <c r="AC4" s="57" t="s">
        <v>272</v>
      </c>
      <c r="AD4" s="57" t="s">
        <v>271</v>
      </c>
      <c r="AE4" s="57" t="s">
        <v>275</v>
      </c>
      <c r="AF4" s="69" t="s">
        <v>69</v>
      </c>
    </row>
    <row r="5" spans="1:32" ht="21" customHeight="1">
      <c r="A5" s="115" t="s">
        <v>74</v>
      </c>
      <c r="B5" s="115"/>
      <c r="C5" s="64"/>
      <c r="D5" s="64"/>
      <c r="E5" s="64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78"/>
    </row>
    <row r="6" spans="1:32" ht="18.75" customHeight="1">
      <c r="A6" s="7" t="s">
        <v>0</v>
      </c>
      <c r="B6" s="8" t="s">
        <v>75</v>
      </c>
      <c r="C6" s="21">
        <v>1861</v>
      </c>
      <c r="D6" s="21">
        <v>76</v>
      </c>
      <c r="E6" s="21">
        <v>326</v>
      </c>
      <c r="F6" s="21">
        <v>52</v>
      </c>
      <c r="G6" s="21">
        <v>9</v>
      </c>
      <c r="H6" s="21">
        <v>972</v>
      </c>
      <c r="I6" s="21">
        <v>1095</v>
      </c>
      <c r="J6" s="21">
        <v>415</v>
      </c>
      <c r="K6" s="21">
        <v>6</v>
      </c>
      <c r="L6" s="21">
        <v>31</v>
      </c>
      <c r="M6" s="21">
        <v>729</v>
      </c>
      <c r="N6" s="21">
        <v>800</v>
      </c>
      <c r="O6" s="21">
        <v>7</v>
      </c>
      <c r="P6" s="21">
        <v>234.52516000000014</v>
      </c>
      <c r="Q6" s="21">
        <v>148.95477</v>
      </c>
      <c r="R6" s="21">
        <v>48</v>
      </c>
      <c r="S6" s="21">
        <v>32</v>
      </c>
      <c r="T6" s="21">
        <v>94.367000000000004</v>
      </c>
      <c r="U6" s="21">
        <v>38</v>
      </c>
      <c r="V6" s="21">
        <v>117</v>
      </c>
      <c r="W6" s="21">
        <v>0</v>
      </c>
      <c r="X6" s="21">
        <v>49</v>
      </c>
      <c r="Y6" s="21">
        <v>3.7999999999999999E-2</v>
      </c>
      <c r="Z6" s="21">
        <v>85</v>
      </c>
      <c r="AA6" s="21">
        <v>42</v>
      </c>
      <c r="AB6" s="21">
        <v>0</v>
      </c>
      <c r="AC6" s="21">
        <v>69</v>
      </c>
      <c r="AD6" s="21">
        <v>163</v>
      </c>
      <c r="AE6" s="21">
        <v>454</v>
      </c>
      <c r="AF6" s="75">
        <v>7953.8849300000002</v>
      </c>
    </row>
    <row r="7" spans="1:32">
      <c r="A7" s="9" t="s">
        <v>1</v>
      </c>
      <c r="B7" s="10" t="s">
        <v>76</v>
      </c>
      <c r="C7" s="21">
        <v>368</v>
      </c>
      <c r="D7" s="21">
        <v>76</v>
      </c>
      <c r="E7" s="21">
        <v>326</v>
      </c>
      <c r="F7" s="21">
        <v>52</v>
      </c>
      <c r="G7" s="21">
        <v>9</v>
      </c>
      <c r="H7" s="21">
        <v>972</v>
      </c>
      <c r="I7" s="21">
        <v>1044</v>
      </c>
      <c r="J7" s="21">
        <v>415</v>
      </c>
      <c r="K7" s="21">
        <v>6</v>
      </c>
      <c r="L7" s="21">
        <v>31</v>
      </c>
      <c r="M7" s="21">
        <v>720</v>
      </c>
      <c r="N7" s="21">
        <v>633</v>
      </c>
      <c r="O7" s="21">
        <v>7</v>
      </c>
      <c r="P7" s="21">
        <v>166.20091000000014</v>
      </c>
      <c r="Q7" s="21">
        <v>8.9547699999999999</v>
      </c>
      <c r="R7" s="21">
        <v>48</v>
      </c>
      <c r="S7" s="21">
        <v>32</v>
      </c>
      <c r="T7" s="21">
        <v>84.591999999999999</v>
      </c>
      <c r="U7" s="21">
        <v>32</v>
      </c>
      <c r="V7" s="21">
        <v>117</v>
      </c>
      <c r="W7" s="21">
        <v>0</v>
      </c>
      <c r="X7" s="21">
        <v>29</v>
      </c>
      <c r="Y7" s="21">
        <v>3.7999999999999999E-2</v>
      </c>
      <c r="Z7" s="21">
        <v>85</v>
      </c>
      <c r="AA7" s="21">
        <v>0</v>
      </c>
      <c r="AB7" s="21">
        <v>0</v>
      </c>
      <c r="AC7" s="21">
        <v>68</v>
      </c>
      <c r="AD7" s="21">
        <v>0</v>
      </c>
      <c r="AE7" s="21">
        <v>443</v>
      </c>
      <c r="AF7" s="75">
        <v>5772.78568</v>
      </c>
    </row>
    <row r="8" spans="1:32">
      <c r="A8" s="9" t="s">
        <v>1</v>
      </c>
      <c r="B8" s="10" t="s">
        <v>77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75">
        <v>0</v>
      </c>
    </row>
    <row r="9" spans="1:32">
      <c r="A9" s="9" t="s">
        <v>1</v>
      </c>
      <c r="B9" s="10" t="s">
        <v>78</v>
      </c>
      <c r="C9" s="21">
        <v>1493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51</v>
      </c>
      <c r="J9" s="21">
        <v>0</v>
      </c>
      <c r="K9" s="21">
        <v>0</v>
      </c>
      <c r="L9" s="21">
        <v>0</v>
      </c>
      <c r="M9" s="21">
        <v>9</v>
      </c>
      <c r="N9" s="21">
        <v>167</v>
      </c>
      <c r="O9" s="21">
        <v>0</v>
      </c>
      <c r="P9" s="21">
        <v>68.324250000000021</v>
      </c>
      <c r="Q9" s="21">
        <v>140</v>
      </c>
      <c r="R9" s="21">
        <v>0</v>
      </c>
      <c r="S9" s="21">
        <v>0</v>
      </c>
      <c r="T9" s="21">
        <v>9.7750000000000004</v>
      </c>
      <c r="U9" s="21">
        <v>6</v>
      </c>
      <c r="V9" s="21">
        <v>0</v>
      </c>
      <c r="W9" s="21">
        <v>0</v>
      </c>
      <c r="X9" s="21">
        <v>20</v>
      </c>
      <c r="Y9" s="21">
        <v>0</v>
      </c>
      <c r="Z9" s="21">
        <v>0</v>
      </c>
      <c r="AA9" s="21">
        <v>42</v>
      </c>
      <c r="AB9" s="21">
        <v>0</v>
      </c>
      <c r="AC9" s="21">
        <v>1</v>
      </c>
      <c r="AD9" s="21">
        <v>163</v>
      </c>
      <c r="AE9" s="21">
        <v>11</v>
      </c>
      <c r="AF9" s="75">
        <v>2181.0992500000002</v>
      </c>
    </row>
    <row r="10" spans="1:32" ht="18.75" customHeight="1">
      <c r="A10" s="9" t="s">
        <v>79</v>
      </c>
      <c r="B10" s="11" t="s">
        <v>80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75">
        <v>0</v>
      </c>
    </row>
    <row r="11" spans="1:32">
      <c r="A11" s="9" t="s">
        <v>2</v>
      </c>
      <c r="B11" s="10" t="s">
        <v>81</v>
      </c>
      <c r="C11" s="21">
        <v>28396</v>
      </c>
      <c r="D11" s="21">
        <v>21764</v>
      </c>
      <c r="E11" s="21">
        <v>9036</v>
      </c>
      <c r="F11" s="21">
        <v>8510</v>
      </c>
      <c r="G11" s="21">
        <v>0</v>
      </c>
      <c r="H11" s="21">
        <v>4933</v>
      </c>
      <c r="I11" s="21">
        <v>5624</v>
      </c>
      <c r="J11" s="21">
        <v>6806</v>
      </c>
      <c r="K11" s="21">
        <v>0</v>
      </c>
      <c r="L11" s="21">
        <v>49478</v>
      </c>
      <c r="M11" s="21">
        <v>6275</v>
      </c>
      <c r="N11" s="21">
        <v>2638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4224.5910000000003</v>
      </c>
      <c r="U11" s="21">
        <v>43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2403</v>
      </c>
      <c r="AB11" s="21">
        <v>0</v>
      </c>
      <c r="AC11" s="21">
        <v>0</v>
      </c>
      <c r="AD11" s="21">
        <v>0</v>
      </c>
      <c r="AE11" s="21">
        <v>0</v>
      </c>
      <c r="AF11" s="75">
        <v>150130.59100000001</v>
      </c>
    </row>
    <row r="12" spans="1:32" ht="30">
      <c r="A12" s="9" t="s">
        <v>3</v>
      </c>
      <c r="B12" s="10" t="s">
        <v>82</v>
      </c>
      <c r="C12" s="21">
        <v>12997</v>
      </c>
      <c r="D12" s="21">
        <v>0</v>
      </c>
      <c r="E12" s="21">
        <v>23894</v>
      </c>
      <c r="F12" s="21">
        <v>0</v>
      </c>
      <c r="G12" s="21">
        <v>0</v>
      </c>
      <c r="H12" s="21">
        <v>13288</v>
      </c>
      <c r="I12" s="21">
        <v>0</v>
      </c>
      <c r="J12" s="21">
        <v>0</v>
      </c>
      <c r="K12" s="21">
        <v>0</v>
      </c>
      <c r="L12" s="21">
        <v>12275</v>
      </c>
      <c r="M12" s="21">
        <v>11776</v>
      </c>
      <c r="N12" s="21">
        <v>100</v>
      </c>
      <c r="O12" s="21">
        <v>0</v>
      </c>
      <c r="P12" s="21">
        <v>0</v>
      </c>
      <c r="Q12" s="21">
        <v>0</v>
      </c>
      <c r="R12" s="21">
        <v>500</v>
      </c>
      <c r="S12" s="21">
        <v>0</v>
      </c>
      <c r="T12" s="21">
        <v>0</v>
      </c>
      <c r="U12" s="21">
        <v>0</v>
      </c>
      <c r="V12" s="21">
        <v>5884</v>
      </c>
      <c r="W12" s="21">
        <v>2763</v>
      </c>
      <c r="X12" s="21">
        <v>0</v>
      </c>
      <c r="Y12" s="21">
        <v>0</v>
      </c>
      <c r="Z12" s="21">
        <v>0</v>
      </c>
      <c r="AA12" s="21">
        <v>50</v>
      </c>
      <c r="AB12" s="21">
        <v>593</v>
      </c>
      <c r="AC12" s="21">
        <v>0</v>
      </c>
      <c r="AD12" s="21">
        <v>245</v>
      </c>
      <c r="AE12" s="21">
        <v>0</v>
      </c>
      <c r="AF12" s="75">
        <v>84365</v>
      </c>
    </row>
    <row r="13" spans="1:32">
      <c r="A13" s="9" t="s">
        <v>4</v>
      </c>
      <c r="B13" s="10" t="s">
        <v>83</v>
      </c>
      <c r="C13" s="21">
        <v>12997</v>
      </c>
      <c r="D13" s="21">
        <v>0</v>
      </c>
      <c r="E13" s="21">
        <v>23801</v>
      </c>
      <c r="F13" s="21">
        <v>0</v>
      </c>
      <c r="G13" s="21">
        <v>0</v>
      </c>
      <c r="H13" s="21">
        <v>13288</v>
      </c>
      <c r="I13" s="21">
        <v>0</v>
      </c>
      <c r="J13" s="21">
        <v>0</v>
      </c>
      <c r="K13" s="21">
        <v>0</v>
      </c>
      <c r="L13" s="21">
        <v>12275</v>
      </c>
      <c r="M13" s="21">
        <v>4180</v>
      </c>
      <c r="N13" s="21">
        <v>100</v>
      </c>
      <c r="O13" s="21">
        <v>0</v>
      </c>
      <c r="P13" s="21">
        <v>0</v>
      </c>
      <c r="Q13" s="21">
        <v>0</v>
      </c>
      <c r="R13" s="21">
        <v>500</v>
      </c>
      <c r="S13" s="21">
        <v>0</v>
      </c>
      <c r="T13" s="21">
        <v>0</v>
      </c>
      <c r="U13" s="21">
        <v>0</v>
      </c>
      <c r="V13" s="21">
        <v>5884</v>
      </c>
      <c r="W13" s="21">
        <v>2212</v>
      </c>
      <c r="X13" s="21">
        <v>0</v>
      </c>
      <c r="Y13" s="21">
        <v>0</v>
      </c>
      <c r="Z13" s="21">
        <v>0</v>
      </c>
      <c r="AA13" s="21">
        <v>50</v>
      </c>
      <c r="AB13" s="21">
        <v>593</v>
      </c>
      <c r="AC13" s="21">
        <v>0</v>
      </c>
      <c r="AD13" s="21">
        <v>245</v>
      </c>
      <c r="AE13" s="21">
        <v>0</v>
      </c>
      <c r="AF13" s="75">
        <v>76125</v>
      </c>
    </row>
    <row r="14" spans="1:32" ht="30">
      <c r="A14" s="9" t="s">
        <v>5</v>
      </c>
      <c r="B14" s="10" t="s">
        <v>84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75">
        <v>0</v>
      </c>
    </row>
    <row r="15" spans="1:32">
      <c r="A15" s="9" t="s">
        <v>6</v>
      </c>
      <c r="B15" s="10" t="s">
        <v>85</v>
      </c>
      <c r="C15" s="21">
        <v>0</v>
      </c>
      <c r="D15" s="21">
        <v>0</v>
      </c>
      <c r="E15" s="21">
        <v>93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7596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551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75">
        <v>8240</v>
      </c>
    </row>
    <row r="16" spans="1:32" ht="30">
      <c r="A16" s="9" t="s">
        <v>7</v>
      </c>
      <c r="B16" s="10" t="s">
        <v>86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75">
        <v>0</v>
      </c>
    </row>
    <row r="17" spans="1:32">
      <c r="A17" s="9" t="s">
        <v>8</v>
      </c>
      <c r="B17" s="10" t="s">
        <v>87</v>
      </c>
      <c r="C17" s="21">
        <v>124947</v>
      </c>
      <c r="D17" s="21">
        <v>131721</v>
      </c>
      <c r="E17" s="21">
        <v>111431</v>
      </c>
      <c r="F17" s="21">
        <v>27946</v>
      </c>
      <c r="G17" s="21">
        <v>24309</v>
      </c>
      <c r="H17" s="21">
        <v>64920</v>
      </c>
      <c r="I17" s="21">
        <v>228235</v>
      </c>
      <c r="J17" s="21">
        <v>35898</v>
      </c>
      <c r="K17" s="21">
        <v>62150</v>
      </c>
      <c r="L17" s="21">
        <v>37010</v>
      </c>
      <c r="M17" s="21">
        <v>21489</v>
      </c>
      <c r="N17" s="21">
        <v>165815</v>
      </c>
      <c r="O17" s="21">
        <v>1904</v>
      </c>
      <c r="P17" s="21">
        <v>15553.510400000001</v>
      </c>
      <c r="Q17" s="21">
        <v>7220.335</v>
      </c>
      <c r="R17" s="21">
        <v>4376</v>
      </c>
      <c r="S17" s="21">
        <v>6267</v>
      </c>
      <c r="T17" s="21">
        <v>7073.3440000000001</v>
      </c>
      <c r="U17" s="21">
        <v>6135</v>
      </c>
      <c r="V17" s="21">
        <v>3914</v>
      </c>
      <c r="W17" s="21">
        <v>347</v>
      </c>
      <c r="X17" s="21">
        <v>7245</v>
      </c>
      <c r="Y17" s="21">
        <v>5279.2340000000004</v>
      </c>
      <c r="Z17" s="21">
        <v>2697</v>
      </c>
      <c r="AA17" s="21">
        <v>1404</v>
      </c>
      <c r="AB17" s="21">
        <v>3932</v>
      </c>
      <c r="AC17" s="21">
        <v>4868</v>
      </c>
      <c r="AD17" s="21">
        <v>4275</v>
      </c>
      <c r="AE17" s="21">
        <v>8580</v>
      </c>
      <c r="AF17" s="75">
        <v>1126941.4234</v>
      </c>
    </row>
    <row r="18" spans="1:32" ht="15" customHeight="1">
      <c r="A18" s="9" t="s">
        <v>4</v>
      </c>
      <c r="B18" s="10" t="s">
        <v>88</v>
      </c>
      <c r="C18" s="21">
        <v>64342</v>
      </c>
      <c r="D18" s="21">
        <v>21290</v>
      </c>
      <c r="E18" s="21">
        <v>7192</v>
      </c>
      <c r="F18" s="21">
        <v>45</v>
      </c>
      <c r="G18" s="21">
        <v>0</v>
      </c>
      <c r="H18" s="21">
        <v>3978</v>
      </c>
      <c r="I18" s="21">
        <v>0</v>
      </c>
      <c r="J18" s="21">
        <v>24354</v>
      </c>
      <c r="K18" s="21">
        <v>0</v>
      </c>
      <c r="L18" s="21">
        <v>231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5225.2749999999996</v>
      </c>
      <c r="U18" s="21">
        <v>4846</v>
      </c>
      <c r="V18" s="21">
        <v>0</v>
      </c>
      <c r="W18" s="21">
        <v>0</v>
      </c>
      <c r="X18" s="21">
        <v>3570</v>
      </c>
      <c r="Y18" s="21">
        <v>0</v>
      </c>
      <c r="Z18" s="21">
        <v>2055</v>
      </c>
      <c r="AA18" s="21">
        <v>0</v>
      </c>
      <c r="AB18" s="21">
        <v>0</v>
      </c>
      <c r="AC18" s="21">
        <v>113</v>
      </c>
      <c r="AD18" s="21">
        <v>6</v>
      </c>
      <c r="AE18" s="21">
        <v>0</v>
      </c>
      <c r="AF18" s="75">
        <v>137247.27499999999</v>
      </c>
    </row>
    <row r="19" spans="1:32">
      <c r="A19" s="9" t="s">
        <v>5</v>
      </c>
      <c r="B19" s="10" t="s">
        <v>89</v>
      </c>
      <c r="C19" s="21">
        <v>26647</v>
      </c>
      <c r="D19" s="21">
        <v>102873</v>
      </c>
      <c r="E19" s="21">
        <v>91582</v>
      </c>
      <c r="F19" s="21">
        <v>7497</v>
      </c>
      <c r="G19" s="21">
        <v>20755</v>
      </c>
      <c r="H19" s="21">
        <v>49016</v>
      </c>
      <c r="I19" s="21">
        <v>153247</v>
      </c>
      <c r="J19" s="21">
        <v>6417</v>
      </c>
      <c r="K19" s="21">
        <v>60003</v>
      </c>
      <c r="L19" s="21">
        <v>9612</v>
      </c>
      <c r="M19" s="21">
        <v>15805</v>
      </c>
      <c r="N19" s="21">
        <v>139545</v>
      </c>
      <c r="O19" s="21">
        <v>0</v>
      </c>
      <c r="P19" s="21">
        <v>14914.784210000002</v>
      </c>
      <c r="Q19" s="21">
        <v>2104.335</v>
      </c>
      <c r="R19" s="21">
        <v>967</v>
      </c>
      <c r="S19" s="21">
        <v>3189</v>
      </c>
      <c r="T19" s="21">
        <v>1847.0719999999999</v>
      </c>
      <c r="U19" s="21">
        <v>1173</v>
      </c>
      <c r="V19" s="21">
        <v>3714</v>
      </c>
      <c r="W19" s="21">
        <v>240</v>
      </c>
      <c r="X19" s="21">
        <v>2539</v>
      </c>
      <c r="Y19" s="21">
        <v>532.85500000000002</v>
      </c>
      <c r="Z19" s="21">
        <v>636</v>
      </c>
      <c r="AA19" s="21">
        <v>704</v>
      </c>
      <c r="AB19" s="21">
        <v>2211</v>
      </c>
      <c r="AC19" s="21">
        <v>304</v>
      </c>
      <c r="AD19" s="21">
        <v>418</v>
      </c>
      <c r="AE19" s="21">
        <v>3915</v>
      </c>
      <c r="AF19" s="75">
        <v>722408.04620999994</v>
      </c>
    </row>
    <row r="20" spans="1:32">
      <c r="A20" s="9"/>
      <c r="B20" s="10" t="s">
        <v>90</v>
      </c>
      <c r="C20" s="21">
        <v>13125</v>
      </c>
      <c r="D20" s="21">
        <v>102873</v>
      </c>
      <c r="E20" s="21">
        <v>78247</v>
      </c>
      <c r="F20" s="21">
        <v>7459</v>
      </c>
      <c r="G20" s="21">
        <v>20450</v>
      </c>
      <c r="H20" s="21">
        <v>29099</v>
      </c>
      <c r="I20" s="21">
        <v>153247</v>
      </c>
      <c r="J20" s="21">
        <v>5881</v>
      </c>
      <c r="K20" s="21">
        <v>54340</v>
      </c>
      <c r="L20" s="21">
        <v>0</v>
      </c>
      <c r="M20" s="21">
        <v>14370</v>
      </c>
      <c r="N20" s="21">
        <v>138159</v>
      </c>
      <c r="O20" s="21">
        <v>0</v>
      </c>
      <c r="P20" s="21">
        <v>14914.784210000002</v>
      </c>
      <c r="Q20" s="21">
        <v>2104.335</v>
      </c>
      <c r="R20" s="21">
        <v>967</v>
      </c>
      <c r="S20" s="21">
        <v>3189</v>
      </c>
      <c r="T20" s="21">
        <v>1847.0719999999999</v>
      </c>
      <c r="U20" s="21">
        <v>1173</v>
      </c>
      <c r="V20" s="21">
        <v>3714</v>
      </c>
      <c r="W20" s="21">
        <v>240</v>
      </c>
      <c r="X20" s="21">
        <v>1723</v>
      </c>
      <c r="Y20" s="21">
        <v>532.85500000000002</v>
      </c>
      <c r="Z20" s="21">
        <v>198</v>
      </c>
      <c r="AA20" s="21">
        <v>704</v>
      </c>
      <c r="AB20" s="21">
        <v>2211</v>
      </c>
      <c r="AC20" s="21">
        <v>304</v>
      </c>
      <c r="AD20" s="21">
        <v>418</v>
      </c>
      <c r="AE20" s="21">
        <v>3915</v>
      </c>
      <c r="AF20" s="75">
        <v>655405.04620999994</v>
      </c>
    </row>
    <row r="21" spans="1:32">
      <c r="A21" s="9" t="s">
        <v>6</v>
      </c>
      <c r="B21" s="10" t="s">
        <v>91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75">
        <v>0</v>
      </c>
    </row>
    <row r="22" spans="1:32">
      <c r="A22" s="9" t="s">
        <v>7</v>
      </c>
      <c r="B22" s="10" t="s">
        <v>92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75">
        <v>0</v>
      </c>
    </row>
    <row r="23" spans="1:32">
      <c r="A23" s="9" t="s">
        <v>9</v>
      </c>
      <c r="B23" s="10" t="s">
        <v>93</v>
      </c>
      <c r="C23" s="21">
        <v>0</v>
      </c>
      <c r="D23" s="21">
        <v>0</v>
      </c>
      <c r="E23" s="21">
        <v>5514</v>
      </c>
      <c r="F23" s="21">
        <v>0</v>
      </c>
      <c r="G23" s="21">
        <v>0</v>
      </c>
      <c r="H23" s="21">
        <v>0</v>
      </c>
      <c r="I23" s="21">
        <v>9909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841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1105</v>
      </c>
      <c r="Y23" s="21">
        <v>0</v>
      </c>
      <c r="Z23" s="21">
        <v>0</v>
      </c>
      <c r="AA23" s="21">
        <v>0</v>
      </c>
      <c r="AB23" s="21">
        <v>0</v>
      </c>
      <c r="AC23" s="21">
        <v>4232</v>
      </c>
      <c r="AD23" s="21">
        <v>0</v>
      </c>
      <c r="AE23" s="21">
        <v>0</v>
      </c>
      <c r="AF23" s="75">
        <v>21601</v>
      </c>
    </row>
    <row r="24" spans="1:32">
      <c r="A24" s="9" t="s">
        <v>10</v>
      </c>
      <c r="B24" s="10" t="s">
        <v>94</v>
      </c>
      <c r="C24" s="21">
        <v>33958</v>
      </c>
      <c r="D24" s="21">
        <v>7133</v>
      </c>
      <c r="E24" s="21">
        <v>7143</v>
      </c>
      <c r="F24" s="21">
        <v>20404</v>
      </c>
      <c r="G24" s="21">
        <v>3554</v>
      </c>
      <c r="H24" s="21">
        <v>11926</v>
      </c>
      <c r="I24" s="21">
        <v>65079</v>
      </c>
      <c r="J24" s="21">
        <v>5127</v>
      </c>
      <c r="K24" s="21">
        <v>2147</v>
      </c>
      <c r="L24" s="21">
        <v>27167</v>
      </c>
      <c r="M24" s="21">
        <v>5684</v>
      </c>
      <c r="N24" s="21">
        <v>26270</v>
      </c>
      <c r="O24" s="21">
        <v>1904</v>
      </c>
      <c r="P24" s="21">
        <v>638.72618999999997</v>
      </c>
      <c r="Q24" s="21">
        <v>5116</v>
      </c>
      <c r="R24" s="21">
        <v>2568</v>
      </c>
      <c r="S24" s="21">
        <v>2028</v>
      </c>
      <c r="T24" s="21">
        <v>0</v>
      </c>
      <c r="U24" s="21">
        <v>116</v>
      </c>
      <c r="V24" s="21">
        <v>200</v>
      </c>
      <c r="W24" s="21">
        <v>95</v>
      </c>
      <c r="X24" s="21">
        <v>31</v>
      </c>
      <c r="Y24" s="21">
        <v>4746.3789999999999</v>
      </c>
      <c r="Z24" s="21">
        <v>6</v>
      </c>
      <c r="AA24" s="21">
        <v>700</v>
      </c>
      <c r="AB24" s="21">
        <v>1721</v>
      </c>
      <c r="AC24" s="21">
        <v>219</v>
      </c>
      <c r="AD24" s="21">
        <v>3851</v>
      </c>
      <c r="AE24" s="21">
        <v>4665</v>
      </c>
      <c r="AF24" s="75">
        <v>244197.10518999997</v>
      </c>
    </row>
    <row r="25" spans="1:32">
      <c r="A25" s="9" t="s">
        <v>11</v>
      </c>
      <c r="B25" s="10" t="s">
        <v>78</v>
      </c>
      <c r="C25" s="21">
        <v>0</v>
      </c>
      <c r="D25" s="21">
        <v>425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1050</v>
      </c>
      <c r="T25" s="21">
        <v>0.997</v>
      </c>
      <c r="U25" s="21">
        <v>0</v>
      </c>
      <c r="V25" s="21">
        <v>0</v>
      </c>
      <c r="W25" s="21">
        <v>12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75">
        <v>1487.9970000000001</v>
      </c>
    </row>
    <row r="26" spans="1:32">
      <c r="A26" s="9" t="s">
        <v>12</v>
      </c>
      <c r="B26" s="10" t="s">
        <v>95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75">
        <v>0</v>
      </c>
    </row>
    <row r="27" spans="1:32" ht="14.25">
      <c r="A27" s="9"/>
      <c r="B27" s="11" t="s">
        <v>96</v>
      </c>
      <c r="C27" s="21">
        <v>166340</v>
      </c>
      <c r="D27" s="21">
        <v>153485</v>
      </c>
      <c r="E27" s="21">
        <v>144361</v>
      </c>
      <c r="F27" s="21">
        <v>36456</v>
      </c>
      <c r="G27" s="21">
        <v>24309</v>
      </c>
      <c r="H27" s="21">
        <v>83141</v>
      </c>
      <c r="I27" s="21">
        <v>233859</v>
      </c>
      <c r="J27" s="21">
        <v>42704</v>
      </c>
      <c r="K27" s="21">
        <v>62150</v>
      </c>
      <c r="L27" s="21">
        <v>98763</v>
      </c>
      <c r="M27" s="21">
        <v>39540</v>
      </c>
      <c r="N27" s="21">
        <v>168553</v>
      </c>
      <c r="O27" s="21">
        <v>1904</v>
      </c>
      <c r="P27" s="21">
        <v>15553.510400000001</v>
      </c>
      <c r="Q27" s="21">
        <v>7220.335</v>
      </c>
      <c r="R27" s="21">
        <v>4876</v>
      </c>
      <c r="S27" s="21">
        <v>6267</v>
      </c>
      <c r="T27" s="21">
        <v>11297.935000000001</v>
      </c>
      <c r="U27" s="21">
        <v>6178</v>
      </c>
      <c r="V27" s="21">
        <v>9798</v>
      </c>
      <c r="W27" s="21">
        <v>3110</v>
      </c>
      <c r="X27" s="21">
        <v>7245</v>
      </c>
      <c r="Y27" s="21">
        <v>5279.2340000000004</v>
      </c>
      <c r="Z27" s="21">
        <v>2697</v>
      </c>
      <c r="AA27" s="21">
        <v>3857</v>
      </c>
      <c r="AB27" s="21">
        <v>4525</v>
      </c>
      <c r="AC27" s="21">
        <v>4868</v>
      </c>
      <c r="AD27" s="21">
        <v>4520</v>
      </c>
      <c r="AE27" s="21">
        <v>8580</v>
      </c>
      <c r="AF27" s="75">
        <v>1361437.0144</v>
      </c>
    </row>
    <row r="28" spans="1:32" ht="18.75" customHeight="1">
      <c r="A28" s="9" t="s">
        <v>97</v>
      </c>
      <c r="B28" s="11" t="s">
        <v>98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75">
        <v>0</v>
      </c>
    </row>
    <row r="29" spans="1:32" ht="18.75" customHeight="1">
      <c r="A29" s="9" t="s">
        <v>99</v>
      </c>
      <c r="B29" s="11" t="s">
        <v>100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75">
        <v>0</v>
      </c>
    </row>
    <row r="30" spans="1:32">
      <c r="A30" s="9" t="s">
        <v>2</v>
      </c>
      <c r="B30" s="10" t="s">
        <v>101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75">
        <v>0</v>
      </c>
    </row>
    <row r="31" spans="1:32">
      <c r="A31" s="9" t="s">
        <v>4</v>
      </c>
      <c r="B31" s="10" t="s">
        <v>102</v>
      </c>
      <c r="C31" s="21">
        <v>54260</v>
      </c>
      <c r="D31" s="21">
        <v>32080</v>
      </c>
      <c r="E31" s="21">
        <v>53008</v>
      </c>
      <c r="F31" s="21">
        <v>39686</v>
      </c>
      <c r="G31" s="21">
        <v>886</v>
      </c>
      <c r="H31" s="21">
        <v>12524.17</v>
      </c>
      <c r="I31" s="21">
        <v>35356</v>
      </c>
      <c r="J31" s="21">
        <v>26429</v>
      </c>
      <c r="K31" s="21">
        <v>18198</v>
      </c>
      <c r="L31" s="21">
        <v>48033</v>
      </c>
      <c r="M31" s="21">
        <v>19964</v>
      </c>
      <c r="N31" s="21">
        <v>40358</v>
      </c>
      <c r="O31" s="21">
        <v>213</v>
      </c>
      <c r="P31" s="21">
        <v>1942.77908</v>
      </c>
      <c r="Q31" s="21">
        <v>1177</v>
      </c>
      <c r="R31" s="21">
        <v>1794</v>
      </c>
      <c r="S31" s="21">
        <v>4781</v>
      </c>
      <c r="T31" s="21">
        <v>9847.0010000000002</v>
      </c>
      <c r="U31" s="21">
        <v>1288</v>
      </c>
      <c r="V31" s="21">
        <v>3868</v>
      </c>
      <c r="W31" s="21">
        <v>2150</v>
      </c>
      <c r="X31" s="21">
        <v>208</v>
      </c>
      <c r="Y31" s="21">
        <v>789.59100000000001</v>
      </c>
      <c r="Z31" s="21">
        <v>716</v>
      </c>
      <c r="AA31" s="21">
        <v>4631</v>
      </c>
      <c r="AB31" s="21">
        <v>428</v>
      </c>
      <c r="AC31" s="21">
        <v>591</v>
      </c>
      <c r="AD31" s="21">
        <v>0</v>
      </c>
      <c r="AE31" s="21">
        <v>2428</v>
      </c>
      <c r="AF31" s="75">
        <v>417634.54108000005</v>
      </c>
    </row>
    <row r="32" spans="1:32">
      <c r="A32" s="9" t="s">
        <v>1</v>
      </c>
      <c r="B32" s="10" t="s">
        <v>103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490</v>
      </c>
      <c r="V32" s="21">
        <v>259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75">
        <v>749</v>
      </c>
    </row>
    <row r="33" spans="1:32" ht="15.75" customHeight="1">
      <c r="A33" s="9" t="s">
        <v>1</v>
      </c>
      <c r="B33" s="10" t="s">
        <v>104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75">
        <v>0</v>
      </c>
    </row>
    <row r="34" spans="1:32">
      <c r="A34" s="9" t="s">
        <v>5</v>
      </c>
      <c r="B34" s="10" t="s">
        <v>105</v>
      </c>
      <c r="C34" s="21">
        <v>0</v>
      </c>
      <c r="D34" s="21">
        <v>0</v>
      </c>
      <c r="E34" s="21">
        <v>0</v>
      </c>
      <c r="F34" s="21">
        <v>1367</v>
      </c>
      <c r="G34" s="21">
        <v>0</v>
      </c>
      <c r="H34" s="21">
        <v>0</v>
      </c>
      <c r="I34" s="21">
        <v>0</v>
      </c>
      <c r="J34" s="21">
        <v>770</v>
      </c>
      <c r="K34" s="21">
        <v>0</v>
      </c>
      <c r="L34" s="21">
        <v>20910</v>
      </c>
      <c r="M34" s="21">
        <v>690</v>
      </c>
      <c r="N34" s="21">
        <v>114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3</v>
      </c>
      <c r="AA34" s="21">
        <v>0</v>
      </c>
      <c r="AB34" s="21">
        <v>0</v>
      </c>
      <c r="AC34" s="21">
        <v>0</v>
      </c>
      <c r="AD34" s="21">
        <v>0</v>
      </c>
      <c r="AE34" s="21">
        <v>73</v>
      </c>
      <c r="AF34" s="75">
        <v>23927</v>
      </c>
    </row>
    <row r="35" spans="1:32">
      <c r="A35" s="9" t="s">
        <v>1</v>
      </c>
      <c r="B35" s="10" t="s">
        <v>103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75">
        <v>0</v>
      </c>
    </row>
    <row r="36" spans="1:32" ht="15" customHeight="1">
      <c r="A36" s="9" t="s">
        <v>1</v>
      </c>
      <c r="B36" s="10" t="s">
        <v>104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75">
        <v>0</v>
      </c>
    </row>
    <row r="37" spans="1:32" ht="14.25">
      <c r="A37" s="9" t="s">
        <v>13</v>
      </c>
      <c r="B37" s="11" t="s">
        <v>106</v>
      </c>
      <c r="C37" s="21">
        <v>54260</v>
      </c>
      <c r="D37" s="21">
        <v>32080</v>
      </c>
      <c r="E37" s="21">
        <v>53008</v>
      </c>
      <c r="F37" s="21">
        <v>41053</v>
      </c>
      <c r="G37" s="21">
        <v>886</v>
      </c>
      <c r="H37" s="21">
        <v>12524.17</v>
      </c>
      <c r="I37" s="21">
        <v>35356</v>
      </c>
      <c r="J37" s="21">
        <v>27199</v>
      </c>
      <c r="K37" s="21">
        <v>18198</v>
      </c>
      <c r="L37" s="21">
        <v>68943</v>
      </c>
      <c r="M37" s="21">
        <v>20654</v>
      </c>
      <c r="N37" s="21">
        <v>40472</v>
      </c>
      <c r="O37" s="21">
        <v>213</v>
      </c>
      <c r="P37" s="21">
        <v>1942.77908</v>
      </c>
      <c r="Q37" s="21">
        <v>1177</v>
      </c>
      <c r="R37" s="21">
        <v>1794</v>
      </c>
      <c r="S37" s="21">
        <v>4781</v>
      </c>
      <c r="T37" s="21">
        <v>9847.0010000000002</v>
      </c>
      <c r="U37" s="21">
        <v>1288</v>
      </c>
      <c r="V37" s="21">
        <v>3868</v>
      </c>
      <c r="W37" s="21">
        <v>2150</v>
      </c>
      <c r="X37" s="21">
        <v>208</v>
      </c>
      <c r="Y37" s="21">
        <v>789.59100000000001</v>
      </c>
      <c r="Z37" s="21">
        <v>719</v>
      </c>
      <c r="AA37" s="21">
        <v>4631</v>
      </c>
      <c r="AB37" s="21">
        <v>428</v>
      </c>
      <c r="AC37" s="21">
        <v>591</v>
      </c>
      <c r="AD37" s="21">
        <v>0</v>
      </c>
      <c r="AE37" s="21">
        <v>2501</v>
      </c>
      <c r="AF37" s="75">
        <v>441561.54108000005</v>
      </c>
    </row>
    <row r="38" spans="1:32">
      <c r="A38" s="9" t="s">
        <v>3</v>
      </c>
      <c r="B38" s="10" t="s">
        <v>107</v>
      </c>
      <c r="C38" s="21">
        <v>76</v>
      </c>
      <c r="D38" s="21">
        <v>7872</v>
      </c>
      <c r="E38" s="21">
        <v>823</v>
      </c>
      <c r="F38" s="21">
        <v>380</v>
      </c>
      <c r="G38" s="21">
        <v>319</v>
      </c>
      <c r="H38" s="21">
        <v>2419</v>
      </c>
      <c r="I38" s="21">
        <v>14</v>
      </c>
      <c r="J38" s="21">
        <v>3373</v>
      </c>
      <c r="K38" s="21">
        <v>2635</v>
      </c>
      <c r="L38" s="21">
        <v>59</v>
      </c>
      <c r="M38" s="21">
        <v>17399</v>
      </c>
      <c r="N38" s="21">
        <v>3185</v>
      </c>
      <c r="O38" s="21">
        <v>354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6</v>
      </c>
      <c r="AF38" s="75">
        <v>38914</v>
      </c>
    </row>
    <row r="39" spans="1:32">
      <c r="A39" s="9" t="s">
        <v>1</v>
      </c>
      <c r="B39" s="10" t="s">
        <v>103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75">
        <v>0</v>
      </c>
    </row>
    <row r="40" spans="1:32" ht="15" customHeight="1">
      <c r="A40" s="9" t="s">
        <v>1</v>
      </c>
      <c r="B40" s="10" t="s">
        <v>104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75">
        <v>0</v>
      </c>
    </row>
    <row r="41" spans="1:32">
      <c r="A41" s="9" t="s">
        <v>8</v>
      </c>
      <c r="B41" s="10" t="s">
        <v>108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75">
        <v>0</v>
      </c>
    </row>
    <row r="42" spans="1:32">
      <c r="A42" s="9" t="s">
        <v>4</v>
      </c>
      <c r="B42" s="10" t="s">
        <v>109</v>
      </c>
      <c r="C42" s="21">
        <v>5430</v>
      </c>
      <c r="D42" s="21">
        <v>1959</v>
      </c>
      <c r="E42" s="21">
        <v>6867</v>
      </c>
      <c r="F42" s="21">
        <v>20738</v>
      </c>
      <c r="G42" s="21">
        <v>0</v>
      </c>
      <c r="H42" s="21">
        <v>1200</v>
      </c>
      <c r="I42" s="21">
        <v>6396</v>
      </c>
      <c r="J42" s="21">
        <v>5325</v>
      </c>
      <c r="K42" s="21">
        <v>0</v>
      </c>
      <c r="L42" s="21">
        <v>8491</v>
      </c>
      <c r="M42" s="21">
        <v>138</v>
      </c>
      <c r="N42" s="21">
        <v>2339</v>
      </c>
      <c r="O42" s="21">
        <v>279</v>
      </c>
      <c r="P42" s="21">
        <v>0</v>
      </c>
      <c r="Q42" s="21">
        <v>0</v>
      </c>
      <c r="R42" s="21">
        <v>0</v>
      </c>
      <c r="S42" s="21">
        <v>0</v>
      </c>
      <c r="T42" s="21">
        <v>108.901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113</v>
      </c>
      <c r="AF42" s="75">
        <v>59383.900999999998</v>
      </c>
    </row>
    <row r="43" spans="1:32">
      <c r="A43" s="9" t="s">
        <v>1</v>
      </c>
      <c r="B43" s="10" t="s">
        <v>103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75">
        <v>0</v>
      </c>
    </row>
    <row r="44" spans="1:32" ht="13.5" customHeight="1">
      <c r="A44" s="9" t="s">
        <v>1</v>
      </c>
      <c r="B44" s="10" t="s">
        <v>104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75">
        <v>0</v>
      </c>
    </row>
    <row r="45" spans="1:32">
      <c r="A45" s="9" t="s">
        <v>5</v>
      </c>
      <c r="B45" s="10" t="s">
        <v>110</v>
      </c>
      <c r="C45" s="21">
        <v>39834</v>
      </c>
      <c r="D45" s="21">
        <v>1062</v>
      </c>
      <c r="E45" s="21">
        <v>11543</v>
      </c>
      <c r="F45" s="21">
        <v>39266</v>
      </c>
      <c r="G45" s="21">
        <v>2823</v>
      </c>
      <c r="H45" s="21">
        <v>1218</v>
      </c>
      <c r="I45" s="21">
        <v>1754</v>
      </c>
      <c r="J45" s="21">
        <v>14827</v>
      </c>
      <c r="K45" s="21">
        <v>186</v>
      </c>
      <c r="L45" s="21">
        <v>8727</v>
      </c>
      <c r="M45" s="21">
        <v>2533</v>
      </c>
      <c r="N45" s="21">
        <v>1597</v>
      </c>
      <c r="O45" s="21">
        <v>8389</v>
      </c>
      <c r="P45" s="21">
        <v>94.046480000000003</v>
      </c>
      <c r="Q45" s="21">
        <v>0</v>
      </c>
      <c r="R45" s="21">
        <v>0</v>
      </c>
      <c r="S45" s="21">
        <v>527</v>
      </c>
      <c r="T45" s="21">
        <v>354.31200000000001</v>
      </c>
      <c r="U45" s="21">
        <v>25</v>
      </c>
      <c r="V45" s="21">
        <v>113</v>
      </c>
      <c r="W45" s="21">
        <v>587</v>
      </c>
      <c r="X45" s="21">
        <v>301</v>
      </c>
      <c r="Y45" s="21">
        <v>0</v>
      </c>
      <c r="Z45" s="21">
        <v>1386</v>
      </c>
      <c r="AA45" s="21">
        <v>575</v>
      </c>
      <c r="AB45" s="21">
        <v>130</v>
      </c>
      <c r="AC45" s="21">
        <v>709</v>
      </c>
      <c r="AD45" s="21">
        <v>105</v>
      </c>
      <c r="AE45" s="21">
        <v>1868</v>
      </c>
      <c r="AF45" s="75">
        <v>140533.35848</v>
      </c>
    </row>
    <row r="46" spans="1:32">
      <c r="A46" s="9" t="s">
        <v>1</v>
      </c>
      <c r="B46" s="10" t="s">
        <v>103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220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472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75">
        <v>692</v>
      </c>
    </row>
    <row r="47" spans="1:32" ht="13.5" customHeight="1">
      <c r="A47" s="9" t="s">
        <v>1</v>
      </c>
      <c r="B47" s="10" t="s">
        <v>104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40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75">
        <v>40</v>
      </c>
    </row>
    <row r="48" spans="1:32" ht="14.25">
      <c r="A48" s="9"/>
      <c r="B48" s="11" t="s">
        <v>111</v>
      </c>
      <c r="C48" s="21">
        <v>45264</v>
      </c>
      <c r="D48" s="21">
        <v>3021</v>
      </c>
      <c r="E48" s="21">
        <v>18410</v>
      </c>
      <c r="F48" s="21">
        <v>60004</v>
      </c>
      <c r="G48" s="21">
        <v>2823</v>
      </c>
      <c r="H48" s="21">
        <v>2418</v>
      </c>
      <c r="I48" s="21">
        <v>8150</v>
      </c>
      <c r="J48" s="21">
        <v>20152</v>
      </c>
      <c r="K48" s="21">
        <v>186</v>
      </c>
      <c r="L48" s="21">
        <v>17218</v>
      </c>
      <c r="M48" s="21">
        <v>2671</v>
      </c>
      <c r="N48" s="21">
        <v>3936</v>
      </c>
      <c r="O48" s="21">
        <v>8668</v>
      </c>
      <c r="P48" s="21">
        <v>94.046480000000003</v>
      </c>
      <c r="Q48" s="21">
        <v>0</v>
      </c>
      <c r="R48" s="21">
        <v>0</v>
      </c>
      <c r="S48" s="21">
        <v>527</v>
      </c>
      <c r="T48" s="21">
        <v>463.21300000000002</v>
      </c>
      <c r="U48" s="21">
        <v>25</v>
      </c>
      <c r="V48" s="21">
        <v>113</v>
      </c>
      <c r="W48" s="21">
        <v>587</v>
      </c>
      <c r="X48" s="21">
        <v>301</v>
      </c>
      <c r="Y48" s="21">
        <v>0</v>
      </c>
      <c r="Z48" s="21">
        <v>1386</v>
      </c>
      <c r="AA48" s="21">
        <v>575</v>
      </c>
      <c r="AB48" s="21">
        <v>130</v>
      </c>
      <c r="AC48" s="21">
        <v>709</v>
      </c>
      <c r="AD48" s="21">
        <v>105</v>
      </c>
      <c r="AE48" s="21">
        <v>1981</v>
      </c>
      <c r="AF48" s="75">
        <v>199917.25947999998</v>
      </c>
    </row>
    <row r="49" spans="1:32" ht="14.25">
      <c r="A49" s="9"/>
      <c r="B49" s="11" t="s">
        <v>112</v>
      </c>
      <c r="C49" s="21">
        <v>99600</v>
      </c>
      <c r="D49" s="21">
        <v>42973</v>
      </c>
      <c r="E49" s="21">
        <v>72241</v>
      </c>
      <c r="F49" s="21">
        <v>101437</v>
      </c>
      <c r="G49" s="21">
        <v>4028</v>
      </c>
      <c r="H49" s="21">
        <v>17361.169999999998</v>
      </c>
      <c r="I49" s="21">
        <v>43520</v>
      </c>
      <c r="J49" s="21">
        <v>50724</v>
      </c>
      <c r="K49" s="21">
        <v>21019</v>
      </c>
      <c r="L49" s="21">
        <v>86220</v>
      </c>
      <c r="M49" s="21">
        <v>40724</v>
      </c>
      <c r="N49" s="21">
        <v>47593</v>
      </c>
      <c r="O49" s="21">
        <v>9235</v>
      </c>
      <c r="P49" s="21">
        <v>2036.82556</v>
      </c>
      <c r="Q49" s="21">
        <v>1177</v>
      </c>
      <c r="R49" s="21">
        <v>1794</v>
      </c>
      <c r="S49" s="21">
        <v>5308</v>
      </c>
      <c r="T49" s="21">
        <v>10310.214</v>
      </c>
      <c r="U49" s="21">
        <v>1313</v>
      </c>
      <c r="V49" s="21">
        <v>3981</v>
      </c>
      <c r="W49" s="21">
        <v>2737</v>
      </c>
      <c r="X49" s="21">
        <v>509</v>
      </c>
      <c r="Y49" s="21">
        <v>789.59100000000001</v>
      </c>
      <c r="Z49" s="21">
        <v>2105</v>
      </c>
      <c r="AA49" s="21">
        <v>5206</v>
      </c>
      <c r="AB49" s="21">
        <v>558</v>
      </c>
      <c r="AC49" s="21">
        <v>1300</v>
      </c>
      <c r="AD49" s="21">
        <v>105</v>
      </c>
      <c r="AE49" s="21">
        <v>4488</v>
      </c>
      <c r="AF49" s="75">
        <v>680392.80056</v>
      </c>
    </row>
    <row r="50" spans="1:32" ht="18.75" customHeight="1">
      <c r="A50" s="9" t="s">
        <v>113</v>
      </c>
      <c r="B50" s="11" t="s">
        <v>114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75">
        <v>0</v>
      </c>
    </row>
    <row r="51" spans="1:32">
      <c r="A51" s="9" t="s">
        <v>2</v>
      </c>
      <c r="B51" s="10" t="s">
        <v>115</v>
      </c>
      <c r="C51" s="21">
        <v>7952</v>
      </c>
      <c r="D51" s="21">
        <v>3913</v>
      </c>
      <c r="E51" s="21">
        <v>16887</v>
      </c>
      <c r="F51" s="21">
        <v>573</v>
      </c>
      <c r="G51" s="21">
        <v>797</v>
      </c>
      <c r="H51" s="21">
        <v>943</v>
      </c>
      <c r="I51" s="21">
        <v>6949</v>
      </c>
      <c r="J51" s="21">
        <v>550</v>
      </c>
      <c r="K51" s="21">
        <v>182</v>
      </c>
      <c r="L51" s="21">
        <v>763</v>
      </c>
      <c r="M51" s="21">
        <v>6013</v>
      </c>
      <c r="N51" s="21">
        <v>18348</v>
      </c>
      <c r="O51" s="21">
        <v>171</v>
      </c>
      <c r="P51" s="21">
        <v>147.12256999999997</v>
      </c>
      <c r="Q51" s="21">
        <v>0</v>
      </c>
      <c r="R51" s="21">
        <v>15</v>
      </c>
      <c r="S51" s="21">
        <v>52</v>
      </c>
      <c r="T51" s="21">
        <v>768.41</v>
      </c>
      <c r="U51" s="21">
        <v>25</v>
      </c>
      <c r="V51" s="21">
        <v>20</v>
      </c>
      <c r="W51" s="21">
        <v>3446</v>
      </c>
      <c r="X51" s="21">
        <v>0</v>
      </c>
      <c r="Y51" s="21">
        <v>0.66</v>
      </c>
      <c r="Z51" s="21">
        <v>2</v>
      </c>
      <c r="AA51" s="21">
        <v>497</v>
      </c>
      <c r="AB51" s="21">
        <v>0</v>
      </c>
      <c r="AC51" s="21">
        <v>3</v>
      </c>
      <c r="AD51" s="21">
        <v>27</v>
      </c>
      <c r="AE51" s="21">
        <v>201</v>
      </c>
      <c r="AF51" s="75">
        <v>69245.192570000014</v>
      </c>
    </row>
    <row r="52" spans="1:32">
      <c r="A52" s="9" t="s">
        <v>4</v>
      </c>
      <c r="B52" s="10" t="s">
        <v>116</v>
      </c>
      <c r="C52" s="21">
        <v>7255</v>
      </c>
      <c r="D52" s="21">
        <v>55</v>
      </c>
      <c r="E52" s="21">
        <v>687</v>
      </c>
      <c r="F52" s="21">
        <v>289</v>
      </c>
      <c r="G52" s="21">
        <v>96</v>
      </c>
      <c r="H52" s="21">
        <v>409</v>
      </c>
      <c r="I52" s="21">
        <v>1481</v>
      </c>
      <c r="J52" s="21">
        <v>101</v>
      </c>
      <c r="K52" s="21">
        <v>32</v>
      </c>
      <c r="L52" s="21">
        <v>44</v>
      </c>
      <c r="M52" s="21">
        <v>372</v>
      </c>
      <c r="N52" s="21">
        <v>1159</v>
      </c>
      <c r="O52" s="21">
        <v>171</v>
      </c>
      <c r="P52" s="21">
        <v>35.757480000000008</v>
      </c>
      <c r="Q52" s="21">
        <v>0</v>
      </c>
      <c r="R52" s="21">
        <v>10</v>
      </c>
      <c r="S52" s="21">
        <v>52</v>
      </c>
      <c r="T52" s="21">
        <v>0</v>
      </c>
      <c r="U52" s="21">
        <v>25</v>
      </c>
      <c r="V52" s="21">
        <v>5</v>
      </c>
      <c r="W52" s="21">
        <v>9</v>
      </c>
      <c r="X52" s="21">
        <v>0</v>
      </c>
      <c r="Y52" s="21">
        <v>4.7E-2</v>
      </c>
      <c r="Z52" s="21">
        <v>0</v>
      </c>
      <c r="AA52" s="21">
        <v>0</v>
      </c>
      <c r="AB52" s="21">
        <v>0</v>
      </c>
      <c r="AC52" s="21">
        <v>3</v>
      </c>
      <c r="AD52" s="21">
        <v>0</v>
      </c>
      <c r="AE52" s="21">
        <v>102</v>
      </c>
      <c r="AF52" s="75">
        <v>12392.804480000001</v>
      </c>
    </row>
    <row r="53" spans="1:32">
      <c r="A53" s="9" t="s">
        <v>5</v>
      </c>
      <c r="B53" s="10" t="s">
        <v>78</v>
      </c>
      <c r="C53" s="21">
        <v>697</v>
      </c>
      <c r="D53" s="21">
        <v>3858</v>
      </c>
      <c r="E53" s="21">
        <v>16200</v>
      </c>
      <c r="F53" s="21">
        <v>284</v>
      </c>
      <c r="G53" s="21">
        <v>701</v>
      </c>
      <c r="H53" s="21">
        <v>534</v>
      </c>
      <c r="I53" s="21">
        <v>5468</v>
      </c>
      <c r="J53" s="21">
        <v>449</v>
      </c>
      <c r="K53" s="21">
        <v>150</v>
      </c>
      <c r="L53" s="21">
        <v>719</v>
      </c>
      <c r="M53" s="21">
        <v>5641</v>
      </c>
      <c r="N53" s="21">
        <v>17189</v>
      </c>
      <c r="O53" s="21">
        <v>0</v>
      </c>
      <c r="P53" s="21">
        <v>111.36508999999995</v>
      </c>
      <c r="Q53" s="21">
        <v>0</v>
      </c>
      <c r="R53" s="21">
        <v>5</v>
      </c>
      <c r="S53" s="21">
        <v>0</v>
      </c>
      <c r="T53" s="21">
        <v>768.41</v>
      </c>
      <c r="U53" s="21">
        <v>0</v>
      </c>
      <c r="V53" s="21">
        <v>15</v>
      </c>
      <c r="W53" s="21">
        <v>3437</v>
      </c>
      <c r="X53" s="21">
        <v>0</v>
      </c>
      <c r="Y53" s="21">
        <v>0.61299999999999999</v>
      </c>
      <c r="Z53" s="21">
        <v>2</v>
      </c>
      <c r="AA53" s="21">
        <v>497</v>
      </c>
      <c r="AB53" s="21">
        <v>0</v>
      </c>
      <c r="AC53" s="21">
        <v>0</v>
      </c>
      <c r="AD53" s="21">
        <v>27</v>
      </c>
      <c r="AE53" s="21">
        <v>99</v>
      </c>
      <c r="AF53" s="75">
        <v>56852.38809</v>
      </c>
    </row>
    <row r="54" spans="1:32">
      <c r="A54" s="9" t="s">
        <v>3</v>
      </c>
      <c r="B54" s="10" t="s">
        <v>117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75">
        <v>0</v>
      </c>
    </row>
    <row r="55" spans="1:32">
      <c r="A55" s="9" t="s">
        <v>4</v>
      </c>
      <c r="B55" s="10" t="s">
        <v>118</v>
      </c>
      <c r="C55" s="21">
        <v>671</v>
      </c>
      <c r="D55" s="21">
        <v>8668</v>
      </c>
      <c r="E55" s="21">
        <v>2237</v>
      </c>
      <c r="F55" s="21">
        <v>274</v>
      </c>
      <c r="G55" s="21">
        <v>5804</v>
      </c>
      <c r="H55" s="21">
        <v>449</v>
      </c>
      <c r="I55" s="21">
        <v>6851</v>
      </c>
      <c r="J55" s="21">
        <v>262</v>
      </c>
      <c r="K55" s="21">
        <v>10206</v>
      </c>
      <c r="L55" s="21">
        <v>3218</v>
      </c>
      <c r="M55" s="21">
        <v>1456</v>
      </c>
      <c r="N55" s="21">
        <v>26396</v>
      </c>
      <c r="O55" s="21">
        <v>73</v>
      </c>
      <c r="P55" s="21">
        <v>1086.4023800000002</v>
      </c>
      <c r="Q55" s="21">
        <v>1777</v>
      </c>
      <c r="R55" s="21">
        <v>221</v>
      </c>
      <c r="S55" s="21">
        <v>169</v>
      </c>
      <c r="T55" s="21">
        <v>10200.331</v>
      </c>
      <c r="U55" s="21">
        <v>5</v>
      </c>
      <c r="V55" s="21">
        <v>1598</v>
      </c>
      <c r="W55" s="21">
        <v>8</v>
      </c>
      <c r="X55" s="21">
        <v>801</v>
      </c>
      <c r="Y55" s="21">
        <v>296.36900000000003</v>
      </c>
      <c r="Z55" s="21">
        <v>20</v>
      </c>
      <c r="AA55" s="21">
        <v>47</v>
      </c>
      <c r="AB55" s="21">
        <v>25</v>
      </c>
      <c r="AC55" s="21">
        <v>6</v>
      </c>
      <c r="AD55" s="21">
        <v>32</v>
      </c>
      <c r="AE55" s="21">
        <v>693</v>
      </c>
      <c r="AF55" s="75">
        <v>83550.102380000011</v>
      </c>
    </row>
    <row r="56" spans="1:32">
      <c r="A56" s="9" t="s">
        <v>5</v>
      </c>
      <c r="B56" s="10" t="s">
        <v>119</v>
      </c>
      <c r="C56" s="21">
        <v>4010</v>
      </c>
      <c r="D56" s="21">
        <v>19</v>
      </c>
      <c r="E56" s="21">
        <v>70</v>
      </c>
      <c r="F56" s="21">
        <v>2104</v>
      </c>
      <c r="G56" s="21">
        <v>0</v>
      </c>
      <c r="H56" s="21">
        <v>12</v>
      </c>
      <c r="I56" s="21">
        <v>27</v>
      </c>
      <c r="J56" s="21">
        <v>2189</v>
      </c>
      <c r="K56" s="21">
        <v>57</v>
      </c>
      <c r="L56" s="21">
        <v>1242</v>
      </c>
      <c r="M56" s="21">
        <v>320</v>
      </c>
      <c r="N56" s="21">
        <v>50</v>
      </c>
      <c r="O56" s="21">
        <v>135</v>
      </c>
      <c r="P56" s="21">
        <v>3.3513600000000006</v>
      </c>
      <c r="Q56" s="21">
        <v>0</v>
      </c>
      <c r="R56" s="21">
        <v>240</v>
      </c>
      <c r="S56" s="21">
        <v>4</v>
      </c>
      <c r="T56" s="21">
        <v>32.344000000000001</v>
      </c>
      <c r="U56" s="21">
        <v>0</v>
      </c>
      <c r="V56" s="21">
        <v>2</v>
      </c>
      <c r="W56" s="21">
        <v>1</v>
      </c>
      <c r="X56" s="21">
        <v>0</v>
      </c>
      <c r="Y56" s="21">
        <v>0.61599999999999999</v>
      </c>
      <c r="Z56" s="21">
        <v>1</v>
      </c>
      <c r="AA56" s="21">
        <v>3</v>
      </c>
      <c r="AB56" s="21">
        <v>92</v>
      </c>
      <c r="AC56" s="21">
        <v>7</v>
      </c>
      <c r="AD56" s="21">
        <v>1</v>
      </c>
      <c r="AE56" s="21">
        <v>9</v>
      </c>
      <c r="AF56" s="75">
        <v>10631.31136</v>
      </c>
    </row>
    <row r="57" spans="1:32">
      <c r="A57" s="9" t="s">
        <v>6</v>
      </c>
      <c r="B57" s="10" t="s">
        <v>120</v>
      </c>
      <c r="C57" s="21">
        <v>0</v>
      </c>
      <c r="D57" s="21">
        <v>0</v>
      </c>
      <c r="E57" s="21">
        <v>0</v>
      </c>
      <c r="F57" s="21">
        <v>253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75">
        <v>253</v>
      </c>
    </row>
    <row r="58" spans="1:32" ht="14.25">
      <c r="A58" s="9"/>
      <c r="B58" s="11" t="s">
        <v>121</v>
      </c>
      <c r="C58" s="21">
        <v>4681</v>
      </c>
      <c r="D58" s="21">
        <v>8687</v>
      </c>
      <c r="E58" s="21">
        <v>2307</v>
      </c>
      <c r="F58" s="21">
        <v>2631</v>
      </c>
      <c r="G58" s="21">
        <v>5804</v>
      </c>
      <c r="H58" s="21">
        <v>461</v>
      </c>
      <c r="I58" s="21">
        <v>6878</v>
      </c>
      <c r="J58" s="21">
        <v>2451</v>
      </c>
      <c r="K58" s="21">
        <v>10263</v>
      </c>
      <c r="L58" s="21">
        <v>4460</v>
      </c>
      <c r="M58" s="21">
        <v>1776</v>
      </c>
      <c r="N58" s="21">
        <v>26446</v>
      </c>
      <c r="O58" s="21">
        <v>208</v>
      </c>
      <c r="P58" s="21">
        <v>1089.7537400000003</v>
      </c>
      <c r="Q58" s="21">
        <v>1777</v>
      </c>
      <c r="R58" s="21">
        <v>461</v>
      </c>
      <c r="S58" s="21">
        <v>173</v>
      </c>
      <c r="T58" s="21">
        <v>10232.674999999999</v>
      </c>
      <c r="U58" s="21">
        <v>5</v>
      </c>
      <c r="V58" s="21">
        <v>1600</v>
      </c>
      <c r="W58" s="21">
        <v>9</v>
      </c>
      <c r="X58" s="21">
        <v>801</v>
      </c>
      <c r="Y58" s="21">
        <v>296.98500000000001</v>
      </c>
      <c r="Z58" s="21">
        <v>21</v>
      </c>
      <c r="AA58" s="21">
        <v>50</v>
      </c>
      <c r="AB58" s="21">
        <v>117</v>
      </c>
      <c r="AC58" s="21">
        <v>13</v>
      </c>
      <c r="AD58" s="21">
        <v>33</v>
      </c>
      <c r="AE58" s="21">
        <v>702</v>
      </c>
      <c r="AF58" s="75">
        <v>94434.413740000004</v>
      </c>
    </row>
    <row r="59" spans="1:32">
      <c r="A59" s="9" t="s">
        <v>8</v>
      </c>
      <c r="B59" s="10" t="s">
        <v>78</v>
      </c>
      <c r="C59" s="21">
        <v>0</v>
      </c>
      <c r="D59" s="21">
        <v>0</v>
      </c>
      <c r="E59" s="21">
        <v>0</v>
      </c>
      <c r="F59" s="21">
        <v>2353</v>
      </c>
      <c r="G59" s="21">
        <v>0</v>
      </c>
      <c r="H59" s="21">
        <v>46</v>
      </c>
      <c r="I59" s="21">
        <v>1090</v>
      </c>
      <c r="J59" s="21">
        <v>151</v>
      </c>
      <c r="K59" s="21">
        <v>0</v>
      </c>
      <c r="L59" s="21">
        <v>216</v>
      </c>
      <c r="M59" s="21">
        <v>593</v>
      </c>
      <c r="N59" s="21">
        <v>0</v>
      </c>
      <c r="O59" s="21">
        <v>14</v>
      </c>
      <c r="P59" s="21">
        <v>73.992949999999993</v>
      </c>
      <c r="Q59" s="21">
        <v>0</v>
      </c>
      <c r="R59" s="21">
        <v>72</v>
      </c>
      <c r="S59" s="21">
        <v>0</v>
      </c>
      <c r="T59" s="21">
        <v>154.965</v>
      </c>
      <c r="U59" s="21">
        <v>164</v>
      </c>
      <c r="V59" s="21">
        <v>0</v>
      </c>
      <c r="W59" s="21">
        <v>0</v>
      </c>
      <c r="X59" s="21">
        <v>14</v>
      </c>
      <c r="Y59" s="21">
        <v>0</v>
      </c>
      <c r="Z59" s="21">
        <v>18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75">
        <v>4959.95795</v>
      </c>
    </row>
    <row r="60" spans="1:32" ht="14.25">
      <c r="A60" s="9"/>
      <c r="B60" s="11" t="s">
        <v>122</v>
      </c>
      <c r="C60" s="21">
        <v>12633</v>
      </c>
      <c r="D60" s="21">
        <v>12600</v>
      </c>
      <c r="E60" s="21">
        <v>19194</v>
      </c>
      <c r="F60" s="21">
        <v>5557</v>
      </c>
      <c r="G60" s="21">
        <v>6601</v>
      </c>
      <c r="H60" s="21">
        <v>1450</v>
      </c>
      <c r="I60" s="21">
        <v>14917</v>
      </c>
      <c r="J60" s="21">
        <v>3152</v>
      </c>
      <c r="K60" s="21">
        <v>10445</v>
      </c>
      <c r="L60" s="21">
        <v>5439</v>
      </c>
      <c r="M60" s="21">
        <v>8382</v>
      </c>
      <c r="N60" s="21">
        <v>44794</v>
      </c>
      <c r="O60" s="21">
        <v>393</v>
      </c>
      <c r="P60" s="21">
        <v>1310.8692600000004</v>
      </c>
      <c r="Q60" s="21">
        <v>1777</v>
      </c>
      <c r="R60" s="21">
        <v>548</v>
      </c>
      <c r="S60" s="21">
        <v>225</v>
      </c>
      <c r="T60" s="21">
        <v>11156.05</v>
      </c>
      <c r="U60" s="21">
        <v>194</v>
      </c>
      <c r="V60" s="21">
        <v>1620</v>
      </c>
      <c r="W60" s="21">
        <v>3455</v>
      </c>
      <c r="X60" s="21">
        <v>815</v>
      </c>
      <c r="Y60" s="21">
        <v>297.64500000000004</v>
      </c>
      <c r="Z60" s="21">
        <v>41</v>
      </c>
      <c r="AA60" s="21">
        <v>547</v>
      </c>
      <c r="AB60" s="21">
        <v>117</v>
      </c>
      <c r="AC60" s="21">
        <v>16</v>
      </c>
      <c r="AD60" s="21">
        <v>60</v>
      </c>
      <c r="AE60" s="21">
        <v>903</v>
      </c>
      <c r="AF60" s="75">
        <v>168639.56425999998</v>
      </c>
    </row>
    <row r="61" spans="1:32" ht="18" customHeight="1">
      <c r="A61" s="9" t="s">
        <v>123</v>
      </c>
      <c r="B61" s="11" t="s">
        <v>124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75">
        <v>0</v>
      </c>
    </row>
    <row r="62" spans="1:32">
      <c r="A62" s="9" t="s">
        <v>2</v>
      </c>
      <c r="B62" s="10" t="s">
        <v>125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85.160809999999998</v>
      </c>
      <c r="Q62" s="21">
        <v>13</v>
      </c>
      <c r="R62" s="21">
        <v>0</v>
      </c>
      <c r="S62" s="21">
        <v>0</v>
      </c>
      <c r="T62" s="21">
        <v>0</v>
      </c>
      <c r="U62" s="21">
        <v>0</v>
      </c>
      <c r="V62" s="21">
        <v>25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75">
        <v>123.16081</v>
      </c>
    </row>
    <row r="63" spans="1:32">
      <c r="A63" s="9" t="s">
        <v>3</v>
      </c>
      <c r="B63" s="10" t="s">
        <v>126</v>
      </c>
      <c r="C63" s="21">
        <v>0</v>
      </c>
      <c r="D63" s="21">
        <v>0</v>
      </c>
      <c r="E63" s="21">
        <v>21165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19674</v>
      </c>
      <c r="M63" s="21">
        <v>0</v>
      </c>
      <c r="N63" s="21">
        <v>0</v>
      </c>
      <c r="O63" s="21">
        <v>0</v>
      </c>
      <c r="P63" s="21">
        <v>0</v>
      </c>
      <c r="Q63" s="21">
        <v>532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75">
        <v>41371</v>
      </c>
    </row>
    <row r="64" spans="1:32">
      <c r="A64" s="9" t="s">
        <v>8</v>
      </c>
      <c r="B64" s="10" t="s">
        <v>127</v>
      </c>
      <c r="C64" s="21">
        <v>929</v>
      </c>
      <c r="D64" s="21">
        <v>121</v>
      </c>
      <c r="E64" s="21">
        <v>1330</v>
      </c>
      <c r="F64" s="21">
        <v>0</v>
      </c>
      <c r="G64" s="21">
        <v>53</v>
      </c>
      <c r="H64" s="21">
        <v>101</v>
      </c>
      <c r="I64" s="21">
        <v>1698</v>
      </c>
      <c r="J64" s="21">
        <v>0</v>
      </c>
      <c r="K64" s="21">
        <v>120</v>
      </c>
      <c r="L64" s="21">
        <v>504</v>
      </c>
      <c r="M64" s="21">
        <v>481</v>
      </c>
      <c r="N64" s="21">
        <v>187</v>
      </c>
      <c r="O64" s="21">
        <v>0</v>
      </c>
      <c r="P64" s="21">
        <v>113.25052000000001</v>
      </c>
      <c r="Q64" s="21">
        <v>0</v>
      </c>
      <c r="R64" s="21">
        <v>0</v>
      </c>
      <c r="S64" s="21">
        <v>0</v>
      </c>
      <c r="T64" s="21">
        <v>674.21900000000005</v>
      </c>
      <c r="U64" s="21">
        <v>0</v>
      </c>
      <c r="V64" s="21">
        <v>0</v>
      </c>
      <c r="W64" s="21">
        <v>0</v>
      </c>
      <c r="X64" s="21">
        <v>85</v>
      </c>
      <c r="Y64" s="21">
        <v>46.237000000000002</v>
      </c>
      <c r="Z64" s="21">
        <v>0</v>
      </c>
      <c r="AA64" s="21">
        <v>20</v>
      </c>
      <c r="AB64" s="21">
        <v>60</v>
      </c>
      <c r="AC64" s="21">
        <v>0</v>
      </c>
      <c r="AD64" s="21">
        <v>45</v>
      </c>
      <c r="AE64" s="21">
        <v>182</v>
      </c>
      <c r="AF64" s="75">
        <v>6749.7065199999997</v>
      </c>
    </row>
    <row r="65" spans="1:32" ht="14.25">
      <c r="A65" s="9"/>
      <c r="B65" s="11" t="s">
        <v>128</v>
      </c>
      <c r="C65" s="21">
        <v>929</v>
      </c>
      <c r="D65" s="21">
        <v>121</v>
      </c>
      <c r="E65" s="21">
        <v>22495</v>
      </c>
      <c r="F65" s="21">
        <v>0</v>
      </c>
      <c r="G65" s="21">
        <v>53</v>
      </c>
      <c r="H65" s="21">
        <v>101</v>
      </c>
      <c r="I65" s="21">
        <v>1698</v>
      </c>
      <c r="J65" s="21">
        <v>0</v>
      </c>
      <c r="K65" s="21">
        <v>120</v>
      </c>
      <c r="L65" s="21">
        <v>20178</v>
      </c>
      <c r="M65" s="21">
        <v>481</v>
      </c>
      <c r="N65" s="21">
        <v>187</v>
      </c>
      <c r="O65" s="21">
        <v>0</v>
      </c>
      <c r="P65" s="21">
        <v>198.41133000000002</v>
      </c>
      <c r="Q65" s="21">
        <v>545</v>
      </c>
      <c r="R65" s="21">
        <v>0</v>
      </c>
      <c r="S65" s="21">
        <v>0</v>
      </c>
      <c r="T65" s="21">
        <v>674.21900000000005</v>
      </c>
      <c r="U65" s="21">
        <v>0</v>
      </c>
      <c r="V65" s="21">
        <v>25</v>
      </c>
      <c r="W65" s="21">
        <v>0</v>
      </c>
      <c r="X65" s="21">
        <v>85</v>
      </c>
      <c r="Y65" s="21">
        <v>46.237000000000002</v>
      </c>
      <c r="Z65" s="21">
        <v>0</v>
      </c>
      <c r="AA65" s="21">
        <v>20</v>
      </c>
      <c r="AB65" s="21">
        <v>60</v>
      </c>
      <c r="AC65" s="21">
        <v>0</v>
      </c>
      <c r="AD65" s="21">
        <v>45</v>
      </c>
      <c r="AE65" s="21">
        <v>182</v>
      </c>
      <c r="AF65" s="75">
        <v>48243.867330000001</v>
      </c>
    </row>
    <row r="66" spans="1:32" ht="17.25" customHeight="1">
      <c r="A66" s="9"/>
      <c r="B66" s="38" t="s">
        <v>129</v>
      </c>
      <c r="C66" s="21">
        <v>281363</v>
      </c>
      <c r="D66" s="21">
        <v>209255</v>
      </c>
      <c r="E66" s="21">
        <v>258617</v>
      </c>
      <c r="F66" s="21">
        <v>143502</v>
      </c>
      <c r="G66" s="21">
        <v>35000</v>
      </c>
      <c r="H66" s="21">
        <v>103025.17</v>
      </c>
      <c r="I66" s="21">
        <v>295089</v>
      </c>
      <c r="J66" s="21">
        <v>96995</v>
      </c>
      <c r="K66" s="21">
        <v>93740</v>
      </c>
      <c r="L66" s="21">
        <v>210631</v>
      </c>
      <c r="M66" s="21">
        <v>89856</v>
      </c>
      <c r="N66" s="21">
        <v>261927</v>
      </c>
      <c r="O66" s="21">
        <v>11539</v>
      </c>
      <c r="P66" s="21">
        <v>19334.14171</v>
      </c>
      <c r="Q66" s="21">
        <v>10868.289769999999</v>
      </c>
      <c r="R66" s="21">
        <v>7266</v>
      </c>
      <c r="S66" s="21">
        <v>11832</v>
      </c>
      <c r="T66" s="21">
        <v>33532.785000000003</v>
      </c>
      <c r="U66" s="21">
        <v>7723</v>
      </c>
      <c r="V66" s="21">
        <v>15541</v>
      </c>
      <c r="W66" s="21">
        <v>9302</v>
      </c>
      <c r="X66" s="21">
        <v>8703</v>
      </c>
      <c r="Y66" s="21">
        <v>6412.7450000000008</v>
      </c>
      <c r="Z66" s="21">
        <v>4928</v>
      </c>
      <c r="AA66" s="21">
        <v>9672</v>
      </c>
      <c r="AB66" s="21">
        <v>5260</v>
      </c>
      <c r="AC66" s="21">
        <v>6253</v>
      </c>
      <c r="AD66" s="21">
        <v>4893</v>
      </c>
      <c r="AE66" s="21">
        <v>14607</v>
      </c>
      <c r="AF66" s="75">
        <v>2266667.1314800004</v>
      </c>
    </row>
    <row r="67" spans="1:32" ht="20.25" customHeight="1">
      <c r="A67" s="9" t="s">
        <v>130</v>
      </c>
      <c r="B67" s="11" t="s">
        <v>131</v>
      </c>
      <c r="C67" s="21">
        <v>12855</v>
      </c>
      <c r="D67" s="21">
        <v>0</v>
      </c>
      <c r="E67" s="21">
        <v>0</v>
      </c>
      <c r="F67" s="21">
        <v>1173</v>
      </c>
      <c r="G67" s="21">
        <v>0</v>
      </c>
      <c r="H67" s="21">
        <v>0</v>
      </c>
      <c r="I67" s="21">
        <v>13678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939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75">
        <v>28645</v>
      </c>
    </row>
    <row r="68" spans="1:32" ht="21" customHeight="1">
      <c r="A68" s="116" t="s">
        <v>132</v>
      </c>
      <c r="B68" s="117"/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76">
        <v>0</v>
      </c>
    </row>
    <row r="69" spans="1:32" ht="18.75" customHeight="1">
      <c r="A69" s="12" t="s">
        <v>133</v>
      </c>
      <c r="B69" s="13" t="s">
        <v>134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75">
        <v>0</v>
      </c>
    </row>
    <row r="70" spans="1:32">
      <c r="A70" s="9" t="s">
        <v>2</v>
      </c>
      <c r="B70" s="14" t="s">
        <v>135</v>
      </c>
      <c r="C70" s="21">
        <v>33019</v>
      </c>
      <c r="D70" s="21">
        <v>36217</v>
      </c>
      <c r="E70" s="21">
        <v>31475</v>
      </c>
      <c r="F70" s="21">
        <v>44580</v>
      </c>
      <c r="G70" s="21">
        <v>10000</v>
      </c>
      <c r="H70" s="21">
        <v>10440</v>
      </c>
      <c r="I70" s="21">
        <v>51587</v>
      </c>
      <c r="J70" s="21">
        <v>16470</v>
      </c>
      <c r="K70" s="21">
        <v>17458</v>
      </c>
      <c r="L70" s="21">
        <v>43300</v>
      </c>
      <c r="M70" s="21">
        <v>7507</v>
      </c>
      <c r="N70" s="21">
        <v>47307</v>
      </c>
      <c r="O70" s="21">
        <v>11226</v>
      </c>
      <c r="P70" s="21">
        <v>7000.0000099999997</v>
      </c>
      <c r="Q70" s="21">
        <v>5000</v>
      </c>
      <c r="R70" s="21">
        <v>5000</v>
      </c>
      <c r="S70" s="21">
        <v>4600</v>
      </c>
      <c r="T70" s="21">
        <v>8000</v>
      </c>
      <c r="U70" s="21">
        <v>4600</v>
      </c>
      <c r="V70" s="21">
        <v>4600</v>
      </c>
      <c r="W70" s="21">
        <v>7000</v>
      </c>
      <c r="X70" s="21">
        <v>7000</v>
      </c>
      <c r="Y70" s="21">
        <v>4600</v>
      </c>
      <c r="Z70" s="21">
        <v>4653</v>
      </c>
      <c r="AA70" s="21">
        <v>7015</v>
      </c>
      <c r="AB70" s="21">
        <v>4600</v>
      </c>
      <c r="AC70" s="21">
        <v>4600</v>
      </c>
      <c r="AD70" s="21">
        <v>5000</v>
      </c>
      <c r="AE70" s="21">
        <v>10500</v>
      </c>
      <c r="AF70" s="75">
        <v>454354.00001000002</v>
      </c>
    </row>
    <row r="71" spans="1:32">
      <c r="A71" s="15" t="s">
        <v>1</v>
      </c>
      <c r="B71" s="10" t="s">
        <v>136</v>
      </c>
      <c r="C71" s="21">
        <v>0</v>
      </c>
      <c r="D71" s="21">
        <v>0</v>
      </c>
      <c r="E71" s="21">
        <v>0</v>
      </c>
      <c r="F71" s="21">
        <v>-12000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75">
        <v>-12000</v>
      </c>
    </row>
    <row r="72" spans="1:32">
      <c r="A72" s="15" t="s">
        <v>1</v>
      </c>
      <c r="B72" s="10" t="s">
        <v>137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-542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75">
        <v>-542</v>
      </c>
    </row>
    <row r="73" spans="1:32">
      <c r="A73" s="9" t="s">
        <v>3</v>
      </c>
      <c r="B73" s="10" t="s">
        <v>138</v>
      </c>
      <c r="C73" s="21">
        <v>0</v>
      </c>
      <c r="D73" s="21">
        <v>0</v>
      </c>
      <c r="E73" s="21">
        <v>29544</v>
      </c>
      <c r="F73" s="21">
        <v>0</v>
      </c>
      <c r="G73" s="21">
        <v>0</v>
      </c>
      <c r="H73" s="21">
        <v>0</v>
      </c>
      <c r="I73" s="21">
        <v>0</v>
      </c>
      <c r="J73" s="21">
        <v>9555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75">
        <v>39099</v>
      </c>
    </row>
    <row r="74" spans="1:32">
      <c r="A74" s="9" t="s">
        <v>8</v>
      </c>
      <c r="B74" s="10" t="s">
        <v>139</v>
      </c>
      <c r="C74" s="21">
        <v>-19142</v>
      </c>
      <c r="D74" s="21">
        <v>4241</v>
      </c>
      <c r="E74" s="21">
        <v>18605</v>
      </c>
      <c r="F74" s="21">
        <v>0</v>
      </c>
      <c r="G74" s="21">
        <v>0</v>
      </c>
      <c r="H74" s="21">
        <v>1908</v>
      </c>
      <c r="I74" s="21">
        <v>10422</v>
      </c>
      <c r="J74" s="21">
        <v>0</v>
      </c>
      <c r="K74" s="21">
        <v>1821</v>
      </c>
      <c r="L74" s="21">
        <v>0</v>
      </c>
      <c r="M74" s="21">
        <v>3703</v>
      </c>
      <c r="N74" s="21">
        <v>6285</v>
      </c>
      <c r="O74" s="21">
        <v>0</v>
      </c>
      <c r="P74" s="21">
        <v>373.30281000000002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31.966999999999999</v>
      </c>
      <c r="Z74" s="21">
        <v>0</v>
      </c>
      <c r="AA74" s="21">
        <v>53</v>
      </c>
      <c r="AB74" s="21">
        <v>0</v>
      </c>
      <c r="AC74" s="21">
        <v>0</v>
      </c>
      <c r="AD74" s="21">
        <v>0</v>
      </c>
      <c r="AE74" s="21">
        <v>-31</v>
      </c>
      <c r="AF74" s="75">
        <v>28270.269810000002</v>
      </c>
    </row>
    <row r="75" spans="1:32">
      <c r="A75" s="9" t="s">
        <v>12</v>
      </c>
      <c r="B75" s="10" t="s">
        <v>140</v>
      </c>
      <c r="C75" s="21">
        <v>46547</v>
      </c>
      <c r="D75" s="21">
        <v>6463</v>
      </c>
      <c r="E75" s="21">
        <v>0</v>
      </c>
      <c r="F75" s="21">
        <v>9390</v>
      </c>
      <c r="G75" s="21">
        <v>15075</v>
      </c>
      <c r="H75" s="21">
        <v>13669</v>
      </c>
      <c r="I75" s="21">
        <v>5159</v>
      </c>
      <c r="J75" s="21">
        <v>1309</v>
      </c>
      <c r="K75" s="21">
        <v>2027</v>
      </c>
      <c r="L75" s="21">
        <v>1170</v>
      </c>
      <c r="M75" s="21">
        <v>2009</v>
      </c>
      <c r="N75" s="21">
        <v>28055</v>
      </c>
      <c r="O75" s="21">
        <v>43</v>
      </c>
      <c r="P75" s="21">
        <v>2939.3249500000002</v>
      </c>
      <c r="Q75" s="21">
        <v>657</v>
      </c>
      <c r="R75" s="21">
        <v>258</v>
      </c>
      <c r="S75" s="21">
        <v>460</v>
      </c>
      <c r="T75" s="21">
        <v>2163.422</v>
      </c>
      <c r="U75" s="21">
        <v>544</v>
      </c>
      <c r="V75" s="21">
        <v>4924</v>
      </c>
      <c r="W75" s="21">
        <v>88</v>
      </c>
      <c r="X75" s="21">
        <v>1050</v>
      </c>
      <c r="Y75" s="21">
        <v>495.745</v>
      </c>
      <c r="Z75" s="21">
        <v>186</v>
      </c>
      <c r="AA75" s="21">
        <v>418</v>
      </c>
      <c r="AB75" s="21">
        <v>276</v>
      </c>
      <c r="AC75" s="21">
        <v>405</v>
      </c>
      <c r="AD75" s="21">
        <v>85</v>
      </c>
      <c r="AE75" s="21">
        <v>1470</v>
      </c>
      <c r="AF75" s="75">
        <v>147335.49195</v>
      </c>
    </row>
    <row r="76" spans="1:32">
      <c r="A76" s="9" t="s">
        <v>14</v>
      </c>
      <c r="B76" s="10" t="s">
        <v>141</v>
      </c>
      <c r="C76" s="21">
        <v>9990</v>
      </c>
      <c r="D76" s="21">
        <v>8467</v>
      </c>
      <c r="E76" s="21">
        <v>2551.0592400000005</v>
      </c>
      <c r="F76" s="21">
        <v>2578</v>
      </c>
      <c r="G76" s="21">
        <v>0</v>
      </c>
      <c r="H76" s="21">
        <v>1088</v>
      </c>
      <c r="I76" s="21">
        <v>8823</v>
      </c>
      <c r="J76" s="21">
        <v>13373</v>
      </c>
      <c r="K76" s="21">
        <v>31180</v>
      </c>
      <c r="L76" s="21">
        <v>24168</v>
      </c>
      <c r="M76" s="21">
        <v>1420</v>
      </c>
      <c r="N76" s="21">
        <v>0</v>
      </c>
      <c r="O76" s="21">
        <v>0</v>
      </c>
      <c r="P76" s="21">
        <v>0</v>
      </c>
      <c r="Q76" s="21">
        <v>1409</v>
      </c>
      <c r="R76" s="21">
        <v>140</v>
      </c>
      <c r="S76" s="21">
        <v>517</v>
      </c>
      <c r="T76" s="21">
        <v>1176.241</v>
      </c>
      <c r="U76" s="21">
        <v>1631</v>
      </c>
      <c r="V76" s="21">
        <v>298</v>
      </c>
      <c r="W76" s="21">
        <v>156</v>
      </c>
      <c r="X76" s="21">
        <v>462</v>
      </c>
      <c r="Y76" s="21">
        <v>227.31700000000001</v>
      </c>
      <c r="Z76" s="21">
        <v>0</v>
      </c>
      <c r="AA76" s="21">
        <v>0</v>
      </c>
      <c r="AB76" s="21">
        <v>0</v>
      </c>
      <c r="AC76" s="21">
        <v>381</v>
      </c>
      <c r="AD76" s="21">
        <v>0</v>
      </c>
      <c r="AE76" s="21">
        <v>0</v>
      </c>
      <c r="AF76" s="75">
        <v>110035.61723999999</v>
      </c>
    </row>
    <row r="77" spans="1:32">
      <c r="A77" s="9" t="s">
        <v>15</v>
      </c>
      <c r="B77" s="10" t="s">
        <v>142</v>
      </c>
      <c r="C77" s="21">
        <v>-10879</v>
      </c>
      <c r="D77" s="21">
        <v>0</v>
      </c>
      <c r="E77" s="21">
        <v>-41216</v>
      </c>
      <c r="F77" s="21">
        <v>0</v>
      </c>
      <c r="G77" s="21">
        <v>-9368</v>
      </c>
      <c r="H77" s="21">
        <v>0</v>
      </c>
      <c r="I77" s="21">
        <v>0</v>
      </c>
      <c r="J77" s="21">
        <v>-16930</v>
      </c>
      <c r="K77" s="21">
        <v>0</v>
      </c>
      <c r="L77" s="21">
        <v>0</v>
      </c>
      <c r="M77" s="21">
        <v>0</v>
      </c>
      <c r="N77" s="21">
        <v>-22695</v>
      </c>
      <c r="O77" s="21">
        <v>-3961</v>
      </c>
      <c r="P77" s="21">
        <v>-1652.06016</v>
      </c>
      <c r="Q77" s="21">
        <v>0</v>
      </c>
      <c r="R77" s="21">
        <v>0</v>
      </c>
      <c r="S77" s="21">
        <v>0</v>
      </c>
      <c r="T77" s="21">
        <v>-1872.3130000000001</v>
      </c>
      <c r="U77" s="21">
        <v>-814</v>
      </c>
      <c r="V77" s="21">
        <v>0</v>
      </c>
      <c r="W77" s="21">
        <v>0</v>
      </c>
      <c r="X77" s="21">
        <v>0</v>
      </c>
      <c r="Y77" s="21">
        <v>0</v>
      </c>
      <c r="Z77" s="21">
        <v>-774</v>
      </c>
      <c r="AA77" s="21">
        <v>-201</v>
      </c>
      <c r="AB77" s="21">
        <v>-259</v>
      </c>
      <c r="AC77" s="21">
        <v>0</v>
      </c>
      <c r="AD77" s="21">
        <v>-157</v>
      </c>
      <c r="AE77" s="21">
        <v>-3004</v>
      </c>
      <c r="AF77" s="75">
        <v>-113782.37315999999</v>
      </c>
    </row>
    <row r="78" spans="1:32">
      <c r="A78" s="9" t="s">
        <v>16</v>
      </c>
      <c r="B78" s="10" t="s">
        <v>143</v>
      </c>
      <c r="C78" s="21">
        <v>3970</v>
      </c>
      <c r="D78" s="21">
        <v>2238</v>
      </c>
      <c r="E78" s="21">
        <v>1459</v>
      </c>
      <c r="F78" s="21">
        <v>295</v>
      </c>
      <c r="G78" s="21">
        <v>1178</v>
      </c>
      <c r="H78" s="21">
        <v>-815</v>
      </c>
      <c r="I78" s="21">
        <v>2479</v>
      </c>
      <c r="J78" s="21">
        <v>-303</v>
      </c>
      <c r="K78" s="21">
        <v>6170</v>
      </c>
      <c r="L78" s="21">
        <v>179</v>
      </c>
      <c r="M78" s="21">
        <v>1770</v>
      </c>
      <c r="N78" s="21">
        <v>5032</v>
      </c>
      <c r="O78" s="21">
        <v>-158</v>
      </c>
      <c r="P78" s="21">
        <v>440.42855999999836</v>
      </c>
      <c r="Q78" s="21">
        <v>491</v>
      </c>
      <c r="R78" s="21">
        <v>88</v>
      </c>
      <c r="S78" s="21">
        <v>525</v>
      </c>
      <c r="T78" s="21">
        <v>-367.69</v>
      </c>
      <c r="U78" s="21">
        <v>14</v>
      </c>
      <c r="V78" s="21">
        <v>586</v>
      </c>
      <c r="W78" s="21">
        <v>-42</v>
      </c>
      <c r="X78" s="21">
        <v>-179</v>
      </c>
      <c r="Y78" s="21">
        <v>-175.04599999999999</v>
      </c>
      <c r="Z78" s="21">
        <v>41</v>
      </c>
      <c r="AA78" s="21">
        <v>-182</v>
      </c>
      <c r="AB78" s="21">
        <v>4</v>
      </c>
      <c r="AC78" s="21">
        <v>98</v>
      </c>
      <c r="AD78" s="21">
        <v>-37</v>
      </c>
      <c r="AE78" s="21">
        <v>-575</v>
      </c>
      <c r="AF78" s="75">
        <v>24223.69256</v>
      </c>
    </row>
    <row r="79" spans="1:32">
      <c r="A79" s="15"/>
      <c r="B79" s="11" t="s">
        <v>144</v>
      </c>
      <c r="C79" s="21">
        <v>63505</v>
      </c>
      <c r="D79" s="21">
        <v>57626</v>
      </c>
      <c r="E79" s="21">
        <v>42418.059240000002</v>
      </c>
      <c r="F79" s="21">
        <v>56843</v>
      </c>
      <c r="G79" s="21">
        <v>16885</v>
      </c>
      <c r="H79" s="21">
        <v>26290</v>
      </c>
      <c r="I79" s="21">
        <v>78470</v>
      </c>
      <c r="J79" s="21">
        <v>23474</v>
      </c>
      <c r="K79" s="21">
        <v>58656</v>
      </c>
      <c r="L79" s="21">
        <v>68817</v>
      </c>
      <c r="M79" s="21">
        <v>16409</v>
      </c>
      <c r="N79" s="21">
        <v>63984</v>
      </c>
      <c r="O79" s="21">
        <v>7150</v>
      </c>
      <c r="P79" s="21">
        <v>9100.9961699999967</v>
      </c>
      <c r="Q79" s="21">
        <v>7557</v>
      </c>
      <c r="R79" s="21">
        <v>5486</v>
      </c>
      <c r="S79" s="21">
        <v>6102</v>
      </c>
      <c r="T79" s="21">
        <v>9099.66</v>
      </c>
      <c r="U79" s="21">
        <v>5975</v>
      </c>
      <c r="V79" s="21">
        <v>10408</v>
      </c>
      <c r="W79" s="21">
        <v>7202</v>
      </c>
      <c r="X79" s="21">
        <v>8333</v>
      </c>
      <c r="Y79" s="21">
        <v>5179.9829999999993</v>
      </c>
      <c r="Z79" s="21">
        <v>4106</v>
      </c>
      <c r="AA79" s="21">
        <v>7103</v>
      </c>
      <c r="AB79" s="21">
        <v>4621</v>
      </c>
      <c r="AC79" s="21">
        <v>5484</v>
      </c>
      <c r="AD79" s="21">
        <v>4891</v>
      </c>
      <c r="AE79" s="21">
        <v>8360</v>
      </c>
      <c r="AF79" s="75">
        <v>689535.69840999995</v>
      </c>
    </row>
    <row r="80" spans="1:32" ht="18.75" customHeight="1">
      <c r="A80" s="9" t="s">
        <v>79</v>
      </c>
      <c r="B80" s="11" t="s">
        <v>145</v>
      </c>
      <c r="C80" s="21">
        <v>0</v>
      </c>
      <c r="D80" s="21">
        <v>0</v>
      </c>
      <c r="E80" s="21">
        <v>6340</v>
      </c>
      <c r="F80" s="21">
        <v>0</v>
      </c>
      <c r="G80" s="21">
        <v>0</v>
      </c>
      <c r="H80" s="21">
        <v>14739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75">
        <v>21079</v>
      </c>
    </row>
    <row r="81" spans="1:32" ht="18.75" customHeight="1">
      <c r="A81" s="9" t="s">
        <v>97</v>
      </c>
      <c r="B81" s="11" t="s">
        <v>146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75">
        <v>0</v>
      </c>
    </row>
    <row r="82" spans="1:32">
      <c r="A82" s="9" t="s">
        <v>4</v>
      </c>
      <c r="B82" s="10" t="s">
        <v>147</v>
      </c>
      <c r="C82" s="21">
        <v>0</v>
      </c>
      <c r="D82" s="53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75">
        <v>0</v>
      </c>
    </row>
    <row r="83" spans="1:32">
      <c r="A83" s="16" t="s">
        <v>148</v>
      </c>
      <c r="B83" s="10" t="s">
        <v>149</v>
      </c>
      <c r="C83" s="21">
        <v>78868</v>
      </c>
      <c r="D83" s="21">
        <v>66213</v>
      </c>
      <c r="E83" s="21">
        <v>93355</v>
      </c>
      <c r="F83" s="21">
        <v>52553</v>
      </c>
      <c r="G83" s="21">
        <v>1858</v>
      </c>
      <c r="H83" s="21">
        <v>22690</v>
      </c>
      <c r="I83" s="21">
        <v>55009</v>
      </c>
      <c r="J83" s="21">
        <v>33934</v>
      </c>
      <c r="K83" s="21">
        <v>16684</v>
      </c>
      <c r="L83" s="21">
        <v>83949</v>
      </c>
      <c r="M83" s="21">
        <v>28528</v>
      </c>
      <c r="N83" s="21">
        <v>58175</v>
      </c>
      <c r="O83" s="21">
        <v>1855</v>
      </c>
      <c r="P83" s="21">
        <v>4612.1979099999999</v>
      </c>
      <c r="Q83" s="21">
        <v>2123.79228006841</v>
      </c>
      <c r="R83" s="21">
        <v>1470</v>
      </c>
      <c r="S83" s="21">
        <v>3714</v>
      </c>
      <c r="T83" s="21">
        <v>14991.358</v>
      </c>
      <c r="U83" s="21">
        <v>1146</v>
      </c>
      <c r="V83" s="21">
        <v>4134</v>
      </c>
      <c r="W83" s="21">
        <v>1080</v>
      </c>
      <c r="X83" s="21">
        <v>194</v>
      </c>
      <c r="Y83" s="21">
        <v>704.43899999999996</v>
      </c>
      <c r="Z83" s="21">
        <v>256</v>
      </c>
      <c r="AA83" s="21">
        <v>1667</v>
      </c>
      <c r="AB83" s="21">
        <v>284</v>
      </c>
      <c r="AC83" s="21">
        <v>199</v>
      </c>
      <c r="AD83" s="21">
        <v>1</v>
      </c>
      <c r="AE83" s="21">
        <v>3648</v>
      </c>
      <c r="AF83" s="75">
        <v>633895.7871900684</v>
      </c>
    </row>
    <row r="84" spans="1:32">
      <c r="A84" s="16" t="s">
        <v>150</v>
      </c>
      <c r="B84" s="10" t="s">
        <v>151</v>
      </c>
      <c r="C84" s="21">
        <v>-17469</v>
      </c>
      <c r="D84" s="21">
        <v>-16886</v>
      </c>
      <c r="E84" s="21">
        <v>-35074</v>
      </c>
      <c r="F84" s="21">
        <v>-36753</v>
      </c>
      <c r="G84" s="21">
        <v>-492</v>
      </c>
      <c r="H84" s="21">
        <v>-11869</v>
      </c>
      <c r="I84" s="21">
        <v>-693</v>
      </c>
      <c r="J84" s="21">
        <v>-14131</v>
      </c>
      <c r="K84" s="21">
        <v>-8833</v>
      </c>
      <c r="L84" s="21">
        <v>-24497</v>
      </c>
      <c r="M84" s="21">
        <v>-13668</v>
      </c>
      <c r="N84" s="21">
        <v>-2775</v>
      </c>
      <c r="O84" s="21">
        <v>-1855</v>
      </c>
      <c r="P84" s="21">
        <v>-251.07465999999999</v>
      </c>
      <c r="Q84" s="21">
        <v>-214</v>
      </c>
      <c r="R84" s="21">
        <v>0</v>
      </c>
      <c r="S84" s="21">
        <v>0</v>
      </c>
      <c r="T84" s="21">
        <v>-69.570999999999998</v>
      </c>
      <c r="U84" s="21">
        <v>0</v>
      </c>
      <c r="V84" s="21">
        <v>0</v>
      </c>
      <c r="W84" s="21">
        <v>-6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-191</v>
      </c>
      <c r="AF84" s="75">
        <v>-185726.64566000001</v>
      </c>
    </row>
    <row r="85" spans="1:32" ht="16.5" customHeight="1">
      <c r="A85" s="15"/>
      <c r="B85" s="17" t="s">
        <v>152</v>
      </c>
      <c r="C85" s="21">
        <v>61399</v>
      </c>
      <c r="D85" s="21">
        <v>49327</v>
      </c>
      <c r="E85" s="21">
        <v>58281</v>
      </c>
      <c r="F85" s="21">
        <v>15800</v>
      </c>
      <c r="G85" s="21">
        <v>1366</v>
      </c>
      <c r="H85" s="21">
        <v>10821</v>
      </c>
      <c r="I85" s="21">
        <v>54316</v>
      </c>
      <c r="J85" s="21">
        <v>19803</v>
      </c>
      <c r="K85" s="21">
        <v>7851</v>
      </c>
      <c r="L85" s="21">
        <v>59452</v>
      </c>
      <c r="M85" s="21">
        <v>14860</v>
      </c>
      <c r="N85" s="21">
        <v>55400</v>
      </c>
      <c r="O85" s="21">
        <v>0</v>
      </c>
      <c r="P85" s="21">
        <v>4361.1232499999996</v>
      </c>
      <c r="Q85" s="21">
        <v>1909.79228006841</v>
      </c>
      <c r="R85" s="21">
        <v>1470</v>
      </c>
      <c r="S85" s="21">
        <v>3714</v>
      </c>
      <c r="T85" s="21">
        <v>14921.787</v>
      </c>
      <c r="U85" s="21">
        <v>1146</v>
      </c>
      <c r="V85" s="21">
        <v>4134</v>
      </c>
      <c r="W85" s="21">
        <v>1074</v>
      </c>
      <c r="X85" s="21">
        <v>194</v>
      </c>
      <c r="Y85" s="21">
        <v>704.43899999999996</v>
      </c>
      <c r="Z85" s="21">
        <v>256</v>
      </c>
      <c r="AA85" s="21">
        <v>1667</v>
      </c>
      <c r="AB85" s="21">
        <v>284</v>
      </c>
      <c r="AC85" s="21">
        <v>199</v>
      </c>
      <c r="AD85" s="21">
        <v>1</v>
      </c>
      <c r="AE85" s="21">
        <v>3457</v>
      </c>
      <c r="AF85" s="75">
        <v>448169.14153006842</v>
      </c>
    </row>
    <row r="86" spans="1:32">
      <c r="A86" s="9" t="s">
        <v>5</v>
      </c>
      <c r="B86" s="10" t="s">
        <v>153</v>
      </c>
      <c r="C86" s="21">
        <v>4898</v>
      </c>
      <c r="D86" s="21">
        <v>0</v>
      </c>
      <c r="E86" s="21">
        <v>780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617</v>
      </c>
      <c r="M86" s="21">
        <v>0</v>
      </c>
      <c r="N86" s="21">
        <v>2646</v>
      </c>
      <c r="O86" s="21">
        <v>0</v>
      </c>
      <c r="P86" s="21">
        <v>111.67064999999999</v>
      </c>
      <c r="Q86" s="21">
        <v>0</v>
      </c>
      <c r="R86" s="21">
        <v>0</v>
      </c>
      <c r="S86" s="21">
        <v>0</v>
      </c>
      <c r="T86" s="21">
        <v>0</v>
      </c>
      <c r="U86" s="21">
        <v>60</v>
      </c>
      <c r="V86" s="21">
        <v>0</v>
      </c>
      <c r="W86" s="21">
        <v>0</v>
      </c>
      <c r="X86" s="21">
        <v>0</v>
      </c>
      <c r="Y86" s="21">
        <v>133.756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75">
        <v>9246.4266499999994</v>
      </c>
    </row>
    <row r="87" spans="1:32">
      <c r="A87" s="9" t="s">
        <v>6</v>
      </c>
      <c r="B87" s="10" t="s">
        <v>154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1">
        <v>0</v>
      </c>
      <c r="AF87" s="75">
        <v>0</v>
      </c>
    </row>
    <row r="88" spans="1:32">
      <c r="A88" s="16" t="s">
        <v>148</v>
      </c>
      <c r="B88" s="10" t="s">
        <v>149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75">
        <v>0</v>
      </c>
    </row>
    <row r="89" spans="1:32">
      <c r="A89" s="16" t="s">
        <v>150</v>
      </c>
      <c r="B89" s="10" t="s">
        <v>151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75">
        <v>0</v>
      </c>
    </row>
    <row r="90" spans="1:32" ht="15.75" customHeight="1">
      <c r="A90" s="9"/>
      <c r="B90" s="17" t="s">
        <v>155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75">
        <v>0</v>
      </c>
    </row>
    <row r="91" spans="1:32">
      <c r="A91" s="9" t="s">
        <v>7</v>
      </c>
      <c r="B91" s="10" t="s">
        <v>156</v>
      </c>
      <c r="C91" s="21">
        <v>0</v>
      </c>
      <c r="D91" s="53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75">
        <v>0</v>
      </c>
    </row>
    <row r="92" spans="1:32">
      <c r="A92" s="16" t="s">
        <v>148</v>
      </c>
      <c r="B92" s="10" t="s">
        <v>149</v>
      </c>
      <c r="C92" s="21">
        <v>152215</v>
      </c>
      <c r="D92" s="21">
        <v>90203</v>
      </c>
      <c r="E92" s="21">
        <v>156249</v>
      </c>
      <c r="F92" s="21">
        <v>111156</v>
      </c>
      <c r="G92" s="21">
        <v>6824</v>
      </c>
      <c r="H92" s="21">
        <v>80579</v>
      </c>
      <c r="I92" s="21">
        <v>148804</v>
      </c>
      <c r="J92" s="21">
        <v>111321</v>
      </c>
      <c r="K92" s="21">
        <v>8122</v>
      </c>
      <c r="L92" s="21">
        <v>144617</v>
      </c>
      <c r="M92" s="21">
        <v>63142</v>
      </c>
      <c r="N92" s="21">
        <v>131116</v>
      </c>
      <c r="O92" s="21">
        <v>21071</v>
      </c>
      <c r="P92" s="21">
        <v>2964.0727700000002</v>
      </c>
      <c r="Q92" s="21">
        <v>649.61456999999996</v>
      </c>
      <c r="R92" s="21">
        <v>222</v>
      </c>
      <c r="S92" s="21">
        <v>1030</v>
      </c>
      <c r="T92" s="21">
        <v>6432.5309999999999</v>
      </c>
      <c r="U92" s="21">
        <v>405</v>
      </c>
      <c r="V92" s="21">
        <v>700</v>
      </c>
      <c r="W92" s="21">
        <v>283</v>
      </c>
      <c r="X92" s="21">
        <v>72</v>
      </c>
      <c r="Y92" s="21">
        <v>354.67599999999999</v>
      </c>
      <c r="Z92" s="21">
        <v>326</v>
      </c>
      <c r="AA92" s="21">
        <v>350</v>
      </c>
      <c r="AB92" s="21">
        <v>343</v>
      </c>
      <c r="AC92" s="21">
        <v>290</v>
      </c>
      <c r="AD92" s="21">
        <v>0</v>
      </c>
      <c r="AE92" s="21">
        <v>1105</v>
      </c>
      <c r="AF92" s="75">
        <v>1240945.8943399999</v>
      </c>
    </row>
    <row r="93" spans="1:32">
      <c r="A93" s="16" t="s">
        <v>150</v>
      </c>
      <c r="B93" s="10" t="s">
        <v>151</v>
      </c>
      <c r="C93" s="21">
        <v>-62617</v>
      </c>
      <c r="D93" s="21">
        <v>-20884</v>
      </c>
      <c r="E93" s="21">
        <v>-79613</v>
      </c>
      <c r="F93" s="21">
        <v>-80588</v>
      </c>
      <c r="G93" s="21">
        <v>-3249</v>
      </c>
      <c r="H93" s="21">
        <v>-46698</v>
      </c>
      <c r="I93" s="21">
        <v>-18939</v>
      </c>
      <c r="J93" s="21">
        <v>-72565</v>
      </c>
      <c r="K93" s="21">
        <v>0</v>
      </c>
      <c r="L93" s="21">
        <v>-82861</v>
      </c>
      <c r="M93" s="21">
        <v>-33643</v>
      </c>
      <c r="N93" s="21">
        <v>-33658</v>
      </c>
      <c r="O93" s="21">
        <v>-21071</v>
      </c>
      <c r="P93" s="21">
        <v>-347.71165000000002</v>
      </c>
      <c r="Q93" s="21">
        <v>-187.59557000000001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-94</v>
      </c>
      <c r="AF93" s="75">
        <v>-557015.30721999996</v>
      </c>
    </row>
    <row r="94" spans="1:32">
      <c r="A94" s="9"/>
      <c r="B94" s="17" t="s">
        <v>157</v>
      </c>
      <c r="C94" s="21">
        <v>89598</v>
      </c>
      <c r="D94" s="21">
        <v>69319</v>
      </c>
      <c r="E94" s="21">
        <v>76636</v>
      </c>
      <c r="F94" s="21">
        <v>30568</v>
      </c>
      <c r="G94" s="21">
        <v>3575</v>
      </c>
      <c r="H94" s="21">
        <v>33881</v>
      </c>
      <c r="I94" s="21">
        <v>129865</v>
      </c>
      <c r="J94" s="21">
        <v>38756</v>
      </c>
      <c r="K94" s="21">
        <v>8122</v>
      </c>
      <c r="L94" s="21">
        <v>61756</v>
      </c>
      <c r="M94" s="21">
        <v>29499</v>
      </c>
      <c r="N94" s="21">
        <v>97458</v>
      </c>
      <c r="O94" s="21">
        <v>0</v>
      </c>
      <c r="P94" s="21">
        <v>2616.36112</v>
      </c>
      <c r="Q94" s="21">
        <v>462.01899999999995</v>
      </c>
      <c r="R94" s="21">
        <v>222</v>
      </c>
      <c r="S94" s="21">
        <v>1030</v>
      </c>
      <c r="T94" s="21">
        <v>6432.5309999999999</v>
      </c>
      <c r="U94" s="21">
        <v>405</v>
      </c>
      <c r="V94" s="21">
        <v>700</v>
      </c>
      <c r="W94" s="21">
        <v>283</v>
      </c>
      <c r="X94" s="21">
        <v>72</v>
      </c>
      <c r="Y94" s="21">
        <v>354.67599999999999</v>
      </c>
      <c r="Z94" s="21">
        <v>326</v>
      </c>
      <c r="AA94" s="21">
        <v>350</v>
      </c>
      <c r="AB94" s="21">
        <v>343</v>
      </c>
      <c r="AC94" s="21">
        <v>290</v>
      </c>
      <c r="AD94" s="21">
        <v>0</v>
      </c>
      <c r="AE94" s="21">
        <v>1011</v>
      </c>
      <c r="AF94" s="75">
        <v>683930.58711999992</v>
      </c>
    </row>
    <row r="95" spans="1:32">
      <c r="A95" s="9" t="s">
        <v>9</v>
      </c>
      <c r="B95" s="10" t="s">
        <v>158</v>
      </c>
      <c r="C95" s="21">
        <v>821</v>
      </c>
      <c r="D95" s="21">
        <v>1000</v>
      </c>
      <c r="E95" s="21">
        <v>9</v>
      </c>
      <c r="F95" s="21">
        <v>59</v>
      </c>
      <c r="G95" s="21">
        <v>1064</v>
      </c>
      <c r="H95" s="21">
        <v>56</v>
      </c>
      <c r="I95" s="21">
        <v>758</v>
      </c>
      <c r="J95" s="21">
        <v>129</v>
      </c>
      <c r="K95" s="21">
        <v>0</v>
      </c>
      <c r="L95" s="21">
        <v>84</v>
      </c>
      <c r="M95" s="21">
        <v>128</v>
      </c>
      <c r="N95" s="21">
        <v>1334</v>
      </c>
      <c r="O95" s="21">
        <v>0</v>
      </c>
      <c r="P95" s="21">
        <v>0</v>
      </c>
      <c r="Q95" s="21">
        <v>0</v>
      </c>
      <c r="R95" s="21">
        <v>4</v>
      </c>
      <c r="S95" s="21">
        <v>4</v>
      </c>
      <c r="T95" s="21">
        <v>0</v>
      </c>
      <c r="U95" s="21">
        <v>12</v>
      </c>
      <c r="V95" s="21">
        <v>208</v>
      </c>
      <c r="W95" s="21">
        <v>98</v>
      </c>
      <c r="X95" s="21">
        <v>4</v>
      </c>
      <c r="Y95" s="21">
        <v>0</v>
      </c>
      <c r="Z95" s="21">
        <v>0</v>
      </c>
      <c r="AA95" s="21">
        <v>4</v>
      </c>
      <c r="AB95" s="21">
        <v>2</v>
      </c>
      <c r="AC95" s="21">
        <v>145</v>
      </c>
      <c r="AD95" s="21">
        <v>0</v>
      </c>
      <c r="AE95" s="21">
        <v>0</v>
      </c>
      <c r="AF95" s="75">
        <v>5923</v>
      </c>
    </row>
    <row r="96" spans="1:32">
      <c r="A96" s="9" t="s">
        <v>10</v>
      </c>
      <c r="B96" s="10" t="s">
        <v>159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75">
        <v>0</v>
      </c>
    </row>
    <row r="97" spans="1:32">
      <c r="A97" s="16" t="s">
        <v>148</v>
      </c>
      <c r="B97" s="10" t="s">
        <v>149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0</v>
      </c>
      <c r="AF97" s="75">
        <v>0</v>
      </c>
    </row>
    <row r="98" spans="1:32">
      <c r="A98" s="16" t="s">
        <v>150</v>
      </c>
      <c r="B98" s="10" t="s">
        <v>151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75">
        <v>0</v>
      </c>
    </row>
    <row r="99" spans="1:32" ht="15" customHeight="1">
      <c r="A99" s="9"/>
      <c r="B99" s="17" t="s">
        <v>160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75">
        <v>0</v>
      </c>
    </row>
    <row r="100" spans="1:32">
      <c r="A100" s="9" t="s">
        <v>11</v>
      </c>
      <c r="B100" s="10" t="s">
        <v>161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75">
        <v>0</v>
      </c>
    </row>
    <row r="101" spans="1:32">
      <c r="A101" s="9" t="s">
        <v>18</v>
      </c>
      <c r="B101" s="10" t="s">
        <v>162</v>
      </c>
      <c r="C101" s="21">
        <v>2513</v>
      </c>
      <c r="D101" s="21">
        <v>883</v>
      </c>
      <c r="E101" s="21">
        <v>0</v>
      </c>
      <c r="F101" s="21">
        <v>0</v>
      </c>
      <c r="G101" s="21">
        <v>976</v>
      </c>
      <c r="H101" s="21">
        <v>0</v>
      </c>
      <c r="I101" s="21">
        <v>524</v>
      </c>
      <c r="J101" s="21">
        <v>0</v>
      </c>
      <c r="K101" s="21">
        <v>248</v>
      </c>
      <c r="L101" s="21">
        <v>0</v>
      </c>
      <c r="M101" s="21">
        <v>0</v>
      </c>
      <c r="N101" s="21">
        <v>824</v>
      </c>
      <c r="O101" s="21">
        <v>7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75">
        <v>5975</v>
      </c>
    </row>
    <row r="102" spans="1:32">
      <c r="A102" s="9" t="s">
        <v>19</v>
      </c>
      <c r="B102" s="10" t="s">
        <v>163</v>
      </c>
      <c r="C102" s="21">
        <v>0</v>
      </c>
      <c r="D102" s="53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75">
        <v>0</v>
      </c>
    </row>
    <row r="103" spans="1:32">
      <c r="A103" s="16" t="s">
        <v>148</v>
      </c>
      <c r="B103" s="10" t="s">
        <v>149</v>
      </c>
      <c r="C103" s="21">
        <v>14029</v>
      </c>
      <c r="D103" s="21">
        <v>1251</v>
      </c>
      <c r="E103" s="21">
        <v>11084</v>
      </c>
      <c r="F103" s="21">
        <v>16861</v>
      </c>
      <c r="G103" s="21">
        <v>0</v>
      </c>
      <c r="H103" s="21">
        <v>4102</v>
      </c>
      <c r="I103" s="21">
        <v>14555</v>
      </c>
      <c r="J103" s="21">
        <v>0</v>
      </c>
      <c r="K103" s="21">
        <v>45</v>
      </c>
      <c r="L103" s="21">
        <v>10160</v>
      </c>
      <c r="M103" s="21">
        <v>6458</v>
      </c>
      <c r="N103" s="21">
        <v>7803</v>
      </c>
      <c r="O103" s="21">
        <v>321</v>
      </c>
      <c r="P103" s="21">
        <v>1131.4060300000001</v>
      </c>
      <c r="Q103" s="21">
        <v>9</v>
      </c>
      <c r="R103" s="21">
        <v>0</v>
      </c>
      <c r="S103" s="21">
        <v>0</v>
      </c>
      <c r="T103" s="21">
        <v>590.00099999999998</v>
      </c>
      <c r="U103" s="21">
        <v>0</v>
      </c>
      <c r="V103" s="21">
        <v>0</v>
      </c>
      <c r="W103" s="21">
        <v>0</v>
      </c>
      <c r="X103" s="21">
        <v>12</v>
      </c>
      <c r="Y103" s="21">
        <v>0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631</v>
      </c>
      <c r="AF103" s="75">
        <v>89042.407030000002</v>
      </c>
    </row>
    <row r="104" spans="1:32">
      <c r="A104" s="16" t="s">
        <v>150</v>
      </c>
      <c r="B104" s="10" t="s">
        <v>151</v>
      </c>
      <c r="C104" s="21">
        <v>-642</v>
      </c>
      <c r="D104" s="21">
        <v>0</v>
      </c>
      <c r="E104" s="21">
        <v>-5218</v>
      </c>
      <c r="F104" s="21">
        <v>0</v>
      </c>
      <c r="G104" s="21">
        <v>0</v>
      </c>
      <c r="H104" s="21">
        <v>-2051</v>
      </c>
      <c r="I104" s="21">
        <v>0</v>
      </c>
      <c r="J104" s="21">
        <v>0</v>
      </c>
      <c r="K104" s="21">
        <v>0</v>
      </c>
      <c r="L104" s="21">
        <v>0</v>
      </c>
      <c r="M104" s="21">
        <v>-3272</v>
      </c>
      <c r="N104" s="21">
        <v>0</v>
      </c>
      <c r="O104" s="21">
        <v>-248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75">
        <v>-11431</v>
      </c>
    </row>
    <row r="105" spans="1:32">
      <c r="A105" s="9"/>
      <c r="B105" s="17" t="s">
        <v>164</v>
      </c>
      <c r="C105" s="21">
        <v>13387</v>
      </c>
      <c r="D105" s="21">
        <v>1251</v>
      </c>
      <c r="E105" s="21">
        <v>5866</v>
      </c>
      <c r="F105" s="21">
        <v>16861</v>
      </c>
      <c r="G105" s="21">
        <v>0</v>
      </c>
      <c r="H105" s="21">
        <v>2051</v>
      </c>
      <c r="I105" s="21">
        <v>14555</v>
      </c>
      <c r="J105" s="21">
        <v>0</v>
      </c>
      <c r="K105" s="21">
        <v>45</v>
      </c>
      <c r="L105" s="21">
        <v>10160</v>
      </c>
      <c r="M105" s="21">
        <v>3186</v>
      </c>
      <c r="N105" s="21">
        <v>7803</v>
      </c>
      <c r="O105" s="21">
        <v>73</v>
      </c>
      <c r="P105" s="21">
        <v>1131.4060300000001</v>
      </c>
      <c r="Q105" s="21">
        <v>9</v>
      </c>
      <c r="R105" s="21">
        <v>0</v>
      </c>
      <c r="S105" s="21">
        <v>0</v>
      </c>
      <c r="T105" s="21">
        <v>590.00099999999998</v>
      </c>
      <c r="U105" s="21">
        <v>0</v>
      </c>
      <c r="V105" s="21">
        <v>0</v>
      </c>
      <c r="W105" s="21">
        <v>0</v>
      </c>
      <c r="X105" s="21">
        <v>12</v>
      </c>
      <c r="Y105" s="21">
        <v>0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631</v>
      </c>
      <c r="AF105" s="75">
        <v>77611.407030000002</v>
      </c>
    </row>
    <row r="106" spans="1:32">
      <c r="A106" s="15"/>
      <c r="B106" s="11" t="s">
        <v>165</v>
      </c>
      <c r="C106" s="21">
        <v>172616</v>
      </c>
      <c r="D106" s="21">
        <v>121780</v>
      </c>
      <c r="E106" s="21">
        <v>141572</v>
      </c>
      <c r="F106" s="21">
        <v>63288</v>
      </c>
      <c r="G106" s="21">
        <v>6981</v>
      </c>
      <c r="H106" s="21">
        <v>46809</v>
      </c>
      <c r="I106" s="21">
        <v>200018</v>
      </c>
      <c r="J106" s="21">
        <v>58688</v>
      </c>
      <c r="K106" s="21">
        <v>16266</v>
      </c>
      <c r="L106" s="21">
        <v>132069</v>
      </c>
      <c r="M106" s="21">
        <v>47673</v>
      </c>
      <c r="N106" s="21">
        <v>165465</v>
      </c>
      <c r="O106" s="21">
        <v>80</v>
      </c>
      <c r="P106" s="21">
        <v>8220.5610500000003</v>
      </c>
      <c r="Q106" s="21">
        <v>2380.8112800684098</v>
      </c>
      <c r="R106" s="21">
        <v>1696</v>
      </c>
      <c r="S106" s="21">
        <v>4748</v>
      </c>
      <c r="T106" s="21">
        <v>21944.319</v>
      </c>
      <c r="U106" s="21">
        <v>1623</v>
      </c>
      <c r="V106" s="21">
        <v>5042</v>
      </c>
      <c r="W106" s="21">
        <v>1455</v>
      </c>
      <c r="X106" s="21">
        <v>282</v>
      </c>
      <c r="Y106" s="21">
        <v>1192.8709999999999</v>
      </c>
      <c r="Z106" s="21">
        <v>582</v>
      </c>
      <c r="AA106" s="21">
        <v>2021</v>
      </c>
      <c r="AB106" s="21">
        <v>629</v>
      </c>
      <c r="AC106" s="21">
        <v>634</v>
      </c>
      <c r="AD106" s="21">
        <v>1</v>
      </c>
      <c r="AE106" s="21">
        <v>5099</v>
      </c>
      <c r="AF106" s="75">
        <v>1230855.5623300683</v>
      </c>
    </row>
    <row r="107" spans="1:32" ht="18.75" customHeight="1">
      <c r="A107" s="9" t="s">
        <v>99</v>
      </c>
      <c r="B107" s="11" t="s">
        <v>166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75">
        <v>0</v>
      </c>
    </row>
    <row r="108" spans="1:32">
      <c r="A108" s="16" t="s">
        <v>148</v>
      </c>
      <c r="B108" s="10" t="s">
        <v>149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75">
        <v>0</v>
      </c>
    </row>
    <row r="109" spans="1:32">
      <c r="A109" s="16" t="s">
        <v>150</v>
      </c>
      <c r="B109" s="10" t="s">
        <v>151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75">
        <v>0</v>
      </c>
    </row>
    <row r="110" spans="1:32">
      <c r="A110" s="15"/>
      <c r="B110" s="17" t="s">
        <v>167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75">
        <v>0</v>
      </c>
    </row>
    <row r="111" spans="1:32" ht="18.75" customHeight="1">
      <c r="A111" s="9" t="s">
        <v>113</v>
      </c>
      <c r="B111" s="11" t="s">
        <v>168</v>
      </c>
      <c r="C111" s="21">
        <v>0</v>
      </c>
      <c r="D111" s="21">
        <v>0</v>
      </c>
      <c r="E111" s="21">
        <v>22808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689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  <c r="AF111" s="75">
        <v>23497</v>
      </c>
    </row>
    <row r="112" spans="1:32" ht="18.75" customHeight="1">
      <c r="A112" s="9" t="s">
        <v>123</v>
      </c>
      <c r="B112" s="11" t="s">
        <v>169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75">
        <v>0</v>
      </c>
    </row>
    <row r="113" spans="1:32">
      <c r="A113" s="9" t="s">
        <v>2</v>
      </c>
      <c r="B113" s="10" t="s">
        <v>170</v>
      </c>
      <c r="C113" s="21">
        <v>10793</v>
      </c>
      <c r="D113" s="21">
        <v>10295</v>
      </c>
      <c r="E113" s="21">
        <v>13189</v>
      </c>
      <c r="F113" s="21">
        <v>11085</v>
      </c>
      <c r="G113" s="21">
        <v>10571</v>
      </c>
      <c r="H113" s="21">
        <v>6839</v>
      </c>
      <c r="I113" s="21">
        <v>10468</v>
      </c>
      <c r="J113" s="21">
        <v>0</v>
      </c>
      <c r="K113" s="21">
        <v>2405</v>
      </c>
      <c r="L113" s="21">
        <v>2893</v>
      </c>
      <c r="M113" s="21">
        <v>3182</v>
      </c>
      <c r="N113" s="21">
        <v>12625</v>
      </c>
      <c r="O113" s="21">
        <v>2031</v>
      </c>
      <c r="P113" s="21">
        <v>673.99343999999996</v>
      </c>
      <c r="Q113" s="21">
        <v>618</v>
      </c>
      <c r="R113" s="21">
        <v>0</v>
      </c>
      <c r="S113" s="21">
        <v>0</v>
      </c>
      <c r="T113" s="21">
        <v>261.55700000000002</v>
      </c>
      <c r="U113" s="21">
        <v>48</v>
      </c>
      <c r="V113" s="21">
        <v>0</v>
      </c>
      <c r="W113" s="21">
        <v>0</v>
      </c>
      <c r="X113" s="21">
        <v>0</v>
      </c>
      <c r="Y113" s="21">
        <v>0</v>
      </c>
      <c r="Z113" s="21">
        <v>55</v>
      </c>
      <c r="AA113" s="21">
        <v>362</v>
      </c>
      <c r="AB113" s="21">
        <v>0</v>
      </c>
      <c r="AC113" s="21">
        <v>0</v>
      </c>
      <c r="AD113" s="21">
        <v>0</v>
      </c>
      <c r="AE113" s="21">
        <v>686</v>
      </c>
      <c r="AF113" s="75">
        <v>99080.550440000006</v>
      </c>
    </row>
    <row r="114" spans="1:32">
      <c r="A114" s="9" t="s">
        <v>1</v>
      </c>
      <c r="B114" s="10" t="s">
        <v>171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12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75">
        <v>12</v>
      </c>
    </row>
    <row r="115" spans="1:32">
      <c r="A115" s="9" t="s">
        <v>1</v>
      </c>
      <c r="B115" s="10" t="s">
        <v>172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v>0</v>
      </c>
      <c r="AB115" s="21">
        <v>0</v>
      </c>
      <c r="AC115" s="21">
        <v>0</v>
      </c>
      <c r="AD115" s="21">
        <v>0</v>
      </c>
      <c r="AE115" s="21">
        <v>0</v>
      </c>
      <c r="AF115" s="75">
        <v>0</v>
      </c>
    </row>
    <row r="116" spans="1:32">
      <c r="A116" s="9" t="s">
        <v>3</v>
      </c>
      <c r="B116" s="10" t="s">
        <v>173</v>
      </c>
      <c r="C116" s="21">
        <v>29373</v>
      </c>
      <c r="D116" s="21">
        <v>14383</v>
      </c>
      <c r="E116" s="21">
        <v>18400</v>
      </c>
      <c r="F116" s="21">
        <v>7584</v>
      </c>
      <c r="G116" s="21">
        <v>357</v>
      </c>
      <c r="H116" s="21">
        <v>2345</v>
      </c>
      <c r="I116" s="21">
        <v>719</v>
      </c>
      <c r="J116" s="21">
        <v>868</v>
      </c>
      <c r="K116" s="21">
        <v>13754</v>
      </c>
      <c r="L116" s="21">
        <v>548</v>
      </c>
      <c r="M116" s="21">
        <v>19897</v>
      </c>
      <c r="N116" s="21">
        <v>6281</v>
      </c>
      <c r="O116" s="21">
        <v>2113</v>
      </c>
      <c r="P116" s="21">
        <v>204.69345000000001</v>
      </c>
      <c r="Q116" s="21">
        <v>269</v>
      </c>
      <c r="R116" s="21">
        <v>0</v>
      </c>
      <c r="S116" s="21">
        <v>0</v>
      </c>
      <c r="T116" s="21">
        <v>49.719000000000001</v>
      </c>
      <c r="U116" s="21">
        <v>0</v>
      </c>
      <c r="V116" s="21">
        <v>0</v>
      </c>
      <c r="W116" s="21">
        <v>12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313</v>
      </c>
      <c r="AF116" s="75">
        <v>117470.41245</v>
      </c>
    </row>
    <row r="117" spans="1:32">
      <c r="A117" s="9" t="s">
        <v>1</v>
      </c>
      <c r="B117" s="10" t="s">
        <v>171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75">
        <v>0</v>
      </c>
    </row>
    <row r="118" spans="1:32">
      <c r="A118" s="9" t="s">
        <v>1</v>
      </c>
      <c r="B118" s="10" t="s">
        <v>172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75">
        <v>0</v>
      </c>
    </row>
    <row r="119" spans="1:32">
      <c r="A119" s="9" t="s">
        <v>8</v>
      </c>
      <c r="B119" s="10" t="s">
        <v>174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  <c r="AF119" s="75">
        <v>0</v>
      </c>
    </row>
    <row r="120" spans="1:32">
      <c r="A120" s="9" t="s">
        <v>4</v>
      </c>
      <c r="B120" s="10" t="s">
        <v>175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75">
        <v>0</v>
      </c>
    </row>
    <row r="121" spans="1:32">
      <c r="A121" s="9" t="s">
        <v>1</v>
      </c>
      <c r="B121" s="10" t="s">
        <v>171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  <c r="AE121" s="21">
        <v>0</v>
      </c>
      <c r="AF121" s="75">
        <v>0</v>
      </c>
    </row>
    <row r="122" spans="1:32">
      <c r="A122" s="9" t="s">
        <v>1</v>
      </c>
      <c r="B122" s="10" t="s">
        <v>172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75">
        <v>0</v>
      </c>
    </row>
    <row r="123" spans="1:32">
      <c r="A123" s="9" t="s">
        <v>5</v>
      </c>
      <c r="B123" s="10" t="s">
        <v>176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  <c r="X123" s="21">
        <v>0</v>
      </c>
      <c r="Y123" s="21">
        <v>0</v>
      </c>
      <c r="Z123" s="21">
        <v>0</v>
      </c>
      <c r="AA123" s="21">
        <v>0</v>
      </c>
      <c r="AB123" s="21">
        <v>0</v>
      </c>
      <c r="AC123" s="21">
        <v>0</v>
      </c>
      <c r="AD123" s="21">
        <v>0</v>
      </c>
      <c r="AE123" s="21">
        <v>0</v>
      </c>
      <c r="AF123" s="75">
        <v>0</v>
      </c>
    </row>
    <row r="124" spans="1:32">
      <c r="A124" s="9" t="s">
        <v>1</v>
      </c>
      <c r="B124" s="10" t="s">
        <v>171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75">
        <v>0</v>
      </c>
    </row>
    <row r="125" spans="1:32">
      <c r="A125" s="9" t="s">
        <v>1</v>
      </c>
      <c r="B125" s="10" t="s">
        <v>172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75">
        <v>0</v>
      </c>
    </row>
    <row r="126" spans="1:32">
      <c r="A126" s="9" t="s">
        <v>12</v>
      </c>
      <c r="B126" s="10" t="s">
        <v>177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300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399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75">
        <v>699</v>
      </c>
    </row>
    <row r="127" spans="1:32">
      <c r="A127" s="9" t="s">
        <v>1</v>
      </c>
      <c r="B127" s="10" t="s">
        <v>171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1">
        <v>0</v>
      </c>
      <c r="AD127" s="21">
        <v>0</v>
      </c>
      <c r="AE127" s="21">
        <v>0</v>
      </c>
      <c r="AF127" s="75">
        <v>0</v>
      </c>
    </row>
    <row r="128" spans="1:32">
      <c r="A128" s="9" t="s">
        <v>1</v>
      </c>
      <c r="B128" s="10" t="s">
        <v>172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75">
        <v>0</v>
      </c>
    </row>
    <row r="129" spans="1:32">
      <c r="A129" s="9" t="s">
        <v>14</v>
      </c>
      <c r="B129" s="10" t="s">
        <v>178</v>
      </c>
      <c r="C129" s="21">
        <v>5076</v>
      </c>
      <c r="D129" s="21">
        <v>5171</v>
      </c>
      <c r="E129" s="21">
        <v>9940</v>
      </c>
      <c r="F129" s="21">
        <v>4702</v>
      </c>
      <c r="G129" s="21">
        <v>206</v>
      </c>
      <c r="H129" s="21">
        <v>6003</v>
      </c>
      <c r="I129" s="21">
        <v>5414</v>
      </c>
      <c r="J129" s="21">
        <v>13665</v>
      </c>
      <c r="K129" s="21">
        <v>2659</v>
      </c>
      <c r="L129" s="21">
        <v>6304</v>
      </c>
      <c r="M129" s="21">
        <v>2695</v>
      </c>
      <c r="N129" s="21">
        <v>12883</v>
      </c>
      <c r="O129" s="21">
        <v>165</v>
      </c>
      <c r="P129" s="21">
        <v>1133.8976</v>
      </c>
      <c r="Q129" s="21">
        <v>43</v>
      </c>
      <c r="R129" s="21">
        <v>84</v>
      </c>
      <c r="S129" s="21">
        <v>982</v>
      </c>
      <c r="T129" s="21">
        <v>2177.337</v>
      </c>
      <c r="U129" s="21">
        <v>77</v>
      </c>
      <c r="V129" s="21">
        <v>91</v>
      </c>
      <c r="W129" s="21">
        <v>131</v>
      </c>
      <c r="X129" s="21">
        <v>88</v>
      </c>
      <c r="Y129" s="21">
        <v>39.847000000000001</v>
      </c>
      <c r="Z129" s="21">
        <v>185</v>
      </c>
      <c r="AA129" s="21">
        <v>186</v>
      </c>
      <c r="AB129" s="21">
        <v>10</v>
      </c>
      <c r="AC129" s="21">
        <v>135</v>
      </c>
      <c r="AD129" s="21">
        <v>1</v>
      </c>
      <c r="AE129" s="21">
        <v>149</v>
      </c>
      <c r="AF129" s="75">
        <v>80396.08159999999</v>
      </c>
    </row>
    <row r="130" spans="1:32">
      <c r="A130" s="9" t="s">
        <v>1</v>
      </c>
      <c r="B130" s="10" t="s">
        <v>171</v>
      </c>
      <c r="C130" s="21">
        <v>42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12</v>
      </c>
      <c r="V130" s="21">
        <v>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75">
        <v>54</v>
      </c>
    </row>
    <row r="131" spans="1:32">
      <c r="A131" s="9" t="s">
        <v>1</v>
      </c>
      <c r="B131" s="10" t="s">
        <v>172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0</v>
      </c>
      <c r="AF131" s="75">
        <v>0</v>
      </c>
    </row>
    <row r="132" spans="1:32">
      <c r="A132" s="9" t="s">
        <v>1</v>
      </c>
      <c r="B132" s="10" t="s">
        <v>179</v>
      </c>
      <c r="C132" s="21">
        <v>1633</v>
      </c>
      <c r="D132" s="21">
        <v>817</v>
      </c>
      <c r="E132" s="21">
        <v>1503</v>
      </c>
      <c r="F132" s="21">
        <v>1050</v>
      </c>
      <c r="G132" s="21">
        <v>66</v>
      </c>
      <c r="H132" s="21">
        <v>1</v>
      </c>
      <c r="I132" s="21">
        <v>2361</v>
      </c>
      <c r="J132" s="21">
        <v>1036</v>
      </c>
      <c r="K132" s="21">
        <v>179</v>
      </c>
      <c r="L132" s="21">
        <v>708</v>
      </c>
      <c r="M132" s="21">
        <v>438</v>
      </c>
      <c r="N132" s="21">
        <v>3541</v>
      </c>
      <c r="O132" s="21">
        <v>0</v>
      </c>
      <c r="P132" s="21">
        <v>637.97918000000004</v>
      </c>
      <c r="Q132" s="21">
        <v>0</v>
      </c>
      <c r="R132" s="21">
        <v>30</v>
      </c>
      <c r="S132" s="21">
        <v>152</v>
      </c>
      <c r="T132" s="21">
        <v>426.89400000000001</v>
      </c>
      <c r="U132" s="21">
        <v>47</v>
      </c>
      <c r="V132" s="21">
        <v>17</v>
      </c>
      <c r="W132" s="21">
        <v>39</v>
      </c>
      <c r="X132" s="21">
        <v>30</v>
      </c>
      <c r="Y132" s="21">
        <v>17.224</v>
      </c>
      <c r="Z132" s="21">
        <v>12</v>
      </c>
      <c r="AA132" s="21">
        <v>47</v>
      </c>
      <c r="AB132" s="21">
        <v>0</v>
      </c>
      <c r="AC132" s="21">
        <v>0</v>
      </c>
      <c r="AD132" s="21">
        <v>0</v>
      </c>
      <c r="AE132" s="21">
        <v>30</v>
      </c>
      <c r="AF132" s="75">
        <v>14819.097180000001</v>
      </c>
    </row>
    <row r="133" spans="1:32">
      <c r="A133" s="9" t="s">
        <v>1</v>
      </c>
      <c r="B133" s="10" t="s">
        <v>180</v>
      </c>
      <c r="C133" s="21">
        <v>766</v>
      </c>
      <c r="D133" s="21">
        <v>1968</v>
      </c>
      <c r="E133" s="21">
        <v>1979</v>
      </c>
      <c r="F133" s="21">
        <v>907</v>
      </c>
      <c r="G133" s="21">
        <v>47</v>
      </c>
      <c r="H133" s="21">
        <v>506</v>
      </c>
      <c r="I133" s="21">
        <v>1134</v>
      </c>
      <c r="J133" s="21">
        <v>879</v>
      </c>
      <c r="K133" s="21">
        <v>1328</v>
      </c>
      <c r="L133" s="21">
        <v>1592</v>
      </c>
      <c r="M133" s="21">
        <v>485</v>
      </c>
      <c r="N133" s="21">
        <v>902</v>
      </c>
      <c r="O133" s="21">
        <v>0</v>
      </c>
      <c r="P133" s="21">
        <v>65.390680000000003</v>
      </c>
      <c r="Q133" s="21">
        <v>14</v>
      </c>
      <c r="R133" s="21">
        <v>16</v>
      </c>
      <c r="S133" s="21">
        <v>16</v>
      </c>
      <c r="T133" s="21">
        <v>323.92500000000001</v>
      </c>
      <c r="U133" s="21">
        <v>7</v>
      </c>
      <c r="V133" s="21">
        <v>57</v>
      </c>
      <c r="W133" s="21">
        <v>19</v>
      </c>
      <c r="X133" s="21">
        <v>4</v>
      </c>
      <c r="Y133" s="21">
        <v>0</v>
      </c>
      <c r="Z133" s="21">
        <v>10</v>
      </c>
      <c r="AA133" s="21">
        <v>17</v>
      </c>
      <c r="AB133" s="21">
        <v>0</v>
      </c>
      <c r="AC133" s="21">
        <v>41</v>
      </c>
      <c r="AD133" s="21">
        <v>0</v>
      </c>
      <c r="AE133" s="21">
        <v>44</v>
      </c>
      <c r="AF133" s="75">
        <v>13127.31568</v>
      </c>
    </row>
    <row r="134" spans="1:32">
      <c r="A134" s="9" t="s">
        <v>1</v>
      </c>
      <c r="B134" s="10" t="s">
        <v>181</v>
      </c>
      <c r="C134" s="21">
        <v>319</v>
      </c>
      <c r="D134" s="21">
        <v>1007</v>
      </c>
      <c r="E134" s="21">
        <v>181</v>
      </c>
      <c r="F134" s="21">
        <v>97</v>
      </c>
      <c r="G134" s="21">
        <v>18</v>
      </c>
      <c r="H134" s="21">
        <v>127</v>
      </c>
      <c r="I134" s="21">
        <v>333</v>
      </c>
      <c r="J134" s="21">
        <v>255</v>
      </c>
      <c r="K134" s="21">
        <v>18</v>
      </c>
      <c r="L134" s="21">
        <v>0</v>
      </c>
      <c r="M134" s="21">
        <v>114</v>
      </c>
      <c r="N134" s="21">
        <v>285</v>
      </c>
      <c r="O134" s="21">
        <v>0</v>
      </c>
      <c r="P134" s="21">
        <v>0</v>
      </c>
      <c r="Q134" s="21">
        <v>20</v>
      </c>
      <c r="R134" s="21">
        <v>1</v>
      </c>
      <c r="S134" s="21">
        <v>19</v>
      </c>
      <c r="T134" s="21">
        <v>33.468000000000004</v>
      </c>
      <c r="U134" s="21">
        <v>7</v>
      </c>
      <c r="V134" s="21">
        <v>14</v>
      </c>
      <c r="W134" s="21">
        <v>8</v>
      </c>
      <c r="X134" s="21">
        <v>6</v>
      </c>
      <c r="Y134" s="21">
        <v>0</v>
      </c>
      <c r="Z134" s="21">
        <v>4</v>
      </c>
      <c r="AA134" s="21">
        <v>13</v>
      </c>
      <c r="AB134" s="21">
        <v>0</v>
      </c>
      <c r="AC134" s="21">
        <v>6</v>
      </c>
      <c r="AD134" s="21">
        <v>0</v>
      </c>
      <c r="AE134" s="21">
        <v>4</v>
      </c>
      <c r="AF134" s="75">
        <v>2889.4679999999998</v>
      </c>
    </row>
    <row r="135" spans="1:32">
      <c r="A135" s="15"/>
      <c r="B135" s="11" t="s">
        <v>128</v>
      </c>
      <c r="C135" s="21">
        <v>45242</v>
      </c>
      <c r="D135" s="21">
        <v>29849</v>
      </c>
      <c r="E135" s="21">
        <v>41529</v>
      </c>
      <c r="F135" s="21">
        <v>23371</v>
      </c>
      <c r="G135" s="21">
        <v>11134</v>
      </c>
      <c r="H135" s="21">
        <v>15187</v>
      </c>
      <c r="I135" s="21">
        <v>16601</v>
      </c>
      <c r="J135" s="21">
        <v>14833</v>
      </c>
      <c r="K135" s="21">
        <v>18818</v>
      </c>
      <c r="L135" s="21">
        <v>9745</v>
      </c>
      <c r="M135" s="21">
        <v>25774</v>
      </c>
      <c r="N135" s="21">
        <v>31789</v>
      </c>
      <c r="O135" s="21">
        <v>4309</v>
      </c>
      <c r="P135" s="21">
        <v>2012.58449</v>
      </c>
      <c r="Q135" s="21">
        <v>930</v>
      </c>
      <c r="R135" s="21">
        <v>84</v>
      </c>
      <c r="S135" s="21">
        <v>982</v>
      </c>
      <c r="T135" s="21">
        <v>2488.6129999999998</v>
      </c>
      <c r="U135" s="21">
        <v>125</v>
      </c>
      <c r="V135" s="21">
        <v>91</v>
      </c>
      <c r="W135" s="21">
        <v>542</v>
      </c>
      <c r="X135" s="21">
        <v>88</v>
      </c>
      <c r="Y135" s="21">
        <v>39.847000000000001</v>
      </c>
      <c r="Z135" s="21">
        <v>240</v>
      </c>
      <c r="AA135" s="21">
        <v>548</v>
      </c>
      <c r="AB135" s="21">
        <v>10</v>
      </c>
      <c r="AC135" s="21">
        <v>135</v>
      </c>
      <c r="AD135" s="21">
        <v>1</v>
      </c>
      <c r="AE135" s="21">
        <v>1148</v>
      </c>
      <c r="AF135" s="75">
        <v>297646.04449</v>
      </c>
    </row>
    <row r="136" spans="1:32" ht="18.75" customHeight="1">
      <c r="A136" s="9" t="s">
        <v>130</v>
      </c>
      <c r="B136" s="18" t="s">
        <v>182</v>
      </c>
      <c r="C136" s="21">
        <v>0</v>
      </c>
      <c r="D136" s="53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0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75">
        <v>0</v>
      </c>
    </row>
    <row r="137" spans="1:32" ht="15" customHeight="1">
      <c r="A137" s="47" t="s">
        <v>2</v>
      </c>
      <c r="B137" s="10" t="s">
        <v>252</v>
      </c>
      <c r="C137" s="21">
        <v>0</v>
      </c>
      <c r="D137" s="21">
        <v>0</v>
      </c>
      <c r="E137" s="21">
        <v>3093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75">
        <v>3093</v>
      </c>
    </row>
    <row r="138" spans="1:32" ht="15" customHeight="1">
      <c r="A138" s="47" t="s">
        <v>3</v>
      </c>
      <c r="B138" s="10" t="s">
        <v>253</v>
      </c>
      <c r="C138" s="21">
        <v>0</v>
      </c>
      <c r="D138" s="21">
        <v>0</v>
      </c>
      <c r="E138" s="21">
        <v>857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v>103</v>
      </c>
      <c r="X138" s="21">
        <v>0</v>
      </c>
      <c r="Y138" s="21">
        <v>0</v>
      </c>
      <c r="Z138" s="21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75">
        <v>960</v>
      </c>
    </row>
    <row r="139" spans="1:32" ht="15" customHeight="1">
      <c r="A139" s="47"/>
      <c r="B139" s="11" t="s">
        <v>254</v>
      </c>
      <c r="C139" s="21">
        <v>0</v>
      </c>
      <c r="D139" s="21">
        <v>0</v>
      </c>
      <c r="E139" s="21">
        <v>3950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103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75">
        <v>4053</v>
      </c>
    </row>
    <row r="140" spans="1:32" ht="18" customHeight="1">
      <c r="A140" s="19"/>
      <c r="B140" s="18" t="s">
        <v>183</v>
      </c>
      <c r="C140" s="21">
        <v>281363</v>
      </c>
      <c r="D140" s="21">
        <v>209255</v>
      </c>
      <c r="E140" s="21">
        <v>258617.05924</v>
      </c>
      <c r="F140" s="21">
        <v>143502</v>
      </c>
      <c r="G140" s="21">
        <v>35000</v>
      </c>
      <c r="H140" s="21">
        <v>103025</v>
      </c>
      <c r="I140" s="21">
        <v>295089</v>
      </c>
      <c r="J140" s="21">
        <v>96995</v>
      </c>
      <c r="K140" s="21">
        <v>93740</v>
      </c>
      <c r="L140" s="21">
        <v>210631</v>
      </c>
      <c r="M140" s="21">
        <v>89856</v>
      </c>
      <c r="N140" s="21">
        <v>261927</v>
      </c>
      <c r="O140" s="21">
        <v>11539</v>
      </c>
      <c r="P140" s="21">
        <v>19334.141709999996</v>
      </c>
      <c r="Q140" s="21">
        <v>10867.81128006841</v>
      </c>
      <c r="R140" s="21">
        <v>7266</v>
      </c>
      <c r="S140" s="21">
        <v>11832</v>
      </c>
      <c r="T140" s="21">
        <v>33532.591999999997</v>
      </c>
      <c r="U140" s="21">
        <v>7723</v>
      </c>
      <c r="V140" s="21">
        <v>15541</v>
      </c>
      <c r="W140" s="21">
        <v>9302</v>
      </c>
      <c r="X140" s="21">
        <v>8703</v>
      </c>
      <c r="Y140" s="21">
        <v>6412.7009999999991</v>
      </c>
      <c r="Z140" s="21">
        <v>4928</v>
      </c>
      <c r="AA140" s="21">
        <v>9672</v>
      </c>
      <c r="AB140" s="21">
        <v>5260</v>
      </c>
      <c r="AC140" s="21">
        <v>6253</v>
      </c>
      <c r="AD140" s="21">
        <v>4893</v>
      </c>
      <c r="AE140" s="21">
        <v>14607</v>
      </c>
      <c r="AF140" s="75">
        <v>2266666.3052300685</v>
      </c>
    </row>
    <row r="141" spans="1:32" ht="18" customHeight="1">
      <c r="A141" s="20" t="s">
        <v>184</v>
      </c>
      <c r="B141" s="18" t="s">
        <v>185</v>
      </c>
      <c r="C141" s="21">
        <v>12855</v>
      </c>
      <c r="D141" s="21">
        <v>0</v>
      </c>
      <c r="E141" s="21">
        <v>0</v>
      </c>
      <c r="F141" s="21">
        <v>1173</v>
      </c>
      <c r="G141" s="21">
        <v>0</v>
      </c>
      <c r="H141" s="21">
        <v>0</v>
      </c>
      <c r="I141" s="21">
        <v>13678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939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  <c r="AB141" s="21">
        <v>0</v>
      </c>
      <c r="AC141" s="21">
        <v>0</v>
      </c>
      <c r="AD141" s="21">
        <v>0</v>
      </c>
      <c r="AE141" s="21">
        <v>0</v>
      </c>
      <c r="AF141" s="75">
        <v>28645</v>
      </c>
    </row>
    <row r="142" spans="1:3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79"/>
    </row>
    <row r="143" spans="1:32" ht="15.75" customHeight="1">
      <c r="A143" s="37" t="s">
        <v>73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79"/>
    </row>
    <row r="144" spans="1:3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79"/>
    </row>
    <row r="145" spans="7:3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79"/>
    </row>
    <row r="146" spans="7:3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79"/>
    </row>
    <row r="147" spans="7:3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79"/>
    </row>
    <row r="148" spans="7:3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79"/>
    </row>
    <row r="149" spans="7:3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79"/>
    </row>
    <row r="150" spans="7:3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79"/>
    </row>
    <row r="151" spans="7:3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79"/>
    </row>
    <row r="152" spans="7:3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79"/>
    </row>
    <row r="153" spans="7:32"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79"/>
    </row>
    <row r="154" spans="7:32"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79"/>
    </row>
    <row r="155" spans="7:32"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79"/>
    </row>
    <row r="156" spans="7:32"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79"/>
    </row>
    <row r="157" spans="7:32"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79"/>
    </row>
    <row r="158" spans="7:32"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79"/>
    </row>
    <row r="159" spans="7:32"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79"/>
    </row>
    <row r="160" spans="7:32"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79"/>
    </row>
    <row r="161" spans="7:32"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79"/>
    </row>
    <row r="162" spans="7:32"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79"/>
    </row>
    <row r="163" spans="7:32"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79"/>
    </row>
    <row r="164" spans="7:32"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79"/>
    </row>
    <row r="165" spans="7:32"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79"/>
    </row>
    <row r="166" spans="7:32"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79"/>
    </row>
  </sheetData>
  <mergeCells count="4">
    <mergeCell ref="A4:B4"/>
    <mergeCell ref="A5:B5"/>
    <mergeCell ref="A68:B68"/>
    <mergeCell ref="A2:AF2"/>
  </mergeCells>
  <phoneticPr fontId="2" type="noConversion"/>
  <printOptions horizontalCentered="1"/>
  <pageMargins left="0.74803149606299213" right="0.74803149606299213" top="0.51181102362204722" bottom="0.59055118110236227" header="0.19685039370078741" footer="0.31496062992125984"/>
  <pageSetup paperSize="9" scale="27" orientation="landscape" r:id="rId1"/>
  <headerFooter alignWithMargins="0">
    <oddFooter>Page &amp;P of &amp;N</oddFoot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Premiums</vt:lpstr>
      <vt:lpstr>Payments</vt:lpstr>
      <vt:lpstr>Income Statement</vt:lpstr>
      <vt:lpstr>Balance Sheet</vt:lpstr>
      <vt:lpstr>'Balance Sheet'!Print_Area</vt:lpstr>
      <vt:lpstr>'Income Statement'!Print_Area</vt:lpstr>
      <vt:lpstr>Payments!Print_Area</vt:lpstr>
      <vt:lpstr>Premiums!Print_Area</vt:lpstr>
      <vt:lpstr>'Balance Sheet'!Print_Titles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2012-09-10T14:40:15Z</cp:lastPrinted>
  <dcterms:created xsi:type="dcterms:W3CDTF">2010-05-14T13:39:33Z</dcterms:created>
  <dcterms:modified xsi:type="dcterms:W3CDTF">2016-08-16T11:17:36Z</dcterms:modified>
</cp:coreProperties>
</file>