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1620" windowWidth="7560" windowHeight="4800"/>
  </bookViews>
  <sheets>
    <sheet name="Осигурени лица" sheetId="1" r:id="rId1"/>
    <sheet name="Натрупани средства" sheetId="2" r:id="rId2"/>
  </sheets>
  <calcPr calcId="124519"/>
</workbook>
</file>

<file path=xl/sharedStrings.xml><?xml version="1.0" encoding="utf-8"?>
<sst xmlns="http://schemas.openxmlformats.org/spreadsheetml/2006/main" count="71" uniqueCount="37">
  <si>
    <t>Пол</t>
  </si>
  <si>
    <t>Общо</t>
  </si>
  <si>
    <t>над 64 г.</t>
  </si>
  <si>
    <t>Мъже</t>
  </si>
  <si>
    <t>Жени</t>
  </si>
  <si>
    <t>Всичко</t>
  </si>
  <si>
    <t>ДПФ</t>
  </si>
  <si>
    <t>Доброволни пенсионни фондове (ДПФ)</t>
  </si>
  <si>
    <t>Забележки:</t>
  </si>
  <si>
    <t xml:space="preserve"> </t>
  </si>
  <si>
    <t xml:space="preserve">Забележки: 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</si>
  <si>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</si>
  <si>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</si>
  <si>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</si>
  <si>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</si>
  <si>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</si>
  <si>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</si>
  <si>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</si>
  <si>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</si>
  <si>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</si>
  <si>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</si>
  <si>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</si>
  <si>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</si>
  <si>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Професионални пенсионни фондове (ППФ)***</t>
  </si>
  <si>
    <t>Средна възраст*</t>
  </si>
  <si>
    <t>Универсални пенсионни фондове (УПФ)**</t>
  </si>
  <si>
    <t xml:space="preserve"> ** В УПФ се осигуряват лица, родени след 31.12.1959 г.</t>
  </si>
  <si>
    <t xml:space="preserve">  * Показателят средна възраст е изчислен като средно аритметична претеглена величина от разпределението на лицата по единични възрасти.</t>
  </si>
  <si>
    <t>*** В броя на осигурените лица не са включени лица по § 4б, ал.1 от ПЗР на КСО, по чиито партиди няма натрупани средства.</t>
  </si>
  <si>
    <t>УПФ***</t>
  </si>
  <si>
    <t>ППФ****</t>
  </si>
  <si>
    <t>**** При изчисляването на средния размер на натрупаните средства на едно осигурено лице, не са включени лица по § 4б, ал.1 от ПЗР на КСО, 
      по чиито партиди няма натрупани средства.</t>
  </si>
  <si>
    <t xml:space="preserve"> *** В УПФ се осигуряват лица, родени след 31.12.1959 г.</t>
  </si>
  <si>
    <t xml:space="preserve">  ** В изчисленията не са включени средствата по неперсонифицираните партиди и партидите на резерва за гарантиране на минималната доходност.</t>
  </si>
  <si>
    <t xml:space="preserve">    * Индивидуалният размер на натрупаните средства по партидите на осигурените лица варира в широки граници и зависи от множество фактори
      като: продължителността на осигурителния период; осигурителната вноска и осигурителния доход; редовното постъпване на вноските във фонда;
      удържаните такси; постигнатата доходност и др.</t>
  </si>
  <si>
    <t xml:space="preserve">Осигурени лица във фондовете за допълнително пенсионно осигуряване по пол и възраст към 30.06.2016 г. </t>
  </si>
  <si>
    <t>Среден размер* на натрупаните средства на едно осигурено лице** според пола и възрастта към 30.06.2016 г.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</si>
</sst>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2" borderId="2" xfId="0" applyFill="1" applyBorder="1" applyAlignment="1">
      <alignment horizontal="center" vertical="center"/>
    </xf>
    <xf numFmtId="0" fontId="2" fillId="0" borderId="1" xfId="0" applyFont="1" applyBorder="1" applyAlignment="1"/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/>
    <xf numFmtId="1" fontId="2" fillId="0" borderId="0" xfId="0" applyNumberFormat="1" applyFont="1" applyFill="1" applyBorder="1"/>
    <xf numFmtId="0" fontId="3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/>
    <xf numFmtId="4" fontId="0" fillId="0" borderId="2" xfId="0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center" vertical="center"/>
    </xf>
    <xf numFmtId="3" fontId="0" fillId="0" borderId="2" xfId="0" applyNumberFormat="1" applyBorder="1"/>
    <xf numFmtId="3" fontId="2" fillId="0" borderId="2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2" xfId="0" applyNumberFormat="1" applyBorder="1"/>
    <xf numFmtId="164" fontId="2" fillId="0" borderId="2" xfId="0" applyNumberFormat="1" applyFont="1" applyFill="1" applyBorder="1"/>
    <xf numFmtId="0" fontId="0" fillId="0" borderId="0" xfId="0" applyAlignment="1">
      <alignment horizontal="left" vertical="justify" wrapText="1"/>
    </xf>
    <xf numFmtId="3" fontId="0" fillId="0" borderId="2" xfId="0" applyNumberFormat="1" applyFill="1" applyBorder="1"/>
    <xf numFmtId="3" fontId="2" fillId="0" borderId="2" xfId="0" applyNumberFormat="1" applyFont="1" applyFill="1" applyBorder="1"/>
    <xf numFmtId="4" fontId="0" fillId="0" borderId="2" xfId="0" applyNumberFormat="1" applyFill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0" fontId="0" fillId="0" borderId="0" xfId="0" applyAlignment="1"/>
    <xf numFmtId="0" fontId="2" fillId="0" borderId="0" xfId="0" applyFont="1" applyAlignment="1"/>
    <xf numFmtId="164" fontId="2" fillId="0" borderId="2" xfId="0" applyNumberFormat="1" applyFont="1" applyBorder="1"/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  <color rgb="FF996633"/>
      <color rgb="FFCE3E6B"/>
      <color rgb="FFD9A7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УПФ</a:t>
            </a:r>
            <a:r>
              <a:rPr lang="en-US"/>
              <a:t>**</a:t>
            </a:r>
            <a:r>
              <a:rPr lang="bg-BG"/>
              <a:t> по пол и възраст към 3</a:t>
            </a:r>
            <a:r>
              <a:rPr lang="en-US"/>
              <a:t>0</a:t>
            </a:r>
            <a:r>
              <a:rPr lang="bg-BG"/>
              <a:t>.0</a:t>
            </a:r>
            <a:r>
              <a:rPr lang="en-US"/>
              <a:t>6</a:t>
            </a:r>
            <a:r>
              <a:rPr lang="bg-BG"/>
              <a:t>.2016 г.</a:t>
            </a:r>
          </a:p>
        </c:rich>
      </c:tx>
      <c:layout>
        <c:manualLayout>
          <c:xMode val="edge"/>
          <c:yMode val="edge"/>
          <c:x val="0.19640564826700899"/>
          <c:y val="3.83275261324041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4993581514762518E-2"/>
          <c:y val="0.14285714285714388"/>
          <c:w val="0.8870346598202824"/>
          <c:h val="0.64111498257840061"/>
        </c:manualLayout>
      </c:layout>
      <c:lineChart>
        <c:grouping val="standard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12552</c:v>
                </c:pt>
                <c:pt idx="1">
                  <c:v>134681</c:v>
                </c:pt>
                <c:pt idx="2">
                  <c:v>234694</c:v>
                </c:pt>
                <c:pt idx="3">
                  <c:v>265446</c:v>
                </c:pt>
                <c:pt idx="4">
                  <c:v>290042</c:v>
                </c:pt>
                <c:pt idx="5">
                  <c:v>293446</c:v>
                </c:pt>
                <c:pt idx="6">
                  <c:v>275482</c:v>
                </c:pt>
                <c:pt idx="7">
                  <c:v>241160</c:v>
                </c:pt>
                <c:pt idx="8">
                  <c:v>70508</c:v>
                </c:pt>
              </c:numCache>
            </c:numRef>
          </c:val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лица'!$D$7:$L$7</c:f>
              <c:numCache>
                <c:formatCode>#,##0</c:formatCode>
                <c:ptCount val="9"/>
                <c:pt idx="0">
                  <c:v>11795</c:v>
                </c:pt>
                <c:pt idx="1">
                  <c:v>117808</c:v>
                </c:pt>
                <c:pt idx="2">
                  <c:v>212668</c:v>
                </c:pt>
                <c:pt idx="3">
                  <c:v>241544</c:v>
                </c:pt>
                <c:pt idx="4">
                  <c:v>269421</c:v>
                </c:pt>
                <c:pt idx="5">
                  <c:v>278523</c:v>
                </c:pt>
                <c:pt idx="6">
                  <c:v>269391</c:v>
                </c:pt>
                <c:pt idx="7">
                  <c:v>244831</c:v>
                </c:pt>
                <c:pt idx="8">
                  <c:v>72629</c:v>
                </c:pt>
              </c:numCache>
            </c:numRef>
          </c:val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лица'!$D$8:$L$8</c:f>
              <c:numCache>
                <c:formatCode>#,##0</c:formatCode>
                <c:ptCount val="9"/>
                <c:pt idx="0">
                  <c:v>24347</c:v>
                </c:pt>
                <c:pt idx="1">
                  <c:v>252489</c:v>
                </c:pt>
                <c:pt idx="2">
                  <c:v>447362</c:v>
                </c:pt>
                <c:pt idx="3">
                  <c:v>506990</c:v>
                </c:pt>
                <c:pt idx="4">
                  <c:v>559463</c:v>
                </c:pt>
                <c:pt idx="5">
                  <c:v>571969</c:v>
                </c:pt>
                <c:pt idx="6">
                  <c:v>544873</c:v>
                </c:pt>
                <c:pt idx="7">
                  <c:v>485991</c:v>
                </c:pt>
                <c:pt idx="8">
                  <c:v>143137</c:v>
                </c:pt>
              </c:numCache>
            </c:numRef>
          </c:val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marker val="1"/>
        <c:axId val="61386112"/>
        <c:axId val="77202560"/>
      </c:lineChart>
      <c:catAx>
        <c:axId val="61386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7202560"/>
        <c:crosses val="autoZero"/>
        <c:auto val="1"/>
        <c:lblAlgn val="ctr"/>
        <c:lblOffset val="100"/>
        <c:tickLblSkip val="1"/>
        <c:tickMarkSkip val="1"/>
      </c:catAx>
      <c:valAx>
        <c:axId val="77202560"/>
        <c:scaling>
          <c:orientation val="minMax"/>
          <c:max val="600000"/>
          <c:min val="0"/>
        </c:scaling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6138611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829268292682928"/>
          <c:y val="0.89547038327525807"/>
          <c:w val="0.5224646983311938"/>
          <c:h val="8.013937282230002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266" r="0.75000000000000266" t="1" header="0.5" footer="0.5"/>
    <c:pageSetup paperSize="9" orientation="landscape" horizontalDpi="0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ППФ</a:t>
            </a:r>
            <a:r>
              <a:rPr lang="en-US"/>
              <a:t>****</a:t>
            </a:r>
            <a:r>
              <a:rPr lang="bg-BG"/>
              <a:t>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0</a:t>
            </a:r>
            <a:r>
              <a:rPr lang="bg-BG" sz="1000" b="1" i="0" u="none" strike="noStrike" baseline="0"/>
              <a:t>.0</a:t>
            </a:r>
            <a:r>
              <a:rPr lang="en-US" sz="1000" b="1" i="0" u="none" strike="noStrike" baseline="0"/>
              <a:t>6</a:t>
            </a:r>
            <a:r>
              <a:rPr lang="bg-BG" sz="1000" b="1" i="0" u="none" strike="noStrike" baseline="0"/>
              <a:t>.2016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4320109627873578"/>
          <c:y val="3.4375000000000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829217703183424E-2"/>
          <c:y val="0.12812499999999988"/>
          <c:w val="0.84717307739766368"/>
          <c:h val="0.68437499999999996"/>
        </c:manualLayout>
      </c:layout>
      <c:barChart>
        <c:barDir val="bar"/>
        <c:grouping val="clustered"/>
        <c:ser>
          <c:idx val="5"/>
          <c:order val="0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средства'!$C$10:$N$10</c:f>
              <c:numCache>
                <c:formatCode>#,##0.00</c:formatCode>
                <c:ptCount val="12"/>
                <c:pt idx="0">
                  <c:v>3317.8328892670784</c:v>
                </c:pt>
                <c:pt idx="1">
                  <c:v>290.67851063829784</c:v>
                </c:pt>
                <c:pt idx="2">
                  <c:v>889.39840381179272</c:v>
                </c:pt>
                <c:pt idx="3">
                  <c:v>1541.3105438596492</c:v>
                </c:pt>
                <c:pt idx="4">
                  <c:v>2249.0404946406607</c:v>
                </c:pt>
                <c:pt idx="5">
                  <c:v>2997.879420860188</c:v>
                </c:pt>
                <c:pt idx="6">
                  <c:v>3848.4154062160628</c:v>
                </c:pt>
                <c:pt idx="7">
                  <c:v>4672.7420293381028</c:v>
                </c:pt>
                <c:pt idx="8">
                  <c:v>4613.5911593473538</c:v>
                </c:pt>
                <c:pt idx="9">
                  <c:v>2679.6830164455318</c:v>
                </c:pt>
                <c:pt idx="10">
                  <c:v>1006.426201534527</c:v>
                </c:pt>
                <c:pt idx="11">
                  <c:v>681.19324467459114</c:v>
                </c:pt>
              </c:numCache>
            </c:numRef>
          </c:val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средства'!$C$11:$N$11</c:f>
              <c:numCache>
                <c:formatCode>#,##0.00</c:formatCode>
                <c:ptCount val="12"/>
                <c:pt idx="0">
                  <c:v>2522.2455924257988</c:v>
                </c:pt>
                <c:pt idx="1">
                  <c:v>361.4551515151515</c:v>
                </c:pt>
                <c:pt idx="2">
                  <c:v>717.59930882352933</c:v>
                </c:pt>
                <c:pt idx="3">
                  <c:v>1399.463391695848</c:v>
                </c:pt>
                <c:pt idx="4">
                  <c:v>1902.7256010745464</c:v>
                </c:pt>
                <c:pt idx="5">
                  <c:v>2032.4821461077843</c:v>
                </c:pt>
                <c:pt idx="6">
                  <c:v>2643.9208147243544</c:v>
                </c:pt>
                <c:pt idx="7">
                  <c:v>4011.4654309165526</c:v>
                </c:pt>
                <c:pt idx="8">
                  <c:v>3569.979224306076</c:v>
                </c:pt>
                <c:pt idx="9">
                  <c:v>1830.7274531066821</c:v>
                </c:pt>
                <c:pt idx="10">
                  <c:v>1141.5497235693501</c:v>
                </c:pt>
                <c:pt idx="11">
                  <c:v>495.67151452991459</c:v>
                </c:pt>
              </c:numCache>
            </c:numRef>
          </c:val>
        </c:ser>
        <c:ser>
          <c:idx val="7"/>
          <c:order val="2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средства'!$C$12:$N$12</c:f>
              <c:numCache>
                <c:formatCode>#,##0.00</c:formatCode>
                <c:ptCount val="12"/>
                <c:pt idx="0">
                  <c:v>3205.7321435860513</c:v>
                </c:pt>
                <c:pt idx="1">
                  <c:v>309.06929133858262</c:v>
                </c:pt>
                <c:pt idx="2">
                  <c:v>860.46740217929664</c:v>
                </c:pt>
                <c:pt idx="3">
                  <c:v>1522.543421139718</c:v>
                </c:pt>
                <c:pt idx="4">
                  <c:v>2208.9765620386916</c:v>
                </c:pt>
                <c:pt idx="5">
                  <c:v>2887.2932650149528</c:v>
                </c:pt>
                <c:pt idx="6">
                  <c:v>3692.9372501463772</c:v>
                </c:pt>
                <c:pt idx="7">
                  <c:v>4574.561224332283</c:v>
                </c:pt>
                <c:pt idx="8">
                  <c:v>4456.9988554447418</c:v>
                </c:pt>
                <c:pt idx="9">
                  <c:v>2571.1988255121528</c:v>
                </c:pt>
                <c:pt idx="10">
                  <c:v>1029.9646574300921</c:v>
                </c:pt>
                <c:pt idx="11">
                  <c:v>633.68395902644033</c:v>
                </c:pt>
              </c:numCache>
            </c:numRef>
          </c:val>
        </c:ser>
        <c:axId val="77793152"/>
        <c:axId val="77794688"/>
      </c:barChart>
      <c:catAx>
        <c:axId val="7779315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7794688"/>
        <c:crosses val="autoZero"/>
        <c:auto val="1"/>
        <c:lblAlgn val="ctr"/>
        <c:lblOffset val="100"/>
        <c:tickLblSkip val="1"/>
        <c:tickMarkSkip val="1"/>
      </c:catAx>
      <c:valAx>
        <c:axId val="77794688"/>
        <c:scaling>
          <c:orientation val="minMax"/>
          <c:max val="4700"/>
          <c:min val="0"/>
        </c:scaling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7793152"/>
        <c:crosses val="autoZero"/>
        <c:crossBetween val="between"/>
        <c:majorUnit val="200"/>
        <c:minorUnit val="4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501914411235965"/>
          <c:y val="0.44374999999999998"/>
          <c:w val="5.8965245831726507E-2"/>
          <c:h val="0.362500000000000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0.78740157480314954" l="0.74803149606299502" r="0.74803149606299502" t="0.78740157480314954" header="0.51181102362204722" footer="0.51181102362204722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ДПФ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0</a:t>
            </a:r>
            <a:r>
              <a:rPr lang="bg-BG" sz="1000" b="1" i="0" u="none" strike="noStrike" baseline="0"/>
              <a:t>.0</a:t>
            </a:r>
            <a:r>
              <a:rPr lang="en-US" sz="1000" b="1" i="0" u="none" strike="noStrike" baseline="0"/>
              <a:t>6</a:t>
            </a:r>
            <a:r>
              <a:rPr lang="bg-BG" sz="1000" b="1" i="0" u="none" strike="noStrike" baseline="0"/>
              <a:t>.2016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4405763641880878"/>
          <c:y val="3.44827586206896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0432172869147653E-2"/>
          <c:y val="0.12225724042607633"/>
          <c:w val="0.84393757503001199"/>
          <c:h val="0.68025182493483194"/>
        </c:manualLayout>
      </c:layout>
      <c:barChart>
        <c:barDir val="bar"/>
        <c:grouping val="clustered"/>
        <c:ser>
          <c:idx val="9"/>
          <c:order val="0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средства'!$C$14:$N$14</c:f>
              <c:numCache>
                <c:formatCode>#,##0.00</c:formatCode>
                <c:ptCount val="12"/>
                <c:pt idx="0">
                  <c:v>1544.6472643086968</c:v>
                </c:pt>
                <c:pt idx="1">
                  <c:v>452.76654135338345</c:v>
                </c:pt>
                <c:pt idx="2">
                  <c:v>408.33059490084992</c:v>
                </c:pt>
                <c:pt idx="3">
                  <c:v>750.11001565665879</c:v>
                </c:pt>
                <c:pt idx="4">
                  <c:v>1035.2066546835442</c:v>
                </c:pt>
                <c:pt idx="5">
                  <c:v>1476.1900564174896</c:v>
                </c:pt>
                <c:pt idx="6">
                  <c:v>1709.5873163364215</c:v>
                </c:pt>
                <c:pt idx="7">
                  <c:v>1945.6503555832815</c:v>
                </c:pt>
                <c:pt idx="8">
                  <c:v>1936.3838161027279</c:v>
                </c:pt>
                <c:pt idx="9">
                  <c:v>1871.1269459591356</c:v>
                </c:pt>
                <c:pt idx="10">
                  <c:v>1425.1998580701261</c:v>
                </c:pt>
                <c:pt idx="11">
                  <c:v>756.38097282394619</c:v>
                </c:pt>
              </c:numCache>
            </c:numRef>
          </c:val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средства'!$C$15:$N$15</c:f>
              <c:numCache>
                <c:formatCode>#,##0.00</c:formatCode>
                <c:ptCount val="12"/>
                <c:pt idx="0">
                  <c:v>1187.3224141995399</c:v>
                </c:pt>
                <c:pt idx="1">
                  <c:v>2016.057070707071</c:v>
                </c:pt>
                <c:pt idx="2">
                  <c:v>421.70504059539923</c:v>
                </c:pt>
                <c:pt idx="3">
                  <c:v>748.75709566216597</c:v>
                </c:pt>
                <c:pt idx="4">
                  <c:v>1040.9823442236443</c:v>
                </c:pt>
                <c:pt idx="5">
                  <c:v>1390.890802620087</c:v>
                </c:pt>
                <c:pt idx="6">
                  <c:v>1339.4573693070233</c:v>
                </c:pt>
                <c:pt idx="7">
                  <c:v>1395.9766466479043</c:v>
                </c:pt>
                <c:pt idx="8">
                  <c:v>1422.4537098435665</c:v>
                </c:pt>
                <c:pt idx="9">
                  <c:v>1236.6321013392239</c:v>
                </c:pt>
                <c:pt idx="10">
                  <c:v>1002.2320026618972</c:v>
                </c:pt>
                <c:pt idx="11">
                  <c:v>598.97808516656198</c:v>
                </c:pt>
              </c:numCache>
            </c:numRef>
          </c:val>
        </c:ser>
        <c:ser>
          <c:idx val="11"/>
          <c:order val="2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средства'!$C$16:$N$16</c:f>
              <c:numCache>
                <c:formatCode>#,##0.00</c:formatCode>
                <c:ptCount val="12"/>
                <c:pt idx="0">
                  <c:v>1394.2900426997892</c:v>
                </c:pt>
                <c:pt idx="1">
                  <c:v>1119.8603448275865</c:v>
                </c:pt>
                <c:pt idx="2">
                  <c:v>412.92553463505351</c:v>
                </c:pt>
                <c:pt idx="3">
                  <c:v>749.58145061728396</c:v>
                </c:pt>
                <c:pt idx="4">
                  <c:v>1037.6850507298743</c:v>
                </c:pt>
                <c:pt idx="5">
                  <c:v>1440.5481822826384</c:v>
                </c:pt>
                <c:pt idx="6">
                  <c:v>1554.2576647043434</c:v>
                </c:pt>
                <c:pt idx="7">
                  <c:v>1717.5524742182042</c:v>
                </c:pt>
                <c:pt idx="8">
                  <c:v>1710.7719152784789</c:v>
                </c:pt>
                <c:pt idx="9">
                  <c:v>1595.4300823074896</c:v>
                </c:pt>
                <c:pt idx="10">
                  <c:v>1244.3845217097539</c:v>
                </c:pt>
                <c:pt idx="11">
                  <c:v>693.82167572226172</c:v>
                </c:pt>
              </c:numCache>
            </c:numRef>
          </c:val>
        </c:ser>
        <c:axId val="77837056"/>
        <c:axId val="77838592"/>
      </c:barChart>
      <c:catAx>
        <c:axId val="7783705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7838592"/>
        <c:crosses val="autoZero"/>
        <c:auto val="1"/>
        <c:lblAlgn val="ctr"/>
        <c:lblOffset val="100"/>
        <c:tickLblSkip val="1"/>
        <c:tickMarkSkip val="1"/>
      </c:catAx>
      <c:valAx>
        <c:axId val="77838592"/>
        <c:scaling>
          <c:orientation val="minMax"/>
          <c:max val="2100"/>
          <c:min val="0"/>
        </c:scaling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7837056"/>
        <c:crosses val="autoZero"/>
        <c:crossBetween val="between"/>
        <c:maj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037217785202075"/>
          <c:y val="0.45454611277038626"/>
          <c:w val="6.1224492349660098E-2"/>
          <c:h val="0.338558651955341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266" r="0.75000000000000266" t="1" header="0.5" footer="0.5"/>
    <c:pageSetup paperSize="9" orientation="portrait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ДПФПС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0</a:t>
            </a:r>
            <a:r>
              <a:rPr lang="bg-BG" sz="1000" b="1" i="0" u="none" strike="noStrike" baseline="0"/>
              <a:t>.0</a:t>
            </a:r>
            <a:r>
              <a:rPr lang="en-US" sz="1000" b="1" i="0" u="none" strike="noStrike" baseline="0"/>
              <a:t>6</a:t>
            </a:r>
            <a:r>
              <a:rPr lang="bg-BG" sz="1000" b="1" i="0" u="none" strike="noStrike" baseline="0"/>
              <a:t>.2016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3309361329833772"/>
          <c:y val="3.60655737704918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0335825483159568E-2"/>
          <c:y val="0.13442622950819674"/>
          <c:w val="0.826140056088013"/>
          <c:h val="0.66885245901639634"/>
        </c:manualLayout>
      </c:layout>
      <c:barChart>
        <c:barDir val="bar"/>
        <c:grouping val="clustered"/>
        <c:ser>
          <c:idx val="9"/>
          <c:order val="0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средства'!$C$18:$N$18</c:f>
              <c:numCache>
                <c:formatCode>#,##0.00</c:formatCode>
                <c:ptCount val="12"/>
                <c:pt idx="0">
                  <c:v>1183.8068641114983</c:v>
                </c:pt>
                <c:pt idx="1">
                  <c:v>0</c:v>
                </c:pt>
                <c:pt idx="2">
                  <c:v>389.91</c:v>
                </c:pt>
                <c:pt idx="3">
                  <c:v>677.37</c:v>
                </c:pt>
                <c:pt idx="4">
                  <c:v>1142.0999999999999</c:v>
                </c:pt>
                <c:pt idx="5">
                  <c:v>1325.04</c:v>
                </c:pt>
                <c:pt idx="6">
                  <c:v>1441.88</c:v>
                </c:pt>
                <c:pt idx="7">
                  <c:v>1361.22</c:v>
                </c:pt>
                <c:pt idx="8">
                  <c:v>1327.75</c:v>
                </c:pt>
                <c:pt idx="9">
                  <c:v>1337.69</c:v>
                </c:pt>
                <c:pt idx="10">
                  <c:v>1101.52</c:v>
                </c:pt>
                <c:pt idx="11">
                  <c:v>513.71</c:v>
                </c:pt>
              </c:numCache>
            </c:numRef>
          </c:val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средства'!$C$19:$N$19</c:f>
              <c:numCache>
                <c:formatCode>#,##0.00</c:formatCode>
                <c:ptCount val="12"/>
                <c:pt idx="0">
                  <c:v>1653.0696265822785</c:v>
                </c:pt>
                <c:pt idx="1">
                  <c:v>0</c:v>
                </c:pt>
                <c:pt idx="2">
                  <c:v>332.86</c:v>
                </c:pt>
                <c:pt idx="3">
                  <c:v>804.08</c:v>
                </c:pt>
                <c:pt idx="4">
                  <c:v>1484.37</c:v>
                </c:pt>
                <c:pt idx="5">
                  <c:v>1681.28</c:v>
                </c:pt>
                <c:pt idx="6">
                  <c:v>1811.11</c:v>
                </c:pt>
                <c:pt idx="7">
                  <c:v>2132.1</c:v>
                </c:pt>
                <c:pt idx="8">
                  <c:v>2209.5500000000002</c:v>
                </c:pt>
                <c:pt idx="9">
                  <c:v>2189.7800000000002</c:v>
                </c:pt>
                <c:pt idx="10">
                  <c:v>1594.26</c:v>
                </c:pt>
                <c:pt idx="11">
                  <c:v>342.38</c:v>
                </c:pt>
              </c:numCache>
            </c:numRef>
          </c:val>
        </c:ser>
        <c:ser>
          <c:idx val="11"/>
          <c:order val="2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средства'!$C$20:$N$20</c:f>
              <c:numCache>
                <c:formatCode>#,##0.00</c:formatCode>
                <c:ptCount val="12"/>
                <c:pt idx="0">
                  <c:v>1499.9389695849914</c:v>
                </c:pt>
                <c:pt idx="1">
                  <c:v>0</c:v>
                </c:pt>
                <c:pt idx="2">
                  <c:v>346.39728813559321</c:v>
                </c:pt>
                <c:pt idx="3">
                  <c:v>766.43321387283231</c:v>
                </c:pt>
                <c:pt idx="4">
                  <c:v>1370.5340979955454</c:v>
                </c:pt>
                <c:pt idx="5">
                  <c:v>1560.7500353356891</c:v>
                </c:pt>
                <c:pt idx="6">
                  <c:v>1688.4342345276873</c:v>
                </c:pt>
                <c:pt idx="7">
                  <c:v>1868.4032209737827</c:v>
                </c:pt>
                <c:pt idx="8">
                  <c:v>1967.4032199270962</c:v>
                </c:pt>
                <c:pt idx="9">
                  <c:v>1923.1294580419581</c:v>
                </c:pt>
                <c:pt idx="10">
                  <c:v>1408.1531654676257</c:v>
                </c:pt>
                <c:pt idx="11">
                  <c:v>450.88900000000007</c:v>
                </c:pt>
              </c:numCache>
            </c:numRef>
          </c:val>
        </c:ser>
        <c:axId val="77950336"/>
        <c:axId val="77952128"/>
      </c:barChart>
      <c:catAx>
        <c:axId val="7795033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7952128"/>
        <c:crosses val="autoZero"/>
        <c:auto val="1"/>
        <c:lblAlgn val="ctr"/>
        <c:lblOffset val="100"/>
        <c:tickLblSkip val="1"/>
        <c:tickMarkSkip val="1"/>
      </c:catAx>
      <c:valAx>
        <c:axId val="77952128"/>
        <c:scaling>
          <c:orientation val="minMax"/>
          <c:max val="2300"/>
          <c:min val="0"/>
        </c:scaling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7950336"/>
        <c:crosses val="autoZero"/>
        <c:crossBetween val="between"/>
        <c:majorUnit val="1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206349206349525"/>
          <c:y val="0.45573770491803273"/>
          <c:w val="6.3549306336707967E-2"/>
          <c:h val="0.354098360655737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266" r="0.75000000000000266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ППФ</a:t>
            </a:r>
            <a:r>
              <a:rPr lang="en-US"/>
              <a:t>***</a:t>
            </a:r>
            <a:r>
              <a:rPr lang="bg-BG"/>
              <a:t> по пол и възраст към </a:t>
            </a:r>
            <a:r>
              <a:rPr lang="bg-BG" sz="900" b="1" i="0" u="none" strike="noStrike" baseline="0"/>
              <a:t>3</a:t>
            </a:r>
            <a:r>
              <a:rPr lang="en-US" sz="900" b="1" i="0" u="none" strike="noStrike" baseline="0"/>
              <a:t>0</a:t>
            </a:r>
            <a:r>
              <a:rPr lang="bg-BG" sz="900" b="1" i="0" u="none" strike="noStrike" baseline="0"/>
              <a:t>.0</a:t>
            </a:r>
            <a:r>
              <a:rPr lang="en-US" sz="900" b="1" i="0" u="none" strike="noStrike" baseline="0"/>
              <a:t>6</a:t>
            </a:r>
            <a:r>
              <a:rPr lang="bg-BG" sz="900" b="1" i="0" u="none" strike="noStrike" baseline="0"/>
              <a:t>.2016 </a:t>
            </a:r>
            <a:r>
              <a:rPr lang="bg-BG"/>
              <a:t>г.</a:t>
            </a:r>
            <a:endParaRPr lang="en-US"/>
          </a:p>
        </c:rich>
      </c:tx>
      <c:layout>
        <c:manualLayout>
          <c:xMode val="edge"/>
          <c:yMode val="edge"/>
          <c:x val="0.20486569140445154"/>
          <c:y val="5.12820512820512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5787505618989096E-2"/>
          <c:y val="0.16117273771154417"/>
          <c:w val="0.89628737213869192"/>
          <c:h val="0.58608268258743457"/>
        </c:manualLayout>
      </c:layout>
      <c:lineChart>
        <c:grouping val="standard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94</c:v>
                </c:pt>
                <c:pt idx="1">
                  <c:v>3358</c:v>
                </c:pt>
                <c:pt idx="2">
                  <c:v>13110</c:v>
                </c:pt>
                <c:pt idx="3">
                  <c:v>22764</c:v>
                </c:pt>
                <c:pt idx="4">
                  <c:v>32272</c:v>
                </c:pt>
                <c:pt idx="5">
                  <c:v>38674</c:v>
                </c:pt>
                <c:pt idx="6">
                  <c:v>41925</c:v>
                </c:pt>
                <c:pt idx="7">
                  <c:v>37754</c:v>
                </c:pt>
                <c:pt idx="8">
                  <c:v>23289</c:v>
                </c:pt>
                <c:pt idx="9">
                  <c:v>9775</c:v>
                </c:pt>
                <c:pt idx="10">
                  <c:v>8497</c:v>
                </c:pt>
              </c:numCache>
            </c:numRef>
          </c:val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33</c:v>
                </c:pt>
                <c:pt idx="1">
                  <c:v>680</c:v>
                </c:pt>
                <c:pt idx="2">
                  <c:v>1999</c:v>
                </c:pt>
                <c:pt idx="3">
                  <c:v>2978</c:v>
                </c:pt>
                <c:pt idx="4">
                  <c:v>4175</c:v>
                </c:pt>
                <c:pt idx="5">
                  <c:v>5732</c:v>
                </c:pt>
                <c:pt idx="6">
                  <c:v>7310</c:v>
                </c:pt>
                <c:pt idx="7">
                  <c:v>6665</c:v>
                </c:pt>
                <c:pt idx="8">
                  <c:v>3412</c:v>
                </c:pt>
                <c:pt idx="9">
                  <c:v>2062</c:v>
                </c:pt>
                <c:pt idx="10">
                  <c:v>2925</c:v>
                </c:pt>
              </c:numCache>
            </c:numRef>
          </c:val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127</c:v>
                </c:pt>
                <c:pt idx="1">
                  <c:v>4038</c:v>
                </c:pt>
                <c:pt idx="2">
                  <c:v>15109</c:v>
                </c:pt>
                <c:pt idx="3">
                  <c:v>25742</c:v>
                </c:pt>
                <c:pt idx="4">
                  <c:v>36447</c:v>
                </c:pt>
                <c:pt idx="5">
                  <c:v>44406</c:v>
                </c:pt>
                <c:pt idx="6">
                  <c:v>49235</c:v>
                </c:pt>
                <c:pt idx="7">
                  <c:v>44419</c:v>
                </c:pt>
                <c:pt idx="8">
                  <c:v>26701</c:v>
                </c:pt>
                <c:pt idx="9">
                  <c:v>11837</c:v>
                </c:pt>
                <c:pt idx="10">
                  <c:v>11422</c:v>
                </c:pt>
              </c:numCache>
            </c:numRef>
          </c:val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marker val="1"/>
        <c:axId val="77241728"/>
        <c:axId val="77247616"/>
      </c:lineChart>
      <c:catAx>
        <c:axId val="77241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7247616"/>
        <c:crosses val="autoZero"/>
        <c:auto val="1"/>
        <c:lblAlgn val="ctr"/>
        <c:lblOffset val="100"/>
        <c:tickLblSkip val="1"/>
        <c:tickMarkSkip val="1"/>
      </c:catAx>
      <c:valAx>
        <c:axId val="77247616"/>
        <c:scaling>
          <c:orientation val="minMax"/>
          <c:max val="50000"/>
        </c:scaling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7241728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376453903569352"/>
          <c:y val="0.88278695932239237"/>
          <c:w val="0.54161371953985904"/>
          <c:h val="8.7912472479401579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266" r="0.75000000000000266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ДПФ по пол и възраст към </a:t>
            </a:r>
            <a:r>
              <a:rPr lang="bg-BG" sz="900" b="1" i="0" u="none" strike="noStrike" baseline="0"/>
              <a:t>3</a:t>
            </a:r>
            <a:r>
              <a:rPr lang="en-US" sz="900" b="1" i="0" u="none" strike="noStrike" baseline="0"/>
              <a:t>0</a:t>
            </a:r>
            <a:r>
              <a:rPr lang="bg-BG" sz="900" b="1" i="0" u="none" strike="noStrike" baseline="0"/>
              <a:t>.0</a:t>
            </a:r>
            <a:r>
              <a:rPr lang="en-US" sz="900" b="1" i="0" u="none" strike="noStrike" baseline="0"/>
              <a:t>6</a:t>
            </a:r>
            <a:r>
              <a:rPr lang="bg-BG" sz="900" b="1" i="0" u="none" strike="noStrike" baseline="0"/>
              <a:t>.2016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20076726342711096"/>
          <c:y val="3.83275261324041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4629156010230267E-2"/>
          <c:y val="0.16376306620209091"/>
          <c:w val="0.88618925831202044"/>
          <c:h val="0.61672473867596111"/>
        </c:manualLayout>
      </c:layout>
      <c:lineChart>
        <c:grouping val="standard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133</c:v>
                </c:pt>
                <c:pt idx="1">
                  <c:v>2824</c:v>
                </c:pt>
                <c:pt idx="2">
                  <c:v>10858</c:v>
                </c:pt>
                <c:pt idx="3">
                  <c:v>19750</c:v>
                </c:pt>
                <c:pt idx="4">
                  <c:v>31905</c:v>
                </c:pt>
                <c:pt idx="5">
                  <c:v>44361</c:v>
                </c:pt>
                <c:pt idx="6">
                  <c:v>56105</c:v>
                </c:pt>
                <c:pt idx="7">
                  <c:v>53345</c:v>
                </c:pt>
                <c:pt idx="8">
                  <c:v>47131</c:v>
                </c:pt>
                <c:pt idx="9">
                  <c:v>32199</c:v>
                </c:pt>
                <c:pt idx="10">
                  <c:v>48241</c:v>
                </c:pt>
              </c:numCache>
            </c:numRef>
          </c:val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99</c:v>
                </c:pt>
                <c:pt idx="1">
                  <c:v>1478</c:v>
                </c:pt>
                <c:pt idx="2">
                  <c:v>6962</c:v>
                </c:pt>
                <c:pt idx="3">
                  <c:v>14845</c:v>
                </c:pt>
                <c:pt idx="4">
                  <c:v>22900</c:v>
                </c:pt>
                <c:pt idx="5">
                  <c:v>32079</c:v>
                </c:pt>
                <c:pt idx="6">
                  <c:v>39796</c:v>
                </c:pt>
                <c:pt idx="7">
                  <c:v>41743</c:v>
                </c:pt>
                <c:pt idx="8">
                  <c:v>36215</c:v>
                </c:pt>
                <c:pt idx="9">
                  <c:v>24043</c:v>
                </c:pt>
                <c:pt idx="10">
                  <c:v>31820</c:v>
                </c:pt>
              </c:numCache>
            </c:numRef>
          </c:val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232</c:v>
                </c:pt>
                <c:pt idx="1">
                  <c:v>4302</c:v>
                </c:pt>
                <c:pt idx="2">
                  <c:v>17820</c:v>
                </c:pt>
                <c:pt idx="3">
                  <c:v>34595</c:v>
                </c:pt>
                <c:pt idx="4">
                  <c:v>54805</c:v>
                </c:pt>
                <c:pt idx="5">
                  <c:v>76440</c:v>
                </c:pt>
                <c:pt idx="6">
                  <c:v>95901</c:v>
                </c:pt>
                <c:pt idx="7">
                  <c:v>95088</c:v>
                </c:pt>
                <c:pt idx="8">
                  <c:v>83346</c:v>
                </c:pt>
                <c:pt idx="9">
                  <c:v>56242</c:v>
                </c:pt>
                <c:pt idx="10">
                  <c:v>80061</c:v>
                </c:pt>
              </c:numCache>
            </c:numRef>
          </c:val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marker val="1"/>
        <c:axId val="77487104"/>
        <c:axId val="77492992"/>
      </c:lineChart>
      <c:catAx>
        <c:axId val="77487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7492992"/>
        <c:crosses val="autoZero"/>
        <c:auto val="1"/>
        <c:lblAlgn val="ctr"/>
        <c:lblOffset val="100"/>
        <c:tickLblSkip val="1"/>
        <c:tickMarkSkip val="1"/>
      </c:catAx>
      <c:valAx>
        <c:axId val="77492992"/>
        <c:scaling>
          <c:orientation val="minMax"/>
          <c:max val="100000"/>
        </c:scaling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7487104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23785166240435"/>
          <c:y val="0.89547038327525807"/>
          <c:w val="0.52046035805626123"/>
          <c:h val="8.013937282230002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266" r="0.75000000000000266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ППФ</a:t>
            </a:r>
            <a:r>
              <a:rPr lang="en-US" sz="1000"/>
              <a:t>***</a:t>
            </a:r>
            <a:r>
              <a:rPr lang="bg-BG" sz="1000"/>
              <a:t> по пол и възраст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0</a:t>
            </a:r>
            <a:r>
              <a:rPr lang="bg-BG" sz="1000" b="1" i="0" u="none" strike="noStrike" baseline="0"/>
              <a:t>.0</a:t>
            </a:r>
            <a:r>
              <a:rPr lang="en-US" sz="1000" b="1" i="0" u="none" strike="noStrike" baseline="0"/>
              <a:t>6</a:t>
            </a:r>
            <a:r>
              <a:rPr lang="bg-BG" sz="1000" b="1" i="0" u="none" strike="noStrike" baseline="0"/>
              <a:t>.2016 </a:t>
            </a:r>
            <a:r>
              <a:rPr lang="bg-BG" sz="1000"/>
              <a:t>г.</a:t>
            </a:r>
          </a:p>
        </c:rich>
      </c:tx>
      <c:layout>
        <c:manualLayout>
          <c:xMode val="edge"/>
          <c:yMode val="edge"/>
          <c:x val="0.15074642535354721"/>
          <c:y val="3.7931034482758821E-2"/>
        </c:manualLayout>
      </c:layout>
      <c:spPr>
        <a:noFill/>
        <a:ln w="25400">
          <a:noFill/>
        </a:ln>
      </c:spPr>
    </c:title>
    <c:view3D>
      <c:hPercent val="36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462692005809872E-2"/>
          <c:y val="0.12068965517241392"/>
          <c:w val="0.8955230406971787"/>
          <c:h val="0.71379310344827973"/>
        </c:manualLayout>
      </c:layout>
      <c:bar3DChart>
        <c:barDir val="col"/>
        <c:grouping val="clustered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94</c:v>
                </c:pt>
                <c:pt idx="1">
                  <c:v>3358</c:v>
                </c:pt>
                <c:pt idx="2">
                  <c:v>13110</c:v>
                </c:pt>
                <c:pt idx="3">
                  <c:v>22764</c:v>
                </c:pt>
                <c:pt idx="4">
                  <c:v>32272</c:v>
                </c:pt>
                <c:pt idx="5">
                  <c:v>38674</c:v>
                </c:pt>
                <c:pt idx="6">
                  <c:v>41925</c:v>
                </c:pt>
                <c:pt idx="7">
                  <c:v>37754</c:v>
                </c:pt>
                <c:pt idx="8">
                  <c:v>23289</c:v>
                </c:pt>
                <c:pt idx="9">
                  <c:v>9775</c:v>
                </c:pt>
                <c:pt idx="10">
                  <c:v>8497</c:v>
                </c:pt>
              </c:numCache>
            </c:numRef>
          </c:val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33</c:v>
                </c:pt>
                <c:pt idx="1">
                  <c:v>680</c:v>
                </c:pt>
                <c:pt idx="2">
                  <c:v>1999</c:v>
                </c:pt>
                <c:pt idx="3">
                  <c:v>2978</c:v>
                </c:pt>
                <c:pt idx="4">
                  <c:v>4175</c:v>
                </c:pt>
                <c:pt idx="5">
                  <c:v>5732</c:v>
                </c:pt>
                <c:pt idx="6">
                  <c:v>7310</c:v>
                </c:pt>
                <c:pt idx="7">
                  <c:v>6665</c:v>
                </c:pt>
                <c:pt idx="8">
                  <c:v>3412</c:v>
                </c:pt>
                <c:pt idx="9">
                  <c:v>2062</c:v>
                </c:pt>
                <c:pt idx="10">
                  <c:v>2925</c:v>
                </c:pt>
              </c:numCache>
            </c:numRef>
          </c:val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127</c:v>
                </c:pt>
                <c:pt idx="1">
                  <c:v>4038</c:v>
                </c:pt>
                <c:pt idx="2">
                  <c:v>15109</c:v>
                </c:pt>
                <c:pt idx="3">
                  <c:v>25742</c:v>
                </c:pt>
                <c:pt idx="4">
                  <c:v>36447</c:v>
                </c:pt>
                <c:pt idx="5">
                  <c:v>44406</c:v>
                </c:pt>
                <c:pt idx="6">
                  <c:v>49235</c:v>
                </c:pt>
                <c:pt idx="7">
                  <c:v>44419</c:v>
                </c:pt>
                <c:pt idx="8">
                  <c:v>26701</c:v>
                </c:pt>
                <c:pt idx="9">
                  <c:v>11837</c:v>
                </c:pt>
                <c:pt idx="10">
                  <c:v>11422</c:v>
                </c:pt>
              </c:numCache>
            </c:numRef>
          </c:val>
        </c:ser>
        <c:gapWidth val="100"/>
        <c:gapDepth val="0"/>
        <c:shape val="box"/>
        <c:axId val="77555968"/>
        <c:axId val="77565952"/>
        <c:axId val="0"/>
      </c:bar3DChart>
      <c:catAx>
        <c:axId val="77555968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7565952"/>
        <c:crosses val="autoZero"/>
        <c:auto val="1"/>
        <c:lblAlgn val="ctr"/>
        <c:lblOffset val="100"/>
        <c:tickLblSkip val="1"/>
        <c:tickMarkSkip val="1"/>
      </c:catAx>
      <c:valAx>
        <c:axId val="77565952"/>
        <c:scaling>
          <c:orientation val="minMax"/>
          <c:max val="50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7555968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77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289" r="0.75000000000000289" t="1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ДПФ по пол и възраст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0</a:t>
            </a:r>
            <a:r>
              <a:rPr lang="bg-BG" sz="1000" b="1" i="0" u="none" strike="noStrike" baseline="0"/>
              <a:t>.0</a:t>
            </a:r>
            <a:r>
              <a:rPr lang="en-US" sz="1000" b="1" i="0" u="none" strike="noStrike" baseline="0"/>
              <a:t>6</a:t>
            </a:r>
            <a:r>
              <a:rPr lang="bg-BG" sz="1000" b="1" i="0" u="none" strike="noStrike" baseline="0"/>
              <a:t>.2016 </a:t>
            </a:r>
            <a:r>
              <a:rPr lang="bg-BG" sz="1000"/>
              <a:t>г.</a:t>
            </a:r>
          </a:p>
        </c:rich>
      </c:tx>
      <c:layout>
        <c:manualLayout>
          <c:xMode val="edge"/>
          <c:yMode val="edge"/>
          <c:x val="0.15281899109792449"/>
          <c:y val="3.8194444444444448E-2"/>
        </c:manualLayout>
      </c:layout>
      <c:spPr>
        <a:noFill/>
        <a:ln w="25400">
          <a:noFill/>
        </a:ln>
      </c:spPr>
    </c:title>
    <c:view3D>
      <c:hPercent val="37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7922848664688728E-2"/>
          <c:y val="0.12152818986067021"/>
          <c:w val="0.87240356083086057"/>
          <c:h val="0.74653030914411467"/>
        </c:manualLayout>
      </c:layout>
      <c:bar3DChart>
        <c:barDir val="col"/>
        <c:grouping val="clustered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133</c:v>
                </c:pt>
                <c:pt idx="1">
                  <c:v>2824</c:v>
                </c:pt>
                <c:pt idx="2">
                  <c:v>10858</c:v>
                </c:pt>
                <c:pt idx="3">
                  <c:v>19750</c:v>
                </c:pt>
                <c:pt idx="4">
                  <c:v>31905</c:v>
                </c:pt>
                <c:pt idx="5">
                  <c:v>44361</c:v>
                </c:pt>
                <c:pt idx="6">
                  <c:v>56105</c:v>
                </c:pt>
                <c:pt idx="7">
                  <c:v>53345</c:v>
                </c:pt>
                <c:pt idx="8">
                  <c:v>47131</c:v>
                </c:pt>
                <c:pt idx="9">
                  <c:v>32199</c:v>
                </c:pt>
                <c:pt idx="10">
                  <c:v>48241</c:v>
                </c:pt>
              </c:numCache>
            </c:numRef>
          </c:val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99</c:v>
                </c:pt>
                <c:pt idx="1">
                  <c:v>1478</c:v>
                </c:pt>
                <c:pt idx="2">
                  <c:v>6962</c:v>
                </c:pt>
                <c:pt idx="3">
                  <c:v>14845</c:v>
                </c:pt>
                <c:pt idx="4">
                  <c:v>22900</c:v>
                </c:pt>
                <c:pt idx="5">
                  <c:v>32079</c:v>
                </c:pt>
                <c:pt idx="6">
                  <c:v>39796</c:v>
                </c:pt>
                <c:pt idx="7">
                  <c:v>41743</c:v>
                </c:pt>
                <c:pt idx="8">
                  <c:v>36215</c:v>
                </c:pt>
                <c:pt idx="9">
                  <c:v>24043</c:v>
                </c:pt>
                <c:pt idx="10">
                  <c:v>31820</c:v>
                </c:pt>
              </c:numCache>
            </c:numRef>
          </c:val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232</c:v>
                </c:pt>
                <c:pt idx="1">
                  <c:v>4302</c:v>
                </c:pt>
                <c:pt idx="2">
                  <c:v>17820</c:v>
                </c:pt>
                <c:pt idx="3">
                  <c:v>34595</c:v>
                </c:pt>
                <c:pt idx="4">
                  <c:v>54805</c:v>
                </c:pt>
                <c:pt idx="5">
                  <c:v>76440</c:v>
                </c:pt>
                <c:pt idx="6">
                  <c:v>95901</c:v>
                </c:pt>
                <c:pt idx="7">
                  <c:v>95088</c:v>
                </c:pt>
                <c:pt idx="8">
                  <c:v>83346</c:v>
                </c:pt>
                <c:pt idx="9">
                  <c:v>56242</c:v>
                </c:pt>
                <c:pt idx="10">
                  <c:v>80061</c:v>
                </c:pt>
              </c:numCache>
            </c:numRef>
          </c:val>
        </c:ser>
        <c:gapDepth val="0"/>
        <c:shape val="box"/>
        <c:axId val="77587968"/>
        <c:axId val="77589504"/>
        <c:axId val="0"/>
      </c:bar3DChart>
      <c:catAx>
        <c:axId val="77587968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7589504"/>
        <c:crosses val="autoZero"/>
        <c:auto val="1"/>
        <c:lblAlgn val="ctr"/>
        <c:lblOffset val="100"/>
        <c:tickLblSkip val="1"/>
        <c:tickMarkSkip val="1"/>
      </c:catAx>
      <c:valAx>
        <c:axId val="77589504"/>
        <c:scaling>
          <c:orientation val="minMax"/>
          <c:max val="100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7587968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910979228486665"/>
          <c:y val="0.11111184018664352"/>
          <c:w val="8.9020771513353095E-2"/>
          <c:h val="0.2118062846310879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266" r="0.75000000000000266" t="1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ДПФПС по пол и възраст към </a:t>
            </a:r>
            <a:r>
              <a:rPr lang="bg-BG" sz="900" b="1" i="0" u="none" strike="noStrike" baseline="0"/>
              <a:t>3</a:t>
            </a:r>
            <a:r>
              <a:rPr lang="en-US" sz="900" b="1" i="0" u="none" strike="noStrike" baseline="0"/>
              <a:t>0</a:t>
            </a:r>
            <a:r>
              <a:rPr lang="bg-BG" sz="900" b="1" i="0" u="none" strike="noStrike" baseline="0"/>
              <a:t>.0</a:t>
            </a:r>
            <a:r>
              <a:rPr lang="en-US" sz="900" b="1" i="0" u="none" strike="noStrike" baseline="0"/>
              <a:t>6</a:t>
            </a:r>
            <a:r>
              <a:rPr lang="bg-BG" sz="900" b="1" i="0" u="none" strike="noStrike" baseline="0"/>
              <a:t>.2016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8974385894070941"/>
          <c:y val="3.64963503649636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820522611832198E-2"/>
          <c:y val="0.15693458623436557"/>
          <c:w val="0.90384728546585225"/>
          <c:h val="0.60219085415512486"/>
        </c:manualLayout>
      </c:layout>
      <c:lineChart>
        <c:grouping val="standard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0</c:v>
                </c:pt>
                <c:pt idx="1">
                  <c:v>42</c:v>
                </c:pt>
                <c:pt idx="2">
                  <c:v>257</c:v>
                </c:pt>
                <c:pt idx="3">
                  <c:v>448</c:v>
                </c:pt>
                <c:pt idx="4">
                  <c:v>383</c:v>
                </c:pt>
                <c:pt idx="5">
                  <c:v>306</c:v>
                </c:pt>
                <c:pt idx="6">
                  <c:v>274</c:v>
                </c:pt>
                <c:pt idx="7">
                  <c:v>226</c:v>
                </c:pt>
                <c:pt idx="8">
                  <c:v>179</c:v>
                </c:pt>
                <c:pt idx="9">
                  <c:v>105</c:v>
                </c:pt>
                <c:pt idx="10">
                  <c:v>76</c:v>
                </c:pt>
              </c:numCache>
            </c:numRef>
          </c:val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0</c:v>
                </c:pt>
                <c:pt idx="1">
                  <c:v>135</c:v>
                </c:pt>
                <c:pt idx="2">
                  <c:v>608</c:v>
                </c:pt>
                <c:pt idx="3">
                  <c:v>899</c:v>
                </c:pt>
                <c:pt idx="4">
                  <c:v>749</c:v>
                </c:pt>
                <c:pt idx="5">
                  <c:v>615</c:v>
                </c:pt>
                <c:pt idx="6">
                  <c:v>527</c:v>
                </c:pt>
                <c:pt idx="7">
                  <c:v>597</c:v>
                </c:pt>
                <c:pt idx="8">
                  <c:v>393</c:v>
                </c:pt>
                <c:pt idx="9">
                  <c:v>173</c:v>
                </c:pt>
                <c:pt idx="10">
                  <c:v>44</c:v>
                </c:pt>
              </c:numCache>
            </c:numRef>
          </c:val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0</c:v>
                </c:pt>
                <c:pt idx="1">
                  <c:v>177</c:v>
                </c:pt>
                <c:pt idx="2">
                  <c:v>865</c:v>
                </c:pt>
                <c:pt idx="3">
                  <c:v>1347</c:v>
                </c:pt>
                <c:pt idx="4">
                  <c:v>1132</c:v>
                </c:pt>
                <c:pt idx="5">
                  <c:v>921</c:v>
                </c:pt>
                <c:pt idx="6">
                  <c:v>801</c:v>
                </c:pt>
                <c:pt idx="7">
                  <c:v>823</c:v>
                </c:pt>
                <c:pt idx="8">
                  <c:v>572</c:v>
                </c:pt>
                <c:pt idx="9">
                  <c:v>278</c:v>
                </c:pt>
                <c:pt idx="10">
                  <c:v>120</c:v>
                </c:pt>
              </c:numCache>
            </c:numRef>
          </c:val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marker val="1"/>
        <c:axId val="77456512"/>
        <c:axId val="77458048"/>
      </c:lineChart>
      <c:catAx>
        <c:axId val="774565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7458048"/>
        <c:crosses val="autoZero"/>
        <c:auto val="1"/>
        <c:lblAlgn val="ctr"/>
        <c:lblOffset val="100"/>
        <c:tickLblSkip val="1"/>
        <c:tickMarkSkip val="1"/>
      </c:catAx>
      <c:valAx>
        <c:axId val="77458048"/>
        <c:scaling>
          <c:orientation val="minMax"/>
          <c:max val="1400"/>
          <c:min val="0"/>
        </c:scaling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7456512"/>
        <c:crosses val="autoZero"/>
        <c:crossBetween val="between"/>
        <c:majorUnit val="2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410283329968576"/>
          <c:y val="0.89051248156023732"/>
          <c:w val="0.52179554478767076"/>
          <c:h val="8.3941605839416025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266" r="0.75000000000000266" t="1" header="0.5" footer="0.5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ДПФПС по пол и възраст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0</a:t>
            </a:r>
            <a:r>
              <a:rPr lang="bg-BG" sz="1000" b="1" i="0" u="none" strike="noStrike" baseline="0"/>
              <a:t>.0</a:t>
            </a:r>
            <a:r>
              <a:rPr lang="en-US" sz="1000" b="1" i="0" u="none" strike="noStrike" baseline="0"/>
              <a:t>6</a:t>
            </a:r>
            <a:r>
              <a:rPr lang="bg-BG" sz="1000" b="1" i="0" u="none" strike="noStrike" baseline="0"/>
              <a:t>.2016 </a:t>
            </a:r>
            <a:r>
              <a:rPr lang="bg-BG" sz="1000"/>
              <a:t>г.</a:t>
            </a:r>
          </a:p>
        </c:rich>
      </c:tx>
      <c:layout>
        <c:manualLayout>
          <c:xMode val="edge"/>
          <c:yMode val="edge"/>
          <c:x val="0.13967326149610199"/>
          <c:y val="2.197802197802199E-2"/>
        </c:manualLayout>
      </c:layout>
      <c:spPr>
        <a:noFill/>
        <a:ln w="25400">
          <a:noFill/>
        </a:ln>
      </c:spPr>
    </c:title>
    <c:view3D>
      <c:hPercent val="34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836603417391202E-2"/>
          <c:y val="0.1135535197513155"/>
          <c:w val="0.92422058139610808"/>
          <c:h val="0.74725542029898306"/>
        </c:manualLayout>
      </c:layout>
      <c:bar3DChart>
        <c:barDir val="col"/>
        <c:grouping val="clustered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0</c:v>
                </c:pt>
                <c:pt idx="1">
                  <c:v>42</c:v>
                </c:pt>
                <c:pt idx="2">
                  <c:v>257</c:v>
                </c:pt>
                <c:pt idx="3">
                  <c:v>448</c:v>
                </c:pt>
                <c:pt idx="4">
                  <c:v>383</c:v>
                </c:pt>
                <c:pt idx="5">
                  <c:v>306</c:v>
                </c:pt>
                <c:pt idx="6">
                  <c:v>274</c:v>
                </c:pt>
                <c:pt idx="7">
                  <c:v>226</c:v>
                </c:pt>
                <c:pt idx="8">
                  <c:v>179</c:v>
                </c:pt>
                <c:pt idx="9">
                  <c:v>105</c:v>
                </c:pt>
                <c:pt idx="10">
                  <c:v>76</c:v>
                </c:pt>
              </c:numCache>
            </c:numRef>
          </c:val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0</c:v>
                </c:pt>
                <c:pt idx="1">
                  <c:v>135</c:v>
                </c:pt>
                <c:pt idx="2">
                  <c:v>608</c:v>
                </c:pt>
                <c:pt idx="3">
                  <c:v>899</c:v>
                </c:pt>
                <c:pt idx="4">
                  <c:v>749</c:v>
                </c:pt>
                <c:pt idx="5">
                  <c:v>615</c:v>
                </c:pt>
                <c:pt idx="6">
                  <c:v>527</c:v>
                </c:pt>
                <c:pt idx="7">
                  <c:v>597</c:v>
                </c:pt>
                <c:pt idx="8">
                  <c:v>393</c:v>
                </c:pt>
                <c:pt idx="9">
                  <c:v>173</c:v>
                </c:pt>
                <c:pt idx="10">
                  <c:v>44</c:v>
                </c:pt>
              </c:numCache>
            </c:numRef>
          </c:val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0</c:v>
                </c:pt>
                <c:pt idx="1">
                  <c:v>177</c:v>
                </c:pt>
                <c:pt idx="2">
                  <c:v>865</c:v>
                </c:pt>
                <c:pt idx="3">
                  <c:v>1347</c:v>
                </c:pt>
                <c:pt idx="4">
                  <c:v>1132</c:v>
                </c:pt>
                <c:pt idx="5">
                  <c:v>921</c:v>
                </c:pt>
                <c:pt idx="6">
                  <c:v>801</c:v>
                </c:pt>
                <c:pt idx="7">
                  <c:v>823</c:v>
                </c:pt>
                <c:pt idx="8">
                  <c:v>572</c:v>
                </c:pt>
                <c:pt idx="9">
                  <c:v>278</c:v>
                </c:pt>
                <c:pt idx="10">
                  <c:v>120</c:v>
                </c:pt>
              </c:numCache>
            </c:numRef>
          </c:val>
        </c:ser>
        <c:gapDepth val="0"/>
        <c:shape val="box"/>
        <c:axId val="77636352"/>
        <c:axId val="77637888"/>
        <c:axId val="0"/>
      </c:bar3DChart>
      <c:catAx>
        <c:axId val="77636352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7637888"/>
        <c:crosses val="autoZero"/>
        <c:auto val="1"/>
        <c:lblAlgn val="ctr"/>
        <c:lblOffset val="100"/>
        <c:tickLblSkip val="1"/>
        <c:tickMarkSkip val="1"/>
      </c:catAx>
      <c:valAx>
        <c:axId val="77637888"/>
        <c:scaling>
          <c:orientation val="minMax"/>
          <c:max val="1400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7636352"/>
        <c:crosses val="autoZero"/>
        <c:crossBetween val="between"/>
        <c:majorUnit val="2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50285281947484"/>
          <c:y val="0.26740003653389477"/>
          <c:w val="9.3610698365527767E-2"/>
          <c:h val="0.2344330035668631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266" r="0.75000000000000266" t="1" header="0.5" footer="0.5"/>
    <c:pageSetup paperSize="9" orientation="landscape" horizontalDpi="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УПФ</a:t>
            </a:r>
            <a:r>
              <a:rPr lang="en-US" sz="1000"/>
              <a:t>**</a:t>
            </a:r>
            <a:r>
              <a:rPr lang="bg-BG" sz="1000"/>
              <a:t> по пол и възраст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0</a:t>
            </a:r>
            <a:r>
              <a:rPr lang="bg-BG" sz="1000" b="1" i="0" u="none" strike="noStrike" baseline="0"/>
              <a:t>.0</a:t>
            </a:r>
            <a:r>
              <a:rPr lang="en-US" sz="1000" b="1" i="0" u="none" strike="noStrike" baseline="0"/>
              <a:t>6</a:t>
            </a:r>
            <a:r>
              <a:rPr lang="bg-BG" sz="1000" b="1" i="0" u="none" strike="noStrike" baseline="0"/>
              <a:t>.2016 </a:t>
            </a:r>
            <a:r>
              <a:rPr lang="bg-BG" sz="1000"/>
              <a:t>г.</a:t>
            </a:r>
          </a:p>
        </c:rich>
      </c:tx>
      <c:layout>
        <c:manualLayout>
          <c:xMode val="edge"/>
          <c:yMode val="edge"/>
          <c:x val="0.15074642535354721"/>
          <c:y val="3.7931034482758835E-2"/>
        </c:manualLayout>
      </c:layout>
      <c:spPr>
        <a:noFill/>
        <a:ln w="25400">
          <a:noFill/>
        </a:ln>
      </c:spPr>
    </c:title>
    <c:view3D>
      <c:hPercent val="36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4626920058098747E-2"/>
          <c:y val="0.12068965517241392"/>
          <c:w val="0.8955230406971787"/>
          <c:h val="0.71379310344827995"/>
        </c:manualLayout>
      </c:layout>
      <c:bar3DChart>
        <c:barDir val="col"/>
        <c:grouping val="clustered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12552</c:v>
                </c:pt>
                <c:pt idx="1">
                  <c:v>134681</c:v>
                </c:pt>
                <c:pt idx="2">
                  <c:v>234694</c:v>
                </c:pt>
                <c:pt idx="3">
                  <c:v>265446</c:v>
                </c:pt>
                <c:pt idx="4">
                  <c:v>290042</c:v>
                </c:pt>
                <c:pt idx="5">
                  <c:v>293446</c:v>
                </c:pt>
                <c:pt idx="6">
                  <c:v>275482</c:v>
                </c:pt>
                <c:pt idx="7">
                  <c:v>241160</c:v>
                </c:pt>
                <c:pt idx="8">
                  <c:v>70508</c:v>
                </c:pt>
              </c:numCache>
            </c:numRef>
          </c:val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лица'!$D$7:$L$7</c:f>
              <c:numCache>
                <c:formatCode>#,##0</c:formatCode>
                <c:ptCount val="9"/>
                <c:pt idx="0">
                  <c:v>11795</c:v>
                </c:pt>
                <c:pt idx="1">
                  <c:v>117808</c:v>
                </c:pt>
                <c:pt idx="2">
                  <c:v>212668</c:v>
                </c:pt>
                <c:pt idx="3">
                  <c:v>241544</c:v>
                </c:pt>
                <c:pt idx="4">
                  <c:v>269421</c:v>
                </c:pt>
                <c:pt idx="5">
                  <c:v>278523</c:v>
                </c:pt>
                <c:pt idx="6">
                  <c:v>269391</c:v>
                </c:pt>
                <c:pt idx="7">
                  <c:v>244831</c:v>
                </c:pt>
                <c:pt idx="8">
                  <c:v>72629</c:v>
                </c:pt>
              </c:numCache>
            </c:numRef>
          </c:val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лица'!$D$8:$L$8</c:f>
              <c:numCache>
                <c:formatCode>#,##0</c:formatCode>
                <c:ptCount val="9"/>
                <c:pt idx="0">
                  <c:v>24347</c:v>
                </c:pt>
                <c:pt idx="1">
                  <c:v>252489</c:v>
                </c:pt>
                <c:pt idx="2">
                  <c:v>447362</c:v>
                </c:pt>
                <c:pt idx="3">
                  <c:v>506990</c:v>
                </c:pt>
                <c:pt idx="4">
                  <c:v>559463</c:v>
                </c:pt>
                <c:pt idx="5">
                  <c:v>571969</c:v>
                </c:pt>
                <c:pt idx="6">
                  <c:v>544873</c:v>
                </c:pt>
                <c:pt idx="7">
                  <c:v>485991</c:v>
                </c:pt>
                <c:pt idx="8">
                  <c:v>143137</c:v>
                </c:pt>
              </c:numCache>
            </c:numRef>
          </c:val>
        </c:ser>
        <c:gapWidth val="100"/>
        <c:gapDepth val="0"/>
        <c:shape val="box"/>
        <c:axId val="77721600"/>
        <c:axId val="77723136"/>
        <c:axId val="0"/>
      </c:bar3DChart>
      <c:catAx>
        <c:axId val="77721600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7723136"/>
        <c:crosses val="autoZero"/>
        <c:auto val="1"/>
        <c:lblAlgn val="ctr"/>
        <c:lblOffset val="100"/>
        <c:tickLblSkip val="1"/>
        <c:tickMarkSkip val="1"/>
      </c:catAx>
      <c:valAx>
        <c:axId val="77723136"/>
        <c:scaling>
          <c:orientation val="minMax"/>
          <c:max val="600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772160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78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11" r="0.75000000000000311" t="1" header="0.5" footer="0.5"/>
    <c:pageSetup paperSize="9" orientation="landscape" horizontalDpi="0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УПФ към 3</a:t>
            </a:r>
            <a:r>
              <a:rPr lang="en-US"/>
              <a:t>0</a:t>
            </a:r>
            <a:r>
              <a:rPr lang="bg-BG"/>
              <a:t>.0</a:t>
            </a:r>
            <a:r>
              <a:rPr lang="en-US"/>
              <a:t>6</a:t>
            </a:r>
            <a:r>
              <a:rPr lang="bg-BG"/>
              <a:t>.2016 г.</a:t>
            </a:r>
          </a:p>
        </c:rich>
      </c:tx>
      <c:layout>
        <c:manualLayout>
          <c:xMode val="edge"/>
          <c:yMode val="edge"/>
          <c:x val="0.14216868226399929"/>
          <c:y val="3.58306188925081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7108433734939932E-2"/>
          <c:y val="0.13355070101075917"/>
          <c:w val="0.84337349397590367"/>
          <c:h val="0.65472416836982572"/>
        </c:manualLayout>
      </c:layout>
      <c:barChart>
        <c:barDir val="bar"/>
        <c:grouping val="clustered"/>
        <c:ser>
          <c:idx val="1"/>
          <c:order val="0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средства'!$C$6:$L$6</c:f>
              <c:numCache>
                <c:formatCode>#,##0.00</c:formatCode>
                <c:ptCount val="10"/>
                <c:pt idx="0">
                  <c:v>2408.4305135062441</c:v>
                </c:pt>
                <c:pt idx="1">
                  <c:v>112.09318992989166</c:v>
                </c:pt>
                <c:pt idx="2">
                  <c:v>453.75631054120475</c:v>
                </c:pt>
                <c:pt idx="3">
                  <c:v>1323.3115273505075</c:v>
                </c:pt>
                <c:pt idx="4">
                  <c:v>2225.3511291185405</c:v>
                </c:pt>
                <c:pt idx="5">
                  <c:v>2710.9889004006322</c:v>
                </c:pt>
                <c:pt idx="6">
                  <c:v>2951.5058729374405</c:v>
                </c:pt>
                <c:pt idx="7">
                  <c:v>2974.7366421762581</c:v>
                </c:pt>
                <c:pt idx="8">
                  <c:v>2991.7415409271848</c:v>
                </c:pt>
                <c:pt idx="9">
                  <c:v>3139.6006521245813</c:v>
                </c:pt>
              </c:numCache>
            </c:numRef>
          </c:val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средства'!$C$7:$L$7</c:f>
              <c:numCache>
                <c:formatCode>#,##0.00</c:formatCode>
                <c:ptCount val="10"/>
                <c:pt idx="0">
                  <c:v>2157.2770416092076</c:v>
                </c:pt>
                <c:pt idx="1">
                  <c:v>90.671551504874941</c:v>
                </c:pt>
                <c:pt idx="2">
                  <c:v>365.18925421024045</c:v>
                </c:pt>
                <c:pt idx="3">
                  <c:v>1083.1983298380574</c:v>
                </c:pt>
                <c:pt idx="4">
                  <c:v>1794.1577576342197</c:v>
                </c:pt>
                <c:pt idx="5">
                  <c:v>2241.9523599125537</c:v>
                </c:pt>
                <c:pt idx="6">
                  <c:v>2599.8245260894073</c:v>
                </c:pt>
                <c:pt idx="7">
                  <c:v>2760.6158185314284</c:v>
                </c:pt>
                <c:pt idx="8">
                  <c:v>2878.756213633078</c:v>
                </c:pt>
                <c:pt idx="9">
                  <c:v>3071.2629156397584</c:v>
                </c:pt>
              </c:numCache>
            </c:numRef>
          </c:val>
        </c:ser>
        <c:ser>
          <c:idx val="3"/>
          <c:order val="2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средства'!$C$8:$L$8</c:f>
              <c:numCache>
                <c:formatCode>#,##0.00</c:formatCode>
                <c:ptCount val="10"/>
                <c:pt idx="0">
                  <c:v>2286.3832632249823</c:v>
                </c:pt>
                <c:pt idx="1">
                  <c:v>101.71539286154352</c:v>
                </c:pt>
                <c:pt idx="2">
                  <c:v>412.43210325994397</c:v>
                </c:pt>
                <c:pt idx="3">
                  <c:v>1209.1659506395267</c:v>
                </c:pt>
                <c:pt idx="4">
                  <c:v>2019.9187306061265</c:v>
                </c:pt>
                <c:pt idx="5">
                  <c:v>2485.1146356595527</c:v>
                </c:pt>
                <c:pt idx="6">
                  <c:v>2780.2529837631064</c:v>
                </c:pt>
                <c:pt idx="7">
                  <c:v>2868.8730321194116</c:v>
                </c:pt>
                <c:pt idx="8">
                  <c:v>2934.8221521591963</c:v>
                </c:pt>
                <c:pt idx="9">
                  <c:v>3104.9254705631665</c:v>
                </c:pt>
              </c:numCache>
            </c:numRef>
          </c:val>
        </c:ser>
        <c:axId val="77745152"/>
        <c:axId val="77755136"/>
      </c:barChart>
      <c:catAx>
        <c:axId val="7774515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7755136"/>
        <c:crosses val="autoZero"/>
        <c:auto val="1"/>
        <c:lblAlgn val="ctr"/>
        <c:lblOffset val="100"/>
        <c:tickLblSkip val="1"/>
        <c:tickMarkSkip val="1"/>
      </c:catAx>
      <c:valAx>
        <c:axId val="77755136"/>
        <c:scaling>
          <c:orientation val="minMax"/>
          <c:max val="3200"/>
          <c:min val="0"/>
        </c:scaling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7745152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32527094400364"/>
          <c:y val="0.38436550480050091"/>
          <c:w val="6.2650541888005701E-2"/>
          <c:h val="0.4169387947027806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266" r="0.75000000000000266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21</xdr:row>
      <xdr:rowOff>9525</xdr:rowOff>
    </xdr:from>
    <xdr:to>
      <xdr:col>14</xdr:col>
      <xdr:colOff>0</xdr:colOff>
      <xdr:row>37</xdr:row>
      <xdr:rowOff>152400</xdr:rowOff>
    </xdr:to>
    <xdr:graphicFrame macro="">
      <xdr:nvGraphicFramePr>
        <xdr:cNvPr id="1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38</xdr:row>
      <xdr:rowOff>142875</xdr:rowOff>
    </xdr:from>
    <xdr:to>
      <xdr:col>14</xdr:col>
      <xdr:colOff>19050</xdr:colOff>
      <xdr:row>54</xdr:row>
      <xdr:rowOff>152400</xdr:rowOff>
    </xdr:to>
    <xdr:graphicFrame macro="">
      <xdr:nvGraphicFramePr>
        <xdr:cNvPr id="13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19050</xdr:rowOff>
    </xdr:from>
    <xdr:to>
      <xdr:col>14</xdr:col>
      <xdr:colOff>19050</xdr:colOff>
      <xdr:row>74</xdr:row>
      <xdr:rowOff>0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447675</xdr:colOff>
      <xdr:row>42</xdr:row>
      <xdr:rowOff>85725</xdr:rowOff>
    </xdr:from>
    <xdr:to>
      <xdr:col>8</xdr:col>
      <xdr:colOff>457200</xdr:colOff>
      <xdr:row>50</xdr:row>
      <xdr:rowOff>133350</xdr:rowOff>
    </xdr:to>
    <xdr:sp macro="" textlink="">
      <xdr:nvSpPr>
        <xdr:cNvPr id="1337" name="Line 4"/>
        <xdr:cNvSpPr>
          <a:spLocks noChangeShapeType="1"/>
        </xdr:cNvSpPr>
      </xdr:nvSpPr>
      <xdr:spPr bwMode="auto">
        <a:xfrm flipV="1">
          <a:off x="4876800" y="6915150"/>
          <a:ext cx="9525" cy="134302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495300</xdr:colOff>
      <xdr:row>60</xdr:row>
      <xdr:rowOff>133350</xdr:rowOff>
    </xdr:from>
    <xdr:to>
      <xdr:col>9</xdr:col>
      <xdr:colOff>514350</xdr:colOff>
      <xdr:row>70</xdr:row>
      <xdr:rowOff>57150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 flipH="1" flipV="1">
          <a:off x="5543550" y="9877425"/>
          <a:ext cx="19050" cy="154305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323850</xdr:colOff>
      <xdr:row>18</xdr:row>
      <xdr:rowOff>114300</xdr:rowOff>
    </xdr:from>
    <xdr:to>
      <xdr:col>27</xdr:col>
      <xdr:colOff>114300</xdr:colOff>
      <xdr:row>35</xdr:row>
      <xdr:rowOff>152400</xdr:rowOff>
    </xdr:to>
    <xdr:graphicFrame macro="">
      <xdr:nvGraphicFramePr>
        <xdr:cNvPr id="134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295274</xdr:colOff>
      <xdr:row>39</xdr:row>
      <xdr:rowOff>0</xdr:rowOff>
    </xdr:from>
    <xdr:to>
      <xdr:col>27</xdr:col>
      <xdr:colOff>95249</xdr:colOff>
      <xdr:row>55</xdr:row>
      <xdr:rowOff>152400</xdr:rowOff>
    </xdr:to>
    <xdr:graphicFrame macro="">
      <xdr:nvGraphicFramePr>
        <xdr:cNvPr id="134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9525</xdr:colOff>
      <xdr:row>76</xdr:row>
      <xdr:rowOff>142875</xdr:rowOff>
    </xdr:from>
    <xdr:to>
      <xdr:col>14</xdr:col>
      <xdr:colOff>9525</xdr:colOff>
      <xdr:row>93</xdr:row>
      <xdr:rowOff>0</xdr:rowOff>
    </xdr:to>
    <xdr:graphicFrame macro="">
      <xdr:nvGraphicFramePr>
        <xdr:cNvPr id="134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295275</xdr:colOff>
      <xdr:row>58</xdr:row>
      <xdr:rowOff>9525</xdr:rowOff>
    </xdr:from>
    <xdr:to>
      <xdr:col>27</xdr:col>
      <xdr:colOff>133350</xdr:colOff>
      <xdr:row>74</xdr:row>
      <xdr:rowOff>19050</xdr:rowOff>
    </xdr:to>
    <xdr:graphicFrame macro="">
      <xdr:nvGraphicFramePr>
        <xdr:cNvPr id="134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27783</xdr:colOff>
      <xdr:row>82</xdr:row>
      <xdr:rowOff>66678</xdr:rowOff>
    </xdr:from>
    <xdr:to>
      <xdr:col>8</xdr:col>
      <xdr:colOff>38101</xdr:colOff>
      <xdr:row>89</xdr:row>
      <xdr:rowOff>29368</xdr:rowOff>
    </xdr:to>
    <xdr:cxnSp macro="">
      <xdr:nvCxnSpPr>
        <xdr:cNvPr id="14" name="Straight Connector 13"/>
        <xdr:cNvCxnSpPr/>
      </xdr:nvCxnSpPr>
      <xdr:spPr>
        <a:xfrm rot="5400000">
          <a:off x="3913984" y="13916027"/>
          <a:ext cx="1096165" cy="10318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314325</xdr:colOff>
      <xdr:row>1</xdr:row>
      <xdr:rowOff>38100</xdr:rowOff>
    </xdr:from>
    <xdr:to>
      <xdr:col>27</xdr:col>
      <xdr:colOff>104775</xdr:colOff>
      <xdr:row>17</xdr:row>
      <xdr:rowOff>85725</xdr:rowOff>
    </xdr:to>
    <xdr:graphicFrame macro="">
      <xdr:nvGraphicFramePr>
        <xdr:cNvPr id="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0.57029</cdr:x>
      <cdr:y>0.19121</cdr:y>
    </cdr:from>
    <cdr:to>
      <cdr:x>0.57029</cdr:x>
      <cdr:y>0.77376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231502" y="522718"/>
          <a:ext cx="0" cy="15925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bg-BG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21</xdr:row>
      <xdr:rowOff>85725</xdr:rowOff>
    </xdr:from>
    <xdr:to>
      <xdr:col>13</xdr:col>
      <xdr:colOff>257175</xdr:colOff>
      <xdr:row>39</xdr:row>
      <xdr:rowOff>95250</xdr:rowOff>
    </xdr:to>
    <xdr:graphicFrame macro="">
      <xdr:nvGraphicFramePr>
        <xdr:cNvPr id="4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285750</xdr:colOff>
      <xdr:row>41</xdr:row>
      <xdr:rowOff>9525</xdr:rowOff>
    </xdr:from>
    <xdr:to>
      <xdr:col>13</xdr:col>
      <xdr:colOff>295275</xdr:colOff>
      <xdr:row>59</xdr:row>
      <xdr:rowOff>142875</xdr:rowOff>
    </xdr:to>
    <xdr:graphicFrame macro="">
      <xdr:nvGraphicFramePr>
        <xdr:cNvPr id="4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61</xdr:row>
      <xdr:rowOff>19050</xdr:rowOff>
    </xdr:from>
    <xdr:to>
      <xdr:col>13</xdr:col>
      <xdr:colOff>304800</xdr:colOff>
      <xdr:row>79</xdr:row>
      <xdr:rowOff>142875</xdr:rowOff>
    </xdr:to>
    <xdr:graphicFrame macro="">
      <xdr:nvGraphicFramePr>
        <xdr:cNvPr id="42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266700</xdr:colOff>
      <xdr:row>81</xdr:row>
      <xdr:rowOff>47625</xdr:rowOff>
    </xdr:from>
    <xdr:to>
      <xdr:col>13</xdr:col>
      <xdr:colOff>304800</xdr:colOff>
      <xdr:row>99</xdr:row>
      <xdr:rowOff>38100</xdr:rowOff>
    </xdr:to>
    <xdr:graphicFrame macro="">
      <xdr:nvGraphicFramePr>
        <xdr:cNvPr id="42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showGridLines="0" tabSelected="1" workbookViewId="0"/>
  </sheetViews>
  <sheetFormatPr defaultRowHeight="12.75"/>
  <cols>
    <col min="1" max="1" width="1.42578125" customWidth="1"/>
    <col min="2" max="14" width="9.28515625" customWidth="1"/>
    <col min="15" max="15" width="10.28515625" customWidth="1"/>
  </cols>
  <sheetData>
    <row r="1" spans="1:16" ht="8.2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6">
      <c r="B2" s="42" t="s">
        <v>35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34"/>
    </row>
    <row r="3" spans="1:16" ht="10.5" customHeight="1">
      <c r="A3" s="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6" ht="28.5" customHeight="1">
      <c r="B4" s="3" t="s">
        <v>0</v>
      </c>
      <c r="C4" s="4" t="s">
        <v>1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2</v>
      </c>
      <c r="O4" s="5" t="s">
        <v>24</v>
      </c>
    </row>
    <row r="5" spans="1:16" ht="13.5" customHeight="1">
      <c r="B5" s="39" t="s">
        <v>25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</row>
    <row r="6" spans="1:16" ht="12" customHeight="1">
      <c r="B6" s="6" t="s">
        <v>3</v>
      </c>
      <c r="C6" s="21">
        <v>1818011</v>
      </c>
      <c r="D6" s="21">
        <v>12552</v>
      </c>
      <c r="E6" s="21">
        <v>134681</v>
      </c>
      <c r="F6" s="21">
        <v>234694</v>
      </c>
      <c r="G6" s="21">
        <v>265446</v>
      </c>
      <c r="H6" s="21">
        <v>290042</v>
      </c>
      <c r="I6" s="21">
        <v>293446</v>
      </c>
      <c r="J6" s="21">
        <v>275482</v>
      </c>
      <c r="K6" s="28">
        <v>241160</v>
      </c>
      <c r="L6" s="28">
        <v>70508</v>
      </c>
      <c r="M6" s="7"/>
      <c r="N6" s="7"/>
      <c r="O6" s="25">
        <v>38.793113534516564</v>
      </c>
    </row>
    <row r="7" spans="1:16" ht="12" customHeight="1">
      <c r="B7" s="6" t="s">
        <v>4</v>
      </c>
      <c r="C7" s="21">
        <v>1718610</v>
      </c>
      <c r="D7" s="21">
        <v>11795</v>
      </c>
      <c r="E7" s="21">
        <v>117808</v>
      </c>
      <c r="F7" s="21">
        <v>212668</v>
      </c>
      <c r="G7" s="21">
        <v>241544</v>
      </c>
      <c r="H7" s="21">
        <v>269421</v>
      </c>
      <c r="I7" s="21">
        <v>278523</v>
      </c>
      <c r="J7" s="21">
        <v>269391</v>
      </c>
      <c r="K7" s="28">
        <v>244831</v>
      </c>
      <c r="L7" s="28">
        <v>72629</v>
      </c>
      <c r="M7" s="7"/>
      <c r="N7" s="7"/>
      <c r="O7" s="25">
        <v>39.228004730567143</v>
      </c>
    </row>
    <row r="8" spans="1:16" s="2" customFormat="1" ht="12" customHeight="1">
      <c r="B8" s="8" t="s">
        <v>5</v>
      </c>
      <c r="C8" s="22">
        <v>3536621</v>
      </c>
      <c r="D8" s="22">
        <v>24347</v>
      </c>
      <c r="E8" s="22">
        <v>252489</v>
      </c>
      <c r="F8" s="22">
        <v>447362</v>
      </c>
      <c r="G8" s="22">
        <v>506990</v>
      </c>
      <c r="H8" s="22">
        <v>559463</v>
      </c>
      <c r="I8" s="22">
        <v>571969</v>
      </c>
      <c r="J8" s="22">
        <v>544873</v>
      </c>
      <c r="K8" s="29">
        <v>485991</v>
      </c>
      <c r="L8" s="29">
        <v>143137</v>
      </c>
      <c r="M8" s="9"/>
      <c r="N8" s="9"/>
      <c r="O8" s="26">
        <v>39.004446834214001</v>
      </c>
    </row>
    <row r="9" spans="1:16" ht="13.5" customHeight="1">
      <c r="B9" s="39" t="s">
        <v>23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1"/>
    </row>
    <row r="10" spans="1:16" ht="12" customHeight="1">
      <c r="B10" s="10" t="s">
        <v>3</v>
      </c>
      <c r="C10" s="21">
        <v>231512</v>
      </c>
      <c r="D10" s="21">
        <v>94</v>
      </c>
      <c r="E10" s="21">
        <v>3358</v>
      </c>
      <c r="F10" s="21">
        <v>13110</v>
      </c>
      <c r="G10" s="21">
        <v>22764</v>
      </c>
      <c r="H10" s="21">
        <v>32272</v>
      </c>
      <c r="I10" s="21">
        <v>38674</v>
      </c>
      <c r="J10" s="21">
        <v>41925</v>
      </c>
      <c r="K10" s="21">
        <v>37754</v>
      </c>
      <c r="L10" s="21">
        <v>23289</v>
      </c>
      <c r="M10" s="21">
        <v>9775</v>
      </c>
      <c r="N10" s="21">
        <v>8497</v>
      </c>
      <c r="O10" s="25">
        <v>44.358102258198272</v>
      </c>
    </row>
    <row r="11" spans="1:16" ht="12" customHeight="1">
      <c r="B11" s="10" t="s">
        <v>4</v>
      </c>
      <c r="C11" s="21">
        <v>37971</v>
      </c>
      <c r="D11" s="21">
        <v>33</v>
      </c>
      <c r="E11" s="21">
        <v>680</v>
      </c>
      <c r="F11" s="21">
        <v>1999</v>
      </c>
      <c r="G11" s="21">
        <v>2978</v>
      </c>
      <c r="H11" s="21">
        <v>4175</v>
      </c>
      <c r="I11" s="21">
        <v>5732</v>
      </c>
      <c r="J11" s="21">
        <v>7310</v>
      </c>
      <c r="K11" s="21">
        <v>6665</v>
      </c>
      <c r="L11" s="21">
        <v>3412</v>
      </c>
      <c r="M11" s="21">
        <v>2062</v>
      </c>
      <c r="N11" s="21">
        <v>2925</v>
      </c>
      <c r="O11" s="25">
        <v>43.724996971372896</v>
      </c>
    </row>
    <row r="12" spans="1:16" s="2" customFormat="1" ht="12" customHeight="1">
      <c r="B12" s="11" t="s">
        <v>5</v>
      </c>
      <c r="C12" s="22">
        <v>269483</v>
      </c>
      <c r="D12" s="22">
        <v>127</v>
      </c>
      <c r="E12" s="22">
        <v>4038</v>
      </c>
      <c r="F12" s="22">
        <v>15109</v>
      </c>
      <c r="G12" s="22">
        <v>25742</v>
      </c>
      <c r="H12" s="22">
        <v>36447</v>
      </c>
      <c r="I12" s="22">
        <v>44406</v>
      </c>
      <c r="J12" s="22">
        <v>49235</v>
      </c>
      <c r="K12" s="22">
        <v>44419</v>
      </c>
      <c r="L12" s="22">
        <v>26701</v>
      </c>
      <c r="M12" s="22">
        <v>11837</v>
      </c>
      <c r="N12" s="22">
        <v>11422</v>
      </c>
      <c r="O12" s="35">
        <v>44.26889573739345</v>
      </c>
    </row>
    <row r="13" spans="1:16" ht="13.5" customHeight="1">
      <c r="B13" s="39" t="s">
        <v>7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1"/>
    </row>
    <row r="14" spans="1:16" ht="12" customHeight="1">
      <c r="B14" s="10" t="s">
        <v>3</v>
      </c>
      <c r="C14" s="21">
        <v>346852</v>
      </c>
      <c r="D14" s="21">
        <v>133</v>
      </c>
      <c r="E14" s="21">
        <v>2824</v>
      </c>
      <c r="F14" s="21">
        <v>10858</v>
      </c>
      <c r="G14" s="21">
        <v>19750</v>
      </c>
      <c r="H14" s="21">
        <v>31905</v>
      </c>
      <c r="I14" s="21">
        <v>44361</v>
      </c>
      <c r="J14" s="21">
        <v>56105</v>
      </c>
      <c r="K14" s="21">
        <v>53345</v>
      </c>
      <c r="L14" s="21">
        <v>47131</v>
      </c>
      <c r="M14" s="21">
        <v>32199</v>
      </c>
      <c r="N14" s="21">
        <v>48241</v>
      </c>
      <c r="O14" s="25">
        <v>49.673386372285599</v>
      </c>
    </row>
    <row r="15" spans="1:16" ht="12" customHeight="1">
      <c r="B15" s="10" t="s">
        <v>4</v>
      </c>
      <c r="C15" s="21">
        <v>251980</v>
      </c>
      <c r="D15" s="21">
        <v>99</v>
      </c>
      <c r="E15" s="21">
        <v>1478</v>
      </c>
      <c r="F15" s="21">
        <v>6962</v>
      </c>
      <c r="G15" s="21">
        <v>14845</v>
      </c>
      <c r="H15" s="21">
        <v>22900</v>
      </c>
      <c r="I15" s="21">
        <v>32079</v>
      </c>
      <c r="J15" s="21">
        <v>39796</v>
      </c>
      <c r="K15" s="21">
        <v>41743</v>
      </c>
      <c r="L15" s="21">
        <v>36215</v>
      </c>
      <c r="M15" s="21">
        <v>24043</v>
      </c>
      <c r="N15" s="21">
        <v>31820</v>
      </c>
      <c r="O15" s="25">
        <v>49.551698309389629</v>
      </c>
    </row>
    <row r="16" spans="1:16" s="2" customFormat="1" ht="12" customHeight="1">
      <c r="B16" s="11" t="s">
        <v>5</v>
      </c>
      <c r="C16" s="22">
        <v>598832</v>
      </c>
      <c r="D16" s="22">
        <v>232</v>
      </c>
      <c r="E16" s="22">
        <v>4302</v>
      </c>
      <c r="F16" s="22">
        <v>17820</v>
      </c>
      <c r="G16" s="22">
        <v>34595</v>
      </c>
      <c r="H16" s="22">
        <v>54805</v>
      </c>
      <c r="I16" s="22">
        <v>76440</v>
      </c>
      <c r="J16" s="22">
        <v>95901</v>
      </c>
      <c r="K16" s="22">
        <v>95088</v>
      </c>
      <c r="L16" s="22">
        <v>83346</v>
      </c>
      <c r="M16" s="22">
        <v>56242</v>
      </c>
      <c r="N16" s="22">
        <v>80061</v>
      </c>
      <c r="O16" s="26">
        <v>49.622181763833602</v>
      </c>
    </row>
    <row r="17" spans="2:15" s="2" customFormat="1" ht="13.5" customHeight="1">
      <c r="B17" s="39" t="s">
        <v>11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1"/>
    </row>
    <row r="18" spans="2:15" s="2" customFormat="1" ht="12" customHeight="1">
      <c r="B18" s="10" t="s">
        <v>3</v>
      </c>
      <c r="C18" s="21">
        <v>2296</v>
      </c>
      <c r="D18" s="21">
        <v>0</v>
      </c>
      <c r="E18" s="21">
        <v>42</v>
      </c>
      <c r="F18" s="21">
        <v>257</v>
      </c>
      <c r="G18" s="21">
        <v>448</v>
      </c>
      <c r="H18" s="21">
        <v>383</v>
      </c>
      <c r="I18" s="21">
        <v>306</v>
      </c>
      <c r="J18" s="21">
        <v>274</v>
      </c>
      <c r="K18" s="21">
        <v>226</v>
      </c>
      <c r="L18" s="21">
        <v>179</v>
      </c>
      <c r="M18" s="21">
        <v>105</v>
      </c>
      <c r="N18" s="21">
        <v>76</v>
      </c>
      <c r="O18" s="25">
        <v>41.34</v>
      </c>
    </row>
    <row r="19" spans="2:15" s="2" customFormat="1" ht="12" customHeight="1">
      <c r="B19" s="10" t="s">
        <v>4</v>
      </c>
      <c r="C19" s="21">
        <v>4740</v>
      </c>
      <c r="D19" s="21">
        <v>0</v>
      </c>
      <c r="E19" s="21">
        <v>135</v>
      </c>
      <c r="F19" s="21">
        <v>608</v>
      </c>
      <c r="G19" s="21">
        <v>899</v>
      </c>
      <c r="H19" s="21">
        <v>749</v>
      </c>
      <c r="I19" s="21">
        <v>615</v>
      </c>
      <c r="J19" s="21">
        <v>527</v>
      </c>
      <c r="K19" s="21">
        <v>597</v>
      </c>
      <c r="L19" s="21">
        <v>393</v>
      </c>
      <c r="M19" s="21">
        <v>173</v>
      </c>
      <c r="N19" s="21">
        <v>44</v>
      </c>
      <c r="O19" s="25">
        <v>40.54</v>
      </c>
    </row>
    <row r="20" spans="2:15" s="2" customFormat="1" ht="12" customHeight="1">
      <c r="B20" s="11" t="s">
        <v>5</v>
      </c>
      <c r="C20" s="22">
        <v>7036</v>
      </c>
      <c r="D20" s="22">
        <v>0</v>
      </c>
      <c r="E20" s="22">
        <v>177</v>
      </c>
      <c r="F20" s="22">
        <v>865</v>
      </c>
      <c r="G20" s="22">
        <v>1347</v>
      </c>
      <c r="H20" s="22">
        <v>1132</v>
      </c>
      <c r="I20" s="22">
        <v>921</v>
      </c>
      <c r="J20" s="22">
        <v>801</v>
      </c>
      <c r="K20" s="22">
        <v>823</v>
      </c>
      <c r="L20" s="22">
        <v>572</v>
      </c>
      <c r="M20" s="22">
        <v>278</v>
      </c>
      <c r="N20" s="22">
        <v>120</v>
      </c>
      <c r="O20" s="26">
        <v>40.801057418988059</v>
      </c>
    </row>
    <row r="21" spans="2:15" s="2" customFormat="1" ht="12" customHeight="1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93" ht="12.75" customHeight="1"/>
    <row r="94" ht="12.75" customHeight="1"/>
    <row r="97" spans="1:15">
      <c r="A97" s="38" t="s">
        <v>10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2.75" customHeight="1">
      <c r="A98" s="24"/>
      <c r="B98" s="36" t="s">
        <v>27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</row>
    <row r="99" spans="1:15" ht="12.75" customHeight="1">
      <c r="A99" s="24"/>
      <c r="B99" s="36" t="s">
        <v>26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</row>
    <row r="100" spans="1:15">
      <c r="A100" s="23"/>
      <c r="B100" s="37" t="s">
        <v>28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</sheetData>
  <mergeCells count="11">
    <mergeCell ref="B1:O1"/>
    <mergeCell ref="B5:O5"/>
    <mergeCell ref="B9:O9"/>
    <mergeCell ref="B2:O2"/>
    <mergeCell ref="B3:O3"/>
    <mergeCell ref="B99:O99"/>
    <mergeCell ref="B100:O100"/>
    <mergeCell ref="A97:O97"/>
    <mergeCell ref="B13:O13"/>
    <mergeCell ref="B17:O17"/>
    <mergeCell ref="B98:O98"/>
  </mergeCells>
  <phoneticPr fontId="1" type="noConversion"/>
  <pageMargins left="0.74803149606299213" right="0.74803149606299213" top="0.88" bottom="0.82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7"/>
  <sheetViews>
    <sheetView showGridLines="0" workbookViewId="0"/>
  </sheetViews>
  <sheetFormatPr defaultRowHeight="12.75"/>
  <cols>
    <col min="1" max="1" width="1.28515625" customWidth="1"/>
    <col min="2" max="2" width="12.5703125" customWidth="1"/>
    <col min="3" max="14" width="9.7109375" customWidth="1"/>
  </cols>
  <sheetData>
    <row r="1" spans="2:16" ht="9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2:16" ht="12.75" customHeight="1">
      <c r="B2" s="48" t="s">
        <v>36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1"/>
    </row>
    <row r="3" spans="2:16" ht="9.7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5"/>
    </row>
    <row r="4" spans="2:16" s="2" customFormat="1" ht="24" customHeight="1">
      <c r="B4" s="3" t="s">
        <v>0</v>
      </c>
      <c r="C4" s="4" t="s">
        <v>1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2</v>
      </c>
      <c r="O4" s="16"/>
    </row>
    <row r="5" spans="2:16" ht="15.75" customHeight="1">
      <c r="B5" s="45" t="s">
        <v>29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  <c r="O5" s="17"/>
      <c r="P5" s="18"/>
    </row>
    <row r="6" spans="2:16" ht="12" customHeight="1">
      <c r="B6" s="10" t="s">
        <v>3</v>
      </c>
      <c r="C6" s="19">
        <v>2408.4305135062441</v>
      </c>
      <c r="D6" s="19">
        <v>112.09318992989166</v>
      </c>
      <c r="E6" s="19">
        <v>453.75631054120475</v>
      </c>
      <c r="F6" s="19">
        <v>1323.3115273505075</v>
      </c>
      <c r="G6" s="19">
        <v>2225.3511291185405</v>
      </c>
      <c r="H6" s="19">
        <v>2710.9889004006322</v>
      </c>
      <c r="I6" s="19">
        <v>2951.5058729374405</v>
      </c>
      <c r="J6" s="19">
        <v>2974.7366421762581</v>
      </c>
      <c r="K6" s="30">
        <v>2991.7415409271848</v>
      </c>
      <c r="L6" s="30">
        <v>3139.6006521245813</v>
      </c>
      <c r="M6" s="20"/>
      <c r="N6" s="20"/>
      <c r="O6" s="18"/>
      <c r="P6" s="18"/>
    </row>
    <row r="7" spans="2:16" ht="12" customHeight="1">
      <c r="B7" s="10" t="s">
        <v>4</v>
      </c>
      <c r="C7" s="19">
        <v>2157.2770416092076</v>
      </c>
      <c r="D7" s="19">
        <v>90.671551504874941</v>
      </c>
      <c r="E7" s="19">
        <v>365.18925421024045</v>
      </c>
      <c r="F7" s="19">
        <v>1083.1983298380574</v>
      </c>
      <c r="G7" s="19">
        <v>1794.1577576342197</v>
      </c>
      <c r="H7" s="19">
        <v>2241.9523599125537</v>
      </c>
      <c r="I7" s="19">
        <v>2599.8245260894073</v>
      </c>
      <c r="J7" s="19">
        <v>2760.6158185314284</v>
      </c>
      <c r="K7" s="30">
        <v>2878.756213633078</v>
      </c>
      <c r="L7" s="30">
        <v>3071.2629156397584</v>
      </c>
      <c r="M7" s="20"/>
      <c r="N7" s="20"/>
      <c r="O7" s="18"/>
      <c r="P7" s="18"/>
    </row>
    <row r="8" spans="2:16" ht="12" customHeight="1">
      <c r="B8" s="11" t="s">
        <v>1</v>
      </c>
      <c r="C8" s="31">
        <v>2286.3832632249823</v>
      </c>
      <c r="D8" s="31">
        <v>101.71539286154352</v>
      </c>
      <c r="E8" s="31">
        <v>412.43210325994397</v>
      </c>
      <c r="F8" s="31">
        <v>1209.1659506395267</v>
      </c>
      <c r="G8" s="31">
        <v>2019.9187306061265</v>
      </c>
      <c r="H8" s="31">
        <v>2485.1146356595527</v>
      </c>
      <c r="I8" s="31">
        <v>2780.2529837631064</v>
      </c>
      <c r="J8" s="31">
        <v>2868.8730321194116</v>
      </c>
      <c r="K8" s="32">
        <v>2934.8221521591963</v>
      </c>
      <c r="L8" s="32">
        <v>3104.9254705631665</v>
      </c>
      <c r="M8" s="20"/>
      <c r="N8" s="20"/>
      <c r="O8" s="18"/>
      <c r="P8" s="18"/>
    </row>
    <row r="9" spans="2:16" ht="15" customHeight="1">
      <c r="B9" s="45" t="s">
        <v>30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  <c r="O9" s="17"/>
      <c r="P9" s="18"/>
    </row>
    <row r="10" spans="2:16" ht="12" customHeight="1">
      <c r="B10" s="10" t="s">
        <v>3</v>
      </c>
      <c r="C10" s="19">
        <v>3317.8328892670784</v>
      </c>
      <c r="D10" s="19">
        <v>290.67851063829784</v>
      </c>
      <c r="E10" s="19">
        <v>889.39840381179272</v>
      </c>
      <c r="F10" s="19">
        <v>1541.3105438596492</v>
      </c>
      <c r="G10" s="19">
        <v>2249.0404946406607</v>
      </c>
      <c r="H10" s="19">
        <v>2997.879420860188</v>
      </c>
      <c r="I10" s="19">
        <v>3848.4154062160628</v>
      </c>
      <c r="J10" s="19">
        <v>4672.7420293381028</v>
      </c>
      <c r="K10" s="19">
        <v>4613.5911593473538</v>
      </c>
      <c r="L10" s="19">
        <v>2679.6830164455318</v>
      </c>
      <c r="M10" s="19">
        <v>1006.426201534527</v>
      </c>
      <c r="N10" s="19">
        <v>681.19324467459114</v>
      </c>
      <c r="O10" s="18"/>
      <c r="P10" s="18"/>
    </row>
    <row r="11" spans="2:16" ht="12" customHeight="1">
      <c r="B11" s="10" t="s">
        <v>4</v>
      </c>
      <c r="C11" s="19">
        <v>2522.2455924257988</v>
      </c>
      <c r="D11" s="19">
        <v>361.4551515151515</v>
      </c>
      <c r="E11" s="19">
        <v>717.59930882352933</v>
      </c>
      <c r="F11" s="19">
        <v>1399.463391695848</v>
      </c>
      <c r="G11" s="19">
        <v>1902.7256010745464</v>
      </c>
      <c r="H11" s="19">
        <v>2032.4821461077843</v>
      </c>
      <c r="I11" s="19">
        <v>2643.9208147243544</v>
      </c>
      <c r="J11" s="19">
        <v>4011.4654309165526</v>
      </c>
      <c r="K11" s="19">
        <v>3569.979224306076</v>
      </c>
      <c r="L11" s="19">
        <v>1830.7274531066821</v>
      </c>
      <c r="M11" s="19">
        <v>1141.5497235693501</v>
      </c>
      <c r="N11" s="19">
        <v>495.67151452991459</v>
      </c>
      <c r="O11" s="18"/>
      <c r="P11" s="18"/>
    </row>
    <row r="12" spans="2:16" ht="12" customHeight="1">
      <c r="B12" s="11" t="s">
        <v>1</v>
      </c>
      <c r="C12" s="31">
        <v>3205.7321435860513</v>
      </c>
      <c r="D12" s="31">
        <v>309.06929133858262</v>
      </c>
      <c r="E12" s="31">
        <v>860.46740217929664</v>
      </c>
      <c r="F12" s="31">
        <v>1522.543421139718</v>
      </c>
      <c r="G12" s="31">
        <v>2208.9765620386916</v>
      </c>
      <c r="H12" s="31">
        <v>2887.2932650149528</v>
      </c>
      <c r="I12" s="31">
        <v>3692.9372501463772</v>
      </c>
      <c r="J12" s="31">
        <v>4574.561224332283</v>
      </c>
      <c r="K12" s="31">
        <v>4456.9988554447418</v>
      </c>
      <c r="L12" s="31">
        <v>2571.1988255121528</v>
      </c>
      <c r="M12" s="31">
        <v>1029.9646574300921</v>
      </c>
      <c r="N12" s="31">
        <v>633.68395902644033</v>
      </c>
      <c r="O12" s="18"/>
      <c r="P12" s="18"/>
    </row>
    <row r="13" spans="2:16" ht="15" customHeight="1">
      <c r="B13" s="45" t="s">
        <v>6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  <c r="O13" s="17"/>
      <c r="P13" s="18"/>
    </row>
    <row r="14" spans="2:16" ht="12" customHeight="1">
      <c r="B14" s="10" t="s">
        <v>3</v>
      </c>
      <c r="C14" s="19">
        <v>1544.6472643086968</v>
      </c>
      <c r="D14" s="19">
        <v>452.76654135338345</v>
      </c>
      <c r="E14" s="19">
        <v>408.33059490084992</v>
      </c>
      <c r="F14" s="19">
        <v>750.11001565665879</v>
      </c>
      <c r="G14" s="19">
        <v>1035.2066546835442</v>
      </c>
      <c r="H14" s="19">
        <v>1476.1900564174896</v>
      </c>
      <c r="I14" s="19">
        <v>1709.5873163364215</v>
      </c>
      <c r="J14" s="19">
        <v>1945.6503555832815</v>
      </c>
      <c r="K14" s="19">
        <v>1936.3838161027279</v>
      </c>
      <c r="L14" s="19">
        <v>1871.1269459591356</v>
      </c>
      <c r="M14" s="19">
        <v>1425.1998580701261</v>
      </c>
      <c r="N14" s="19">
        <v>756.38097282394619</v>
      </c>
      <c r="O14" s="18"/>
      <c r="P14" s="18"/>
    </row>
    <row r="15" spans="2:16" ht="12" customHeight="1">
      <c r="B15" s="10" t="s">
        <v>4</v>
      </c>
      <c r="C15" s="19">
        <v>1187.3224141995399</v>
      </c>
      <c r="D15" s="19">
        <v>2016.057070707071</v>
      </c>
      <c r="E15" s="19">
        <v>421.70504059539923</v>
      </c>
      <c r="F15" s="19">
        <v>748.75709566216597</v>
      </c>
      <c r="G15" s="19">
        <v>1040.9823442236443</v>
      </c>
      <c r="H15" s="19">
        <v>1390.890802620087</v>
      </c>
      <c r="I15" s="19">
        <v>1339.4573693070233</v>
      </c>
      <c r="J15" s="19">
        <v>1395.9766466479043</v>
      </c>
      <c r="K15" s="19">
        <v>1422.4537098435665</v>
      </c>
      <c r="L15" s="19">
        <v>1236.6321013392239</v>
      </c>
      <c r="M15" s="19">
        <v>1002.2320026618972</v>
      </c>
      <c r="N15" s="19">
        <v>598.97808516656198</v>
      </c>
      <c r="O15" s="18"/>
      <c r="P15" s="18"/>
    </row>
    <row r="16" spans="2:16" ht="12" customHeight="1">
      <c r="B16" s="11" t="s">
        <v>1</v>
      </c>
      <c r="C16" s="31">
        <v>1394.2900426997892</v>
      </c>
      <c r="D16" s="31">
        <v>1119.8603448275865</v>
      </c>
      <c r="E16" s="31">
        <v>412.92553463505351</v>
      </c>
      <c r="F16" s="31">
        <v>749.58145061728396</v>
      </c>
      <c r="G16" s="31">
        <v>1037.6850507298743</v>
      </c>
      <c r="H16" s="31">
        <v>1440.5481822826384</v>
      </c>
      <c r="I16" s="31">
        <v>1554.2576647043434</v>
      </c>
      <c r="J16" s="31">
        <v>1717.5524742182042</v>
      </c>
      <c r="K16" s="31">
        <v>1710.7719152784789</v>
      </c>
      <c r="L16" s="31">
        <v>1595.4300823074896</v>
      </c>
      <c r="M16" s="31">
        <v>1244.3845217097539</v>
      </c>
      <c r="N16" s="31">
        <v>693.82167572226172</v>
      </c>
      <c r="O16" s="18"/>
      <c r="P16" s="18"/>
    </row>
    <row r="17" spans="2:16" ht="13.5" customHeight="1">
      <c r="B17" s="45" t="s">
        <v>12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  <c r="O17" s="18"/>
      <c r="P17" s="18"/>
    </row>
    <row r="18" spans="2:16" ht="12" customHeight="1">
      <c r="B18" s="10" t="s">
        <v>3</v>
      </c>
      <c r="C18" s="19">
        <v>1183.8068641114983</v>
      </c>
      <c r="D18" s="19">
        <v>0</v>
      </c>
      <c r="E18" s="19">
        <v>389.91</v>
      </c>
      <c r="F18" s="19">
        <v>677.37</v>
      </c>
      <c r="G18" s="19">
        <v>1142.0999999999999</v>
      </c>
      <c r="H18" s="19">
        <v>1325.04</v>
      </c>
      <c r="I18" s="19">
        <v>1441.88</v>
      </c>
      <c r="J18" s="19">
        <v>1361.22</v>
      </c>
      <c r="K18" s="19">
        <v>1327.75</v>
      </c>
      <c r="L18" s="19">
        <v>1337.69</v>
      </c>
      <c r="M18" s="19">
        <v>1101.52</v>
      </c>
      <c r="N18" s="19">
        <v>513.71</v>
      </c>
      <c r="O18" s="18"/>
      <c r="P18" s="18"/>
    </row>
    <row r="19" spans="2:16" ht="12" customHeight="1">
      <c r="B19" s="10" t="s">
        <v>4</v>
      </c>
      <c r="C19" s="19">
        <v>1653.0696265822785</v>
      </c>
      <c r="D19" s="19">
        <v>0</v>
      </c>
      <c r="E19" s="19">
        <v>332.86</v>
      </c>
      <c r="F19" s="19">
        <v>804.08</v>
      </c>
      <c r="G19" s="19">
        <v>1484.37</v>
      </c>
      <c r="H19" s="19">
        <v>1681.28</v>
      </c>
      <c r="I19" s="19">
        <v>1811.11</v>
      </c>
      <c r="J19" s="19">
        <v>2132.1</v>
      </c>
      <c r="K19" s="19">
        <v>2209.5500000000002</v>
      </c>
      <c r="L19" s="19">
        <v>2189.7800000000002</v>
      </c>
      <c r="M19" s="19">
        <v>1594.26</v>
      </c>
      <c r="N19" s="19">
        <v>342.38</v>
      </c>
      <c r="O19" s="18"/>
      <c r="P19" s="18"/>
    </row>
    <row r="20" spans="2:16" ht="12" customHeight="1">
      <c r="B20" s="11" t="s">
        <v>1</v>
      </c>
      <c r="C20" s="31">
        <v>1499.9389695849914</v>
      </c>
      <c r="D20" s="31">
        <v>0</v>
      </c>
      <c r="E20" s="31">
        <v>346.39728813559321</v>
      </c>
      <c r="F20" s="31">
        <v>766.43321387283231</v>
      </c>
      <c r="G20" s="31">
        <v>1370.5340979955454</v>
      </c>
      <c r="H20" s="31">
        <v>1560.7500353356891</v>
      </c>
      <c r="I20" s="31">
        <v>1688.4342345276873</v>
      </c>
      <c r="J20" s="31">
        <v>1868.4032209737827</v>
      </c>
      <c r="K20" s="31">
        <v>1967.4032199270962</v>
      </c>
      <c r="L20" s="31">
        <v>1923.1294580419581</v>
      </c>
      <c r="M20" s="31">
        <v>1408.1531654676257</v>
      </c>
      <c r="N20" s="31">
        <v>450.88900000000007</v>
      </c>
      <c r="O20" s="18"/>
      <c r="P20" s="18"/>
    </row>
    <row r="79" spans="15:15">
      <c r="O79" s="27"/>
    </row>
    <row r="80" spans="15:15">
      <c r="O80" s="27"/>
    </row>
    <row r="81" spans="2:15">
      <c r="O81" s="23"/>
    </row>
    <row r="85" spans="2:15">
      <c r="B85" t="s">
        <v>9</v>
      </c>
    </row>
    <row r="96" spans="2:15" ht="12.75" customHeight="1"/>
    <row r="103" spans="1:14">
      <c r="A103" t="s">
        <v>8</v>
      </c>
    </row>
    <row r="104" spans="1:14" ht="38.25" customHeight="1">
      <c r="A104" s="37" t="s">
        <v>34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4">
      <c r="A105" s="37" t="s">
        <v>33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14" ht="12.75" customHeight="1">
      <c r="A106" s="36" t="s">
        <v>32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1:14" ht="25.5" customHeight="1">
      <c r="A107" s="37" t="s">
        <v>31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</row>
  </sheetData>
  <mergeCells count="11">
    <mergeCell ref="A107:N107"/>
    <mergeCell ref="A106:N106"/>
    <mergeCell ref="A104:N104"/>
    <mergeCell ref="A105:N105"/>
    <mergeCell ref="B2:N2"/>
    <mergeCell ref="B3:N3"/>
    <mergeCell ref="B1:N1"/>
    <mergeCell ref="B13:N13"/>
    <mergeCell ref="B9:N9"/>
    <mergeCell ref="B5:N5"/>
    <mergeCell ref="B17:N17"/>
  </mergeCells>
  <phoneticPr fontId="1" type="noConversion"/>
  <pageMargins left="0.74803149606299213" right="0.74803149606299213" top="0.78740157480314965" bottom="0.51" header="0.51181102362204722" footer="0.51181102362204722"/>
  <pageSetup paperSize="9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Осигурени лица</vt:lpstr>
      <vt:lpstr>Натрупани средства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кфн</dc:creator>
  <cp:lastModifiedBy>lilova_v</cp:lastModifiedBy>
  <cp:lastPrinted>2016-08-08T07:21:22Z</cp:lastPrinted>
  <dcterms:created xsi:type="dcterms:W3CDTF">2007-02-26T17:24:26Z</dcterms:created>
  <dcterms:modified xsi:type="dcterms:W3CDTF">2016-08-10T07:40:08Z</dcterms:modified>
</cp:coreProperties>
</file>