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J84" s="1"/>
  <c r="I85"/>
  <c r="H85"/>
  <c r="H84" s="1"/>
  <c r="G85"/>
  <c r="F85"/>
  <c r="F84" s="1"/>
  <c r="E85"/>
  <c r="M84"/>
  <c r="L84"/>
  <c r="K84"/>
  <c r="I84"/>
  <c r="G84"/>
  <c r="E84"/>
  <c r="J83"/>
  <c r="I83"/>
  <c r="H83"/>
  <c r="G83"/>
  <c r="F83" s="1"/>
  <c r="E83"/>
  <c r="J82"/>
  <c r="I82"/>
  <c r="H82"/>
  <c r="G82"/>
  <c r="F82" s="1"/>
  <c r="E82"/>
  <c r="J81"/>
  <c r="I81"/>
  <c r="H81"/>
  <c r="G81"/>
  <c r="F81" s="1"/>
  <c r="E81"/>
  <c r="J80"/>
  <c r="I80"/>
  <c r="H80"/>
  <c r="G80"/>
  <c r="F80" s="1"/>
  <c r="E80"/>
  <c r="F79"/>
  <c r="J78"/>
  <c r="I78"/>
  <c r="H78"/>
  <c r="G78"/>
  <c r="F78"/>
  <c r="E78"/>
  <c r="J77"/>
  <c r="I77"/>
  <c r="H77"/>
  <c r="G77"/>
  <c r="F77"/>
  <c r="E77"/>
  <c r="J76"/>
  <c r="J75" s="1"/>
  <c r="J64" s="1"/>
  <c r="I76"/>
  <c r="H76"/>
  <c r="H75" s="1"/>
  <c r="H64" s="1"/>
  <c r="G76"/>
  <c r="F76"/>
  <c r="F75" s="1"/>
  <c r="E76"/>
  <c r="M75"/>
  <c r="L75"/>
  <c r="K75"/>
  <c r="I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/>
  <c r="E68"/>
  <c r="M67"/>
  <c r="M66" s="1"/>
  <c r="M64" s="1"/>
  <c r="L67"/>
  <c r="K67"/>
  <c r="K66" s="1"/>
  <c r="K64" s="1"/>
  <c r="J67"/>
  <c r="I67"/>
  <c r="I66" s="1"/>
  <c r="I64" s="1"/>
  <c r="H67"/>
  <c r="G67"/>
  <c r="F67" s="1"/>
  <c r="F66" s="1"/>
  <c r="F64" s="1"/>
  <c r="E67"/>
  <c r="E66" s="1"/>
  <c r="E64" s="1"/>
  <c r="L66"/>
  <c r="J66"/>
  <c r="H66"/>
  <c r="F65"/>
  <c r="L64"/>
  <c r="J61"/>
  <c r="I61"/>
  <c r="H61"/>
  <c r="G61"/>
  <c r="F61" s="1"/>
  <c r="E61"/>
  <c r="J60"/>
  <c r="I60"/>
  <c r="H60"/>
  <c r="G60"/>
  <c r="F60" s="1"/>
  <c r="E60"/>
  <c r="F59"/>
  <c r="J58"/>
  <c r="I58"/>
  <c r="H58"/>
  <c r="G58"/>
  <c r="F58"/>
  <c r="E58"/>
  <c r="J57"/>
  <c r="I57"/>
  <c r="H57"/>
  <c r="G57"/>
  <c r="F57"/>
  <c r="E57"/>
  <c r="J56"/>
  <c r="I56"/>
  <c r="H56"/>
  <c r="G56"/>
  <c r="F56"/>
  <c r="E56"/>
  <c r="J55"/>
  <c r="J54" s="1"/>
  <c r="I55"/>
  <c r="H55"/>
  <c r="H54" s="1"/>
  <c r="G55"/>
  <c r="F55"/>
  <c r="F54" s="1"/>
  <c r="E55"/>
  <c r="M54"/>
  <c r="L54"/>
  <c r="K54"/>
  <c r="I54"/>
  <c r="G54"/>
  <c r="E54"/>
  <c r="J53"/>
  <c r="I53"/>
  <c r="H53"/>
  <c r="G53"/>
  <c r="F53" s="1"/>
  <c r="E53"/>
  <c r="J52"/>
  <c r="I52"/>
  <c r="H52"/>
  <c r="G52"/>
  <c r="F52" s="1"/>
  <c r="E52"/>
  <c r="J51"/>
  <c r="I51"/>
  <c r="H51"/>
  <c r="G51"/>
  <c r="F51" s="1"/>
  <c r="E51"/>
  <c r="J50"/>
  <c r="I50"/>
  <c r="H50"/>
  <c r="G50"/>
  <c r="F50" s="1"/>
  <c r="E50"/>
  <c r="J49"/>
  <c r="I49"/>
  <c r="H49"/>
  <c r="G49"/>
  <c r="F49" s="1"/>
  <c r="E49"/>
  <c r="J48"/>
  <c r="I48"/>
  <c r="H48"/>
  <c r="G48"/>
  <c r="F48" s="1"/>
  <c r="E48"/>
  <c r="J47"/>
  <c r="I47"/>
  <c r="H47"/>
  <c r="G47"/>
  <c r="F47" s="1"/>
  <c r="E47"/>
  <c r="J46"/>
  <c r="I46"/>
  <c r="H46"/>
  <c r="G46"/>
  <c r="F46" s="1"/>
  <c r="E46"/>
  <c r="J45"/>
  <c r="I45"/>
  <c r="H45"/>
  <c r="G45"/>
  <c r="F45" s="1"/>
  <c r="E45"/>
  <c r="J44"/>
  <c r="I44"/>
  <c r="I38" s="1"/>
  <c r="H44"/>
  <c r="G44"/>
  <c r="F44" s="1"/>
  <c r="E44"/>
  <c r="E38" s="1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E39"/>
  <c r="M38"/>
  <c r="L38"/>
  <c r="K38"/>
  <c r="J38"/>
  <c r="H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J25" s="1"/>
  <c r="I26"/>
  <c r="H26"/>
  <c r="H25" s="1"/>
  <c r="G26"/>
  <c r="F26"/>
  <c r="F25" s="1"/>
  <c r="E26"/>
  <c r="M25"/>
  <c r="L25"/>
  <c r="K25"/>
  <c r="I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I22"/>
  <c r="I62" s="1"/>
  <c r="G22"/>
  <c r="E22"/>
  <c r="E62" s="1"/>
  <c r="F15"/>
  <c r="E15"/>
  <c r="F13"/>
  <c r="E13"/>
  <c r="B13"/>
  <c r="G11"/>
  <c r="F11"/>
  <c r="B11"/>
  <c r="E103" l="1"/>
  <c r="E63"/>
  <c r="I103"/>
  <c r="I63"/>
  <c r="F38"/>
  <c r="F22"/>
  <c r="F62" s="1"/>
  <c r="H22"/>
  <c r="H62" s="1"/>
  <c r="J22"/>
  <c r="J62" s="1"/>
  <c r="G38"/>
  <c r="G62" s="1"/>
  <c r="G66"/>
  <c r="G64" s="1"/>
  <c r="G103" l="1"/>
  <c r="G63"/>
  <c r="F103"/>
  <c r="F63"/>
  <c r="J103"/>
  <c r="J63"/>
  <c r="H103"/>
  <c r="H63"/>
  <c r="B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<sst xmlns="http://schemas.openxmlformats.org/spreadsheetml/2006/main" count="241" uniqueCount="170">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</sst>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5-15/B1_2015_5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42155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АНГЕЛ ДЖАЛЪЗОВ</v>
          </cell>
        </row>
        <row r="593">
          <cell r="B593">
            <v>9062015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8" zoomScale="75" zoomScaleNormal="75" workbookViewId="0">
      <selection activeCell="J105" sqref="J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42155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96</v>
      </c>
      <c r="F15" s="38" t="str">
        <f>[1]OTCHET!F15</f>
        <v>СЕС - ДЕС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1795</v>
      </c>
      <c r="G38" s="104">
        <f t="shared" si="3"/>
        <v>1296</v>
      </c>
      <c r="H38" s="105">
        <f t="shared" si="3"/>
        <v>0</v>
      </c>
      <c r="I38" s="105">
        <f t="shared" si="3"/>
        <v>0</v>
      </c>
      <c r="J38" s="106">
        <f t="shared" si="3"/>
        <v>499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1440</v>
      </c>
      <c r="G39" s="113">
        <f>[1]OTCHET!G182</f>
        <v>1296</v>
      </c>
      <c r="H39" s="114">
        <f>[1]OTCHET!H182</f>
        <v>0</v>
      </c>
      <c r="I39" s="114">
        <f>[1]OTCHET!I182</f>
        <v>0</v>
      </c>
      <c r="J39" s="115">
        <f>[1]OTCHET!J182</f>
        <v>144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355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355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-1795</v>
      </c>
      <c r="G62" s="302">
        <f t="shared" si="5"/>
        <v>-1296</v>
      </c>
      <c r="H62" s="303">
        <f t="shared" si="5"/>
        <v>0</v>
      </c>
      <c r="I62" s="303">
        <f t="shared" si="5"/>
        <v>0</v>
      </c>
      <c r="J62" s="304">
        <f t="shared" si="5"/>
        <v>-499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1795</v>
      </c>
      <c r="G64" s="313">
        <f t="shared" ref="G64:L64" si="7">SUM(+G66+G74+G75+G82+G83+G84+G87+G88+G89+G90+G91+G92+G93)</f>
        <v>1296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499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1795</v>
      </c>
      <c r="G84" s="276">
        <f t="shared" ref="G84:M84" si="10">+G85+G86</f>
        <v>1296</v>
      </c>
      <c r="H84" s="277">
        <f>+H85+H86</f>
        <v>0</v>
      </c>
      <c r="I84" s="277">
        <f>+I85+I86</f>
        <v>0</v>
      </c>
      <c r="J84" s="278">
        <f>+J85+J86</f>
        <v>499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1795</v>
      </c>
      <c r="G86" s="201">
        <f>+[1]OTCHET!G509+[1]OTCHET!G512+[1]OTCHET!G532</f>
        <v>1296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499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9062015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АНГЕЛ ДЖАЛЪЗОВ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2015-06-15T07:29:54Z</dcterms:created>
  <dcterms:modified xsi:type="dcterms:W3CDTF">2015-06-15T07:30:32Z</dcterms:modified>
</cp:coreProperties>
</file>