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H25" s="1"/>
  <c r="H22" s="1"/>
  <c r="I30"/>
  <c r="J30"/>
  <c r="J25" s="1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K63" s="1"/>
  <c r="J64"/>
  <c r="H64"/>
  <c r="E64"/>
  <c r="M63"/>
  <c r="J22"/>
  <c r="J62" s="1"/>
  <c r="E22"/>
  <c r="E62" s="1"/>
  <c r="I64"/>
  <c r="G64"/>
  <c r="H62"/>
  <c r="L63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64" s="1"/>
  <c r="F39"/>
  <c r="F38" s="1"/>
  <c r="G63" l="1"/>
  <c r="G103"/>
  <c r="E63"/>
  <c r="E103"/>
  <c r="I63"/>
  <c r="I103"/>
  <c r="H63"/>
  <c r="H103"/>
  <c r="J63"/>
  <c r="J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<sst xmlns="http://schemas.openxmlformats.org/spreadsheetml/2006/main" count="241" uniqueCount="170">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</sst>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8-15/B1_2015_8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42247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9092015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42247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96</v>
      </c>
      <c r="F15" s="363" t="str">
        <f>[1]OTCHET!F15</f>
        <v>СЕС - ДЕС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1795</v>
      </c>
      <c r="G38" s="237">
        <f>SUM(G39:G53)-G44-G46-G51-G52</f>
        <v>1296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499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1440</v>
      </c>
      <c r="G39" s="229">
        <f>[1]OTCHET!G182</f>
        <v>1296</v>
      </c>
      <c r="H39" s="228">
        <f>[1]OTCHET!H182</f>
        <v>0</v>
      </c>
      <c r="I39" s="228">
        <f>[1]OTCHET!I182</f>
        <v>0</v>
      </c>
      <c r="J39" s="227">
        <f>[1]OTCHET!J182</f>
        <v>144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355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355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-1795</v>
      </c>
      <c r="G62" s="151">
        <f>+G22-G38+G54-G61</f>
        <v>-1296</v>
      </c>
      <c r="H62" s="150">
        <f>+H22-H38+H54-H61</f>
        <v>0</v>
      </c>
      <c r="I62" s="150">
        <f>+I22-I38+I54-I61</f>
        <v>0</v>
      </c>
      <c r="J62" s="149">
        <f>+J22-J38+J54-J61</f>
        <v>-499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1795</v>
      </c>
      <c r="G64" s="137">
        <f>SUM(+G66+G74+G75+G82+G83+G84+G87+G88+G89+G90+G91+G92+G93)</f>
        <v>1296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499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1795</v>
      </c>
      <c r="G84" s="117">
        <f>+G85+G86</f>
        <v>1296</v>
      </c>
      <c r="H84" s="116">
        <f>+H85+H86</f>
        <v>0</v>
      </c>
      <c r="I84" s="116">
        <f>+I85+I86</f>
        <v>0</v>
      </c>
      <c r="J84" s="115">
        <f>+J85+J86</f>
        <v>499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1795</v>
      </c>
      <c r="G86" s="103">
        <f>+[1]OTCHET!G509+[1]OTCHET!G512+[1]OTCHET!G532</f>
        <v>1296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499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9092015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2015-09-12T10:49:12Z</dcterms:created>
  <dcterms:modified xsi:type="dcterms:W3CDTF">2015-09-12T10:49:55Z</dcterms:modified>
</cp:coreProperties>
</file>