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Премии" sheetId="1" r:id="rId1"/>
    <sheet name="Комисиони" sheetId="2" r:id="rId2"/>
  </sheets>
  <definedNames/>
  <calcPr fullCalcOnLoad="1"/>
</workbook>
</file>

<file path=xl/sharedStrings.xml><?xml version="1.0" encoding="utf-8"?>
<sst xmlns="http://schemas.openxmlformats.org/spreadsheetml/2006/main" count="321" uniqueCount="284">
  <si>
    <t>(в лв.)</t>
  </si>
  <si>
    <t>(%)</t>
  </si>
  <si>
    <t>№ по ред</t>
  </si>
  <si>
    <t>Фирма</t>
  </si>
  <si>
    <t>ЗАСТРАХОВКА "ЗЛОПОЛУКА"</t>
  </si>
  <si>
    <t xml:space="preserve"> ЗАСТРАХОВКА "ЗАБОЛЯВАНЕ"</t>
  </si>
  <si>
    <t xml:space="preserve"> ЗАСТРАХОВКА НА СУХОПЪТНИ ПРЕВОЗНИ СРЕДСТВА, БЕЗ РЕЛСОВИ ПРЕВОЗНИ СРЕДСТВА</t>
  </si>
  <si>
    <t>ЗАСТРАХОВКА НА РЕЛСОВИ ПРЕВОЗНИ СРЕДСТВА</t>
  </si>
  <si>
    <t>ЗАСТРАХОВКА НА ЛЕТАТЕЛНИ АПАРАТИ</t>
  </si>
  <si>
    <t>ЗАСТРАХОВКА НА ПЛАВАТЕЛНИ СЪДОВЕ</t>
  </si>
  <si>
    <t>ЗАСТРАХОВКА НА ТОВАРИ ПО ВРЕМЕ НА ПРЕВОЗ</t>
  </si>
  <si>
    <t>ЗАСТРАХОВКА "ПОЖАР И ПРИРОДНИ БЕДСТВИЯ"</t>
  </si>
  <si>
    <t>ЗАСТРАХОВКА НА "ЩЕТИ НА ИМУЩЕСТВО"</t>
  </si>
  <si>
    <t xml:space="preserve"> ЗАСТРАХОВКА ГО, СВЪРЗАНА С ПРИТЕЖАВАНЕТО И ИЗПОЛЗВАНЕТО НА МПС
</t>
  </si>
  <si>
    <t>ЗАСТРАХОВКА ГО, СВЪРЗАНА С ПРИТЕЖАВАНЕТО И ИЗПОЛЗВАНЕТО НА ЛЕТАТЕЛНИ АПАРАТИ</t>
  </si>
  <si>
    <t>ЗАСТРАХОВКА ГО, СВЪРЗАНА С ПРИТЕЖАВАНЕТО И ИЗПОЛЗВАНЕТО НА ПЛАВАТЕЛНИ СЪДОВЕ</t>
  </si>
  <si>
    <t xml:space="preserve">ЗАСТРАХОВКА "ОБЩА ГРАЖДАНСКА ОТГОВОРНОСТ"
</t>
  </si>
  <si>
    <t>ЗАСТРАХОВКА "КРЕДИТИ"</t>
  </si>
  <si>
    <t>ЗАСТРАХОВКА "ГАРАНЦИИ"</t>
  </si>
  <si>
    <t>ЗАСТРАХОВКА "РАЗНИ ФИНАНСОВИ ЗАГУБИ"</t>
  </si>
  <si>
    <t>ЗАСТРАХОВКА "ПРАВНИ РАЗНОСКИ"</t>
  </si>
  <si>
    <t>ПОМОЩ ПРИ ПЪТУВАНЕ</t>
  </si>
  <si>
    <t xml:space="preserve">ЗАСТРАХОВКА "ЖИВОТ" И РЕНТА
</t>
  </si>
  <si>
    <t>ЖЕНИТБЕНА И ДЕТСКА ЗАСТРАХОВКА</t>
  </si>
  <si>
    <t>ЗАСТРАХОВКА "ЖИВОТ", СВЪРЗАНА С ИНВЕСТИЦИОНЕН ФОНД</t>
  </si>
  <si>
    <t>ПОСТОЯННА ЗДРАВНА ЗАСТРАХОВКА</t>
  </si>
  <si>
    <t>ИЗКУПУВАНЕ НА КАПИТАЛ</t>
  </si>
  <si>
    <t>ДОПЪЛНИТЕЛНА ЗАСТРАХОВКА</t>
  </si>
  <si>
    <t>ОБЩО</t>
  </si>
  <si>
    <t>Пазарен дял</t>
  </si>
  <si>
    <t>"МАРШ" ЕООД</t>
  </si>
  <si>
    <t>"РАЙФАЙЗЕН ЗАСТРАХОВАТЕЛЕН БРОКЕР" ЕООД</t>
  </si>
  <si>
    <t>"АЙ ЕНД ДЖИ ИНШУРЪНС БРОКЕРС" ООД</t>
  </si>
  <si>
    <t>"ДЕЛИВЪРИ БРОКЕР" ООД</t>
  </si>
  <si>
    <t xml:space="preserve">"ЕС ДИ АЙ ГРУП" ООД </t>
  </si>
  <si>
    <t>„ЗАСТРАХОВАТЕЛЕН БРОКЕР ТЕТРА ИНС” АД</t>
  </si>
  <si>
    <t>"УНИКРЕДИТ ЗАСТРАХОВАТЕЛЕН БРОКЕР" ООД</t>
  </si>
  <si>
    <t>„ПФОЕ АГЕНЦИЯ” ЕООД</t>
  </si>
  <si>
    <t xml:space="preserve">"ЕВРОЛАЙФ БЪЛГАРИЯ" ЕООД </t>
  </si>
  <si>
    <t>ДЖЕНЕРАЛ БРОКЕРС АД</t>
  </si>
  <si>
    <t>ТОТАЛ ИНС - ЗАСТРАХОВАТЕЛЕН БРОКЕР ООД</t>
  </si>
  <si>
    <t>"БРОКЕР ИНС" ООД</t>
  </si>
  <si>
    <t>"М М ЗАСТРАХОВАТЕЛЕН БРОКЕР" ООД</t>
  </si>
  <si>
    <t>„ВЕЛМАР БРОКЕР” ООД</t>
  </si>
  <si>
    <t xml:space="preserve">"ИНСТРЕЙД" ЕООД </t>
  </si>
  <si>
    <t>"ПОРШЕ ИНШУРЪНС БРОКЕРС БГ" ЕООД</t>
  </si>
  <si>
    <t>"ГЕНЕРАЛНА АГЕНЦИЯ БЪЛГАРИЯ" ЕООД</t>
  </si>
  <si>
    <t>“АРМИ ГРУП “ ЕООД</t>
  </si>
  <si>
    <t>“ТРАКИЯ ГРУП 7” ЕООД</t>
  </si>
  <si>
    <t>"ПИРЕОС ЗАСТРАХОВАТЕЛЕН БРОКЕР" ЕООД</t>
  </si>
  <si>
    <t xml:space="preserve">ЗАСТРАХОВАТЕЛЕН БРОКЕР ЕФКО ИНС ЕООД </t>
  </si>
  <si>
    <t>АМАРАНТ БЪЛГАРИЯ ООД</t>
  </si>
  <si>
    <t>ЗБК "БАЛКАН" АД</t>
  </si>
  <si>
    <t>ИНБРОКЕР ООД</t>
  </si>
  <si>
    <t xml:space="preserve">“БАЛКАНСКА ЗАСТРАХОВАТЕЛНО- БРОКЕРСКА КЪЩА” ЕООД </t>
  </si>
  <si>
    <t>"БРОКЕР КОНСУЛТ ИНС" ООД</t>
  </si>
  <si>
    <t>ПЕТРОНИС ООД</t>
  </si>
  <si>
    <t>"МАРИНС ИНТЕРНЕШЪНЪЛ" ЕООД</t>
  </si>
  <si>
    <t xml:space="preserve">EТ „ИРЕНАВТО – ИРЕНА МИНЕВА” </t>
  </si>
  <si>
    <t>"АВВИ" ООД</t>
  </si>
  <si>
    <t>НЮ ЕДИШЪН ЕООД</t>
  </si>
  <si>
    <t>ДСК ЛИЗИНГ ИНС ЕООД</t>
  </si>
  <si>
    <t>"ЗАСТРАХОВАТЕЛНО - БРОКЕРСКА КЪЩА - СОФИЯ АУТО" АД</t>
  </si>
  <si>
    <t>"РИЛА БРОКЕР" ООД</t>
  </si>
  <si>
    <t>"МВМ-1" ЕООД</t>
  </si>
  <si>
    <t>"ЕВРО БРОКЕР" ООД</t>
  </si>
  <si>
    <t>ВАРНА ИНШУРЪНС ПАРТНЪРС БРОКЕР ООД</t>
  </si>
  <si>
    <t>"ИНТЕРПРИМА" ЕООД</t>
  </si>
  <si>
    <t>"СТАР ИНС ЗАСТРАХОВАТЕЛЕН БРОКЕР" ООД</t>
  </si>
  <si>
    <t>"ИНС БРОК Г" ООД</t>
  </si>
  <si>
    <t>"УНИ РИСК" ЕООД</t>
  </si>
  <si>
    <t>"ОББ ЗАСТРАХОВАТЕЛЕН БРОКЕР" АД</t>
  </si>
  <si>
    <t>АЛЕКСАНДЪР БРОКЕР ЕООД</t>
  </si>
  <si>
    <t>"РЕНОМИА" ООД</t>
  </si>
  <si>
    <t>ПРИВАТ ИНЖЕНЕРИНГ АД</t>
  </si>
  <si>
    <t>"АФИН ТРЕЙД БЪЛГАРИЯ" ЕООД</t>
  </si>
  <si>
    <t>”СОФИЯ БРОКЪРС” ООД</t>
  </si>
  <si>
    <t xml:space="preserve">"ГАЛА ИНС БРОКЕРС" ЕООД </t>
  </si>
  <si>
    <t>"СУАБ - СБА" ЕООД</t>
  </si>
  <si>
    <t>"ЗАСТРАХОВАТЕЛЕН БРОКЕР МЕРКАНТО ИНС" ООД</t>
  </si>
  <si>
    <t>ТИ БИ АЙ ЛИЗИНГ ЕАД - СОФИЯ</t>
  </si>
  <si>
    <t>"ТОКУДА БРОКЕР" ООД</t>
  </si>
  <si>
    <t>"РИД КОМЕРС" АД</t>
  </si>
  <si>
    <t>"ТАЙМ БРОКЪРС" ЕООД</t>
  </si>
  <si>
    <t>"БРОК НЕТ" ЕООД</t>
  </si>
  <si>
    <t>"БРОКЕРС КОНСУЛТ" ООД</t>
  </si>
  <si>
    <t>ЗАСТРАХОВАТЕЛЕН БРОКЕР РАТОЛА ЕООД</t>
  </si>
  <si>
    <t>"ЕОС РИСК БЪЛГАРИЯ" ЕООД</t>
  </si>
  <si>
    <t>"КМ И Д" ЕООД</t>
  </si>
  <si>
    <t xml:space="preserve">“МАТ БРОКЕР” ЕООД </t>
  </si>
  <si>
    <t>"СОПЕТ"  ЕООД</t>
  </si>
  <si>
    <t>ЗАСТРАХОВАТЕЛНА БРОКЕРСКА КЪЩА ИНС КОНСУЛТ ЕООД</t>
  </si>
  <si>
    <t xml:space="preserve">"КАРОЛ СТАНДАРТ" ЕООД </t>
  </si>
  <si>
    <t xml:space="preserve">"ПЪРВА ЗАСТРАХОВАТЕЛНА ПОСРЕДНИЧЕСКА КЪЩА" ЕООД </t>
  </si>
  <si>
    <t>"ХЕРМЕС КОНСУЛТИНГ" ООД</t>
  </si>
  <si>
    <t>ТТ КОНСУЛТИНГ ЕООД</t>
  </si>
  <si>
    <t xml:space="preserve">ФОКС ЕООД </t>
  </si>
  <si>
    <t>"РС БРОКЕРС" ООД</t>
  </si>
  <si>
    <t xml:space="preserve">"ЗП СТРЕЛЕЦ" ООД </t>
  </si>
  <si>
    <t>"БЕЗКОНТАКТНИ МУЛТИКОМПЛЕКСОРНИ ВЕРИГИ" /"БМБ"/ ЕООД</t>
  </si>
  <si>
    <t>ЗАСТРАХОВАТЕЛЕН БРОКЕР АРИВ ИНС ООД</t>
  </si>
  <si>
    <t>"СЕТА В" ЕООД</t>
  </si>
  <si>
    <t>НЕТ ИНС БРОКЕР ЕООД</t>
  </si>
  <si>
    <t>„ЮРИМЕКС” ЕООД</t>
  </si>
  <si>
    <t>"ДС БРОКЕРС" ЕООД</t>
  </si>
  <si>
    <t xml:space="preserve">БРОКЕР М ООД </t>
  </si>
  <si>
    <t>АНВЕЛ-2005 ЕООД</t>
  </si>
  <si>
    <t xml:space="preserve">КЕЙ ЕЙДЖЪНСИ ООД </t>
  </si>
  <si>
    <t>„КОРЕКТ БРОКЕР” ЕООД</t>
  </si>
  <si>
    <t>"АКОРТ" ООД</t>
  </si>
  <si>
    <t>ВИП БРОКЕРС ЕООД</t>
  </si>
  <si>
    <t>"ДАБЪЛ СТРИЙМ" ООД</t>
  </si>
  <si>
    <t>„КОНСУЛТАНТСКА КАНТОРА СКОРПИОН ИНС” ООД</t>
  </si>
  <si>
    <t>„ВЕЛМАР БРОКЕРС” АД</t>
  </si>
  <si>
    <t>"ВАРНА ИНС БРОКЕР" ЕООД</t>
  </si>
  <si>
    <t>"ЖАКО" ЕООД</t>
  </si>
  <si>
    <t>"ЗЕНИТ-БЗПД" ООД</t>
  </si>
  <si>
    <t xml:space="preserve">ЗАСТРАХОВАТЕЛЕН БРОКЕР ФЛАГ ИНС ООД </t>
  </si>
  <si>
    <t xml:space="preserve">"ЛУКОЙЛ ГАРАНТ БРОКЕР" АД   </t>
  </si>
  <si>
    <t xml:space="preserve">"КЗЦ БУЛСТАР" ЕООД </t>
  </si>
  <si>
    <t>НОВИС БРОКЕР ООД</t>
  </si>
  <si>
    <t>"ДОБРИЧ ИНШУРЪНС БРОКЪРС" ЕООД</t>
  </si>
  <si>
    <t>ЗБК "ТАНИ"ЕООД</t>
  </si>
  <si>
    <t>КУАДРА ТИЙМ ООД</t>
  </si>
  <si>
    <t>“ЗБК ВАРЕКС”ЕООД</t>
  </si>
  <si>
    <t>"ВЯРА" ЕООД</t>
  </si>
  <si>
    <t>"АС БГ" ЕООД</t>
  </si>
  <si>
    <t>"ВИ ДИ АЙ БРОКЕР" ООД</t>
  </si>
  <si>
    <t>ФАРИН БРОКЕР ЕООД</t>
  </si>
  <si>
    <t>"АХТАГОН" ООД</t>
  </si>
  <si>
    <t>“ЛАЙФ БРОКЕР” ООД</t>
  </si>
  <si>
    <t>СИРИУС ГРУП ООД</t>
  </si>
  <si>
    <t>"ЗАСТРАХОВАТЕЛЕН БРОКЕР РОС ИНС" ЕООД</t>
  </si>
  <si>
    <t>"ТИ ЕС ЕН БРОКЪРС" ООД</t>
  </si>
  <si>
    <t xml:space="preserve">ТТ ИНС ЕООД </t>
  </si>
  <si>
    <t>"ЦЕНТРАЛНО ЕВРОПЕЙСКА БРОКЕРСКА КЪЩА" ЕООД</t>
  </si>
  <si>
    <t>"НАЛБАНТОВ И СИН" ООД</t>
  </si>
  <si>
    <t/>
  </si>
  <si>
    <t>БЕТА ГРУП</t>
  </si>
  <si>
    <t>"ВАРНА БРОКЕР" ООД</t>
  </si>
  <si>
    <t>"АРКАДИЯ СИЛВЕР" ЕООД</t>
  </si>
  <si>
    <t>ЙОАННА 97 ООД</t>
  </si>
  <si>
    <t>Б.Г.Е.М. - 99 ООД</t>
  </si>
  <si>
    <t>"НЕО БРОКЕР ИНС" ООД</t>
  </si>
  <si>
    <t>ДЖЕНЕРАЛИ НЕТ ЗАСТРАХОВАТЕЛЕН БРОКЕР ЕООД</t>
  </si>
  <si>
    <t>СКОР ООД</t>
  </si>
  <si>
    <t>“ОФИС-БЪЛГАРИЯ” ООД</t>
  </si>
  <si>
    <t>Р И С КОНСУЛТИНГ 04 ООД</t>
  </si>
  <si>
    <t xml:space="preserve">ИНС КОНСУЛТИНГ ООД </t>
  </si>
  <si>
    <t>ПРЕСИЛА БРОКЕРИДЖ ЕООД</t>
  </si>
  <si>
    <t>„БАЛКАНСКО ЗАСТРАХОВАТЕЛНО ПОСРЕДНИЧЕСТВО” АД</t>
  </si>
  <si>
    <t>“ЧЕСИ ИНС БРОКЕР” ООД</t>
  </si>
  <si>
    <t>„ДРАБЕЛ“ ЕООД</t>
  </si>
  <si>
    <t>СОМОНИ БРОКЕР ИНС ООД</t>
  </si>
  <si>
    <t>"СОФИЯ ИНС БРОКЕР" ООД</t>
  </si>
  <si>
    <t>"ТОГЕДЪР" ООД</t>
  </si>
  <si>
    <t>"ШЕНКЕР" ЕООД</t>
  </si>
  <si>
    <t>"ЕЛИТ КОНСУЛТ БРОКЪРС" ООД</t>
  </si>
  <si>
    <t>"КВАРТА" ООД</t>
  </si>
  <si>
    <t>"МАРЕЛ БРОКЪРС" ООД</t>
  </si>
  <si>
    <t xml:space="preserve"> ЕТ “БАЛКАНОВ - ДОНЧО БАЛКАНОВ”</t>
  </si>
  <si>
    <t>"СТАРКОМ БРОКЕР" ЕООД</t>
  </si>
  <si>
    <t>КЛАСИК СЪРВИСИС ЕООД</t>
  </si>
  <si>
    <t>“ГЕНЕРАЛНА АГЕНЦИЯ БЪЛГАРИЯ ВЕЛИКО ТЪРНОВО” ООД</t>
  </si>
  <si>
    <t xml:space="preserve">"СТАРТ ИНВЕСТМЪНТ" ООД </t>
  </si>
  <si>
    <t>"РОГЕР" ООД</t>
  </si>
  <si>
    <t>"БРОКЕРСКА КЪЩА ИНСАРТ" ЕООД</t>
  </si>
  <si>
    <t>"ФЕНИКС 7007" ООД</t>
  </si>
  <si>
    <t>ЗК ЕООД</t>
  </si>
  <si>
    <t>ВЕЛЕС ООД</t>
  </si>
  <si>
    <t xml:space="preserve"> ЕТ ХАНС – ИВАН ГУМНЕРОВ”</t>
  </si>
  <si>
    <t>"БК ЛЕВСКИ СПАРТАК” ЕООД</t>
  </si>
  <si>
    <t xml:space="preserve">ЗЕТ ДИ АЙ ЕООД </t>
  </si>
  <si>
    <t>ЕТ "АПОЛОН БРОКЕРС - ВЪЛКО ВЪЛКОВ"</t>
  </si>
  <si>
    <t>"АЙ ПИ ЕС СЪРВИСИЗ" ООД</t>
  </si>
  <si>
    <t>"ИНТЕР БРОКЪРС" ООД</t>
  </si>
  <si>
    <t>"ИНТЕЛ К" ЕООД</t>
  </si>
  <si>
    <t>"ТЕРЕС ЧОЙС" ООД</t>
  </si>
  <si>
    <t>"БРОКЕР ИНС ГРУП" ООД</t>
  </si>
  <si>
    <t>„ЕМ ЕС ДЖИ - БГ” ООД</t>
  </si>
  <si>
    <t xml:space="preserve">МЕДИУМ ЕООД </t>
  </si>
  <si>
    <t>"МАГНЕТА" ЕООД</t>
  </si>
  <si>
    <t>ЛАЙНС БРОКЕР ООД</t>
  </si>
  <si>
    <t>"АРКО АСЕТС ГРУП" ЕООД</t>
  </si>
  <si>
    <t>"ВЕСТ КОНСУЛТ" ООД</t>
  </si>
  <si>
    <t>ЕВРО - ГАРАНТ БГ ЕООД</t>
  </si>
  <si>
    <t>"МЕДЛИНК БРОКЕР" ООД</t>
  </si>
  <si>
    <t>АВГУСТА БРОКЕР КОНСУЛТ ЕООД</t>
  </si>
  <si>
    <t>“НТК” ЕООД</t>
  </si>
  <si>
    <t>"БРОКОМ 2000" ООД</t>
  </si>
  <si>
    <t>ЗАСТРАХОВАТЕЛНО БРОКЕРСКА КЪЩА БОЛКАН ЕООД</t>
  </si>
  <si>
    <t>ЗАСТРАХОВАТЕЛЕН БРОКЕР ЕКСПРЕС АД</t>
  </si>
  <si>
    <t>"ДЕ ПЛЮС" ЕООД</t>
  </si>
  <si>
    <t>“ЕФ БИ КОНСУЛТ” ООД</t>
  </si>
  <si>
    <t xml:space="preserve">"ЕВРОПЕЙСКА БРОКЕРСКА КЪЩА” ООД </t>
  </si>
  <si>
    <t>"АЙ ВИ ЕМ " ООД</t>
  </si>
  <si>
    <t>"ГЕОРГИЕВ- 2000" ЕООД</t>
  </si>
  <si>
    <t>"ВЕДИС" ООД</t>
  </si>
  <si>
    <t>"ВИВА БРОКЕР ИНС" ООД</t>
  </si>
  <si>
    <t>„КОЛЕМОНТ БЪЛГАРИЯ ЗАСТРАХОВАТЕЛНИ И ПРЕЗАСТРАХОВАТЕЛНИ БРОКЕРИ” ООД</t>
  </si>
  <si>
    <t>"АЛФА БРОКЕРС" ООД</t>
  </si>
  <si>
    <t>“МАКЛЕР 03” ЕООД</t>
  </si>
  <si>
    <t>ХЕЛТНЕТ ФИНАНС АД</t>
  </si>
  <si>
    <t xml:space="preserve">"КРЕДИТ КО" ООД </t>
  </si>
  <si>
    <t xml:space="preserve">„ИКАР 2007” </t>
  </si>
  <si>
    <t xml:space="preserve">"АЛМА ТУР – БГ” АД </t>
  </si>
  <si>
    <t>"ШИПКА Т.А." ЕООД</t>
  </si>
  <si>
    <t>"ПРОКОМ БРОКЕР" ЕООД</t>
  </si>
  <si>
    <t>"АРА 05" ЕООД</t>
  </si>
  <si>
    <t>”ВЕГА БРОКЕРС” ООД</t>
  </si>
  <si>
    <t>"ЕЛЕКТРА 2002 М" ЕООД</t>
  </si>
  <si>
    <t>"ОЗИ ЛИЗИНГ" ООД</t>
  </si>
  <si>
    <t>"БРОК" ООД</t>
  </si>
  <si>
    <t>"ИЛИЯНКА ИЛИЕВА" ЕООД</t>
  </si>
  <si>
    <t>РАЙОНЕН КООПЕРАТИВЕН СЪЮЗ</t>
  </si>
  <si>
    <t>"ВФП - БЪЛГАРИЯ" ЕООД</t>
  </si>
  <si>
    <t>„ФИС” АД</t>
  </si>
  <si>
    <t xml:space="preserve">"ЗАСТРАХОВАТЕЛНО - БРОКЕРСКА КЪЩА ГМ" ООД </t>
  </si>
  <si>
    <t>"ВЕДИККОМ" ЕООД</t>
  </si>
  <si>
    <t>СРЕДЕЦ - ЗАСТРАХОВАТЕЛЕН БРОКЕР" ООД</t>
  </si>
  <si>
    <t>ХИРОН КА ООД</t>
  </si>
  <si>
    <t>"А 7" ООД</t>
  </si>
  <si>
    <t>„СЕЙФ ИНВЕСТ БГ” ЕООД</t>
  </si>
  <si>
    <t>КОРЕКТ КОНСУЛТ - Д ООД</t>
  </si>
  <si>
    <t>ЗАСТРАХОВАТЕЛЕН БРОКЕР ДЕМПКО ИНС ООД</t>
  </si>
  <si>
    <t xml:space="preserve">„ДЕВНЯ БРОКЕР” ЕООД </t>
  </si>
  <si>
    <t>" КОРИС - БЪЛГАРИЯ" ООД</t>
  </si>
  <si>
    <t>НЕКСТ ЛЕВЪЛ БРОКЕР ЕООД</t>
  </si>
  <si>
    <t>"ЗАСТРАХОВАТЕЛЕН БРОКЕР - БЪЛГАРИЯ ЗАСТРАХОВАНЕ" ООД</t>
  </si>
  <si>
    <t xml:space="preserve">КАПМАН БРОКЕР ООД </t>
  </si>
  <si>
    <t>"АВА ГРУП" ООД</t>
  </si>
  <si>
    <t>"ВИЗА КОНСУЛТ" ЕООД</t>
  </si>
  <si>
    <t>"НОВЕ БРОКЕР" ООД</t>
  </si>
  <si>
    <t>"ДАБЪЛ С - ЗАСТРАХОВАТЕЛНО ПОСРЕДНИЧЕСТВО" ЕООД</t>
  </si>
  <si>
    <t>ВОКС ООД</t>
  </si>
  <si>
    <t>"ХРОНОС" ООД</t>
  </si>
  <si>
    <t>АРСИ БРОКЪРС ООД</t>
  </si>
  <si>
    <t>"АЛФА БРОКЕР" ЕООД</t>
  </si>
  <si>
    <t>КРЕДИТ ЦЕНТЪР ЕООД</t>
  </si>
  <si>
    <t>“ВАРИАНТ-АБВ” АД</t>
  </si>
  <si>
    <t>"ГФА БЪЛГАРИЯ" ЕООД</t>
  </si>
  <si>
    <t>"ЕВРОГРУП ЗАСТРАХОВАТЕЛЕН БРОКЕР"  ЕООД</t>
  </si>
  <si>
    <t xml:space="preserve">"БЪЛГАРСКИ ЗАСТРАХОВАТЕЛЕН БРОКЕР" ООД </t>
  </si>
  <si>
    <t>ХОНОР ЕООД</t>
  </si>
  <si>
    <t>"ТРАЯНА ИНВЕСТ" ЕООД</t>
  </si>
  <si>
    <t>"ДИДЖЕЙ БРОКЕР" ООД</t>
  </si>
  <si>
    <t>"ИНТЕЛЕКТ ИНС  - ЗАСТРАХОВАТЕЛЕН БРОКЕР" ООД</t>
  </si>
  <si>
    <t>"ЕСПЕТЕК" ООД</t>
  </si>
  <si>
    <t>ЗБ "УНИВЕРСАЛ" ООД</t>
  </si>
  <si>
    <t>"ЗАСТРАХОВАТЕЛЕН БРОКЕР КЕПИТЪЛ" ООД</t>
  </si>
  <si>
    <t>СИБЕЛА БРОКЕРС ООД</t>
  </si>
  <si>
    <t>БРОКЕР ИНВЕСТ ЕООД</t>
  </si>
  <si>
    <t>„И.С.С.99” ЕООД</t>
  </si>
  <si>
    <t>"СМАРТ БРОКЪРС ЕНД ПАРТНЪРС" ЕООД</t>
  </si>
  <si>
    <t>"МБИ МАРКЕТИНГБЕРАТУНГ ИНТЕРНАЦИОНАЛ" ЕООД</t>
  </si>
  <si>
    <t>"РОЯЛ ТУРИНС" ЕООД</t>
  </si>
  <si>
    <t>"БЪЛГАРИЯ 21" ЕООД</t>
  </si>
  <si>
    <t>"ВИВА - 3Б" ООД</t>
  </si>
  <si>
    <t>"НО РИСК" ЕООД</t>
  </si>
  <si>
    <t>"ЛИЗИНГОВО-БРОКЕРСКА КЪЩА ИЗИРА" ЕООД</t>
  </si>
  <si>
    <t>„ХЕРМЕС – БРОК” ООД</t>
  </si>
  <si>
    <t>"ПАРИДА 08" ЕООД</t>
  </si>
  <si>
    <t>ТАГ ИНС ООД</t>
  </si>
  <si>
    <t>БРОКЕР КОНСУЛТ 999 ЕООД</t>
  </si>
  <si>
    <t>"КАПИТОЛИЯ ИМПОРТ ЕКСПОРТ" ООД</t>
  </si>
  <si>
    <t>ОБЩО:</t>
  </si>
  <si>
    <t>Заб. Данни по справки на застрахователните брокери, съгласно чл. 162, ал. 3 от Кодекса за застраховането и Заповед № 162 на заместник-председателя, ръководещ управление "Застрахователен надзор" от 18.08.2006 г.</t>
  </si>
  <si>
    <t>Заб. В таблицата не е включен:</t>
  </si>
  <si>
    <t>2) Премиен приход, реализиран чрез застрахователни брокери, извършващи посредничество във връзка с договори по доброволно здравно осигуряване, в размер на 409 895 лв.</t>
  </si>
  <si>
    <t>ВИД ЗАСТРАХОВКА</t>
  </si>
  <si>
    <t>30.06.2008 г.</t>
  </si>
  <si>
    <t>ЗАСТРАХОВКА "ЖИВОТ" И РЕНТА</t>
  </si>
  <si>
    <t>ПРЕМИЕН ПРИХОД ПО ВИДОВЕ ЗАСТРАХОВКИ, РЕАЛИЗИРАН ЧРЕЗ ЗАСТРАХОВАТЕЛНИТЕ БРОКЕРИ В ПОЛЗА НА ЗАСТРАХОВАТЕЛИ СЪС СЕДАЛИЩЕ В РЕПУБЛИКА БЪЛГАРИЯ ЗА ПЪРВОТО ШЕСТМЕСЕЧИЕ НА 2008 ГОДИНА</t>
  </si>
  <si>
    <r>
      <t xml:space="preserve">Премиен приход и приход от комисиони, реализирани чрез застрахователните брокери за първото шестмесечие на 2008 г. </t>
    </r>
    <r>
      <rPr>
        <b/>
        <vertAlign val="superscript"/>
        <sz val="12"/>
        <rFont val="Times New Roman Cyr"/>
        <family val="0"/>
      </rPr>
      <t>1</t>
    </r>
  </si>
  <si>
    <t>ПРЕМИЕН ПРИХОД     (в лв.)</t>
  </si>
  <si>
    <t>ПРИХОД ОТ КОМИСИОНИ    (в лв.)</t>
  </si>
  <si>
    <t>Дял на комисионите спрямо премийния приход (%)</t>
  </si>
  <si>
    <r>
      <t>1</t>
    </r>
    <r>
      <rPr>
        <sz val="10"/>
        <rFont val="Arial"/>
        <family val="0"/>
      </rPr>
      <t xml:space="preserve"> В таблицата не е включен премийния приход и прихода от комисиони, реализирани от посредническа дейност в полза на застрахователи от други държави членки и трети държави.</t>
    </r>
  </si>
  <si>
    <t>"АОН БЪЛГАРИЯ" ЕООД</t>
  </si>
  <si>
    <t>ЗАСТРАХОВКА "ОБЩА ГРАЖДАНСКА ОТГОВОРНОСТ"</t>
  </si>
  <si>
    <t xml:space="preserve"> ЗАСТРАХОВКА ГО, СВЪРЗАНА С ПРИТЕЖАВАНЕТО И ИЗПОЛЗВАНЕТО НА МПС</t>
  </si>
  <si>
    <t>1) Премиен приход, реализиран чрез застрахователни брокери в полза на застрахователи от други държави членки и застрахователи от трети държави, в размер на 4 495 349 лв.</t>
  </si>
  <si>
    <t xml:space="preserve">"КОНСУЛТ ИНС ИНТЕРНЕШИНЪЛ БРОКЕР"  ЕООД </t>
  </si>
  <si>
    <t>"ЮРОПРИЗ" ООД</t>
  </si>
</sst>
</file>

<file path=xl/styles.xml><?xml version="1.0" encoding="utf-8"?>
<styleSheet xmlns="http://schemas.openxmlformats.org/spreadsheetml/2006/main">
  <numFmts count="1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0"/>
    <numFmt numFmtId="174" formatCode="0.000%"/>
  </numFmts>
  <fonts count="15">
    <font>
      <sz val="10"/>
      <name val="Arial"/>
      <family val="0"/>
    </font>
    <font>
      <sz val="12"/>
      <name val="Times New Roman Cyr"/>
      <family val="1"/>
    </font>
    <font>
      <sz val="10"/>
      <name val="Times New Roman Cyr"/>
      <family val="1"/>
    </font>
    <font>
      <sz val="10"/>
      <name val="Times New Roman"/>
      <family val="1"/>
    </font>
    <font>
      <sz val="7"/>
      <name val="Times New Roman Cyr"/>
      <family val="0"/>
    </font>
    <font>
      <sz val="10"/>
      <name val="Arial Cyr"/>
      <family val="0"/>
    </font>
    <font>
      <b/>
      <sz val="10"/>
      <name val="Times New Roman Cyr"/>
      <family val="0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 Cyr"/>
      <family val="0"/>
    </font>
    <font>
      <b/>
      <vertAlign val="superscript"/>
      <sz val="12"/>
      <name val="Times New Roman Cyr"/>
      <family val="0"/>
    </font>
    <font>
      <vertAlign val="superscript"/>
      <sz val="10"/>
      <name val="Arial"/>
      <family val="2"/>
    </font>
    <font>
      <u val="single"/>
      <sz val="11.5"/>
      <color indexed="12"/>
      <name val="Arial"/>
      <family val="0"/>
    </font>
    <font>
      <u val="single"/>
      <sz val="11.5"/>
      <color indexed="36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>
      <alignment/>
      <protection/>
    </xf>
    <xf numFmtId="0" fontId="5" fillId="0" borderId="0" applyFill="0">
      <alignment horizontal="center" vertical="center" wrapText="1"/>
      <protection/>
    </xf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22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/>
    </xf>
    <xf numFmtId="10" fontId="2" fillId="0" borderId="1" xfId="23" applyNumberFormat="1" applyFont="1" applyFill="1" applyBorder="1" applyAlignment="1">
      <alignment vertical="center"/>
    </xf>
    <xf numFmtId="10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justify"/>
    </xf>
    <xf numFmtId="3" fontId="2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left"/>
    </xf>
    <xf numFmtId="10" fontId="6" fillId="0" borderId="0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3" fontId="3" fillId="0" borderId="3" xfId="0" applyNumberFormat="1" applyFont="1" applyFill="1" applyBorder="1" applyAlignment="1">
      <alignment vertical="center" wrapText="1"/>
    </xf>
    <xf numFmtId="14" fontId="3" fillId="0" borderId="1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/>
    </xf>
    <xf numFmtId="172" fontId="2" fillId="0" borderId="0" xfId="23" applyNumberFormat="1" applyFont="1" applyFill="1" applyAlignment="1">
      <alignment/>
    </xf>
    <xf numFmtId="3" fontId="3" fillId="0" borderId="1" xfId="0" applyNumberFormat="1" applyFont="1" applyFill="1" applyBorder="1" applyAlignment="1">
      <alignment/>
    </xf>
    <xf numFmtId="3" fontId="3" fillId="0" borderId="1" xfId="15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justify"/>
    </xf>
    <xf numFmtId="173" fontId="2" fillId="0" borderId="0" xfId="0" applyNumberFormat="1" applyFont="1" applyFill="1" applyAlignment="1">
      <alignment/>
    </xf>
    <xf numFmtId="3" fontId="3" fillId="0" borderId="1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3" fontId="3" fillId="0" borderId="0" xfId="0" applyNumberFormat="1" applyFont="1" applyFill="1" applyAlignment="1">
      <alignment horizontal="right" vertical="center"/>
    </xf>
    <xf numFmtId="2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3" fontId="3" fillId="0" borderId="1" xfId="0" applyNumberFormat="1" applyFont="1" applyFill="1" applyBorder="1" applyAlignment="1">
      <alignment vertical="center"/>
    </xf>
    <xf numFmtId="3" fontId="3" fillId="0" borderId="0" xfId="0" applyNumberFormat="1" applyFont="1" applyFill="1" applyAlignment="1">
      <alignment vertical="center"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Alignment="1">
      <alignment/>
    </xf>
    <xf numFmtId="3" fontId="3" fillId="0" borderId="0" xfId="21" applyNumberFormat="1" applyFill="1" applyBorder="1">
      <alignment/>
      <protection/>
    </xf>
    <xf numFmtId="0" fontId="3" fillId="0" borderId="0" xfId="21" applyFill="1" applyBorder="1">
      <alignment/>
      <protection/>
    </xf>
    <xf numFmtId="3" fontId="3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0" fontId="3" fillId="0" borderId="0" xfId="0" applyFont="1" applyFill="1" applyAlignment="1">
      <alignment horizontal="left"/>
    </xf>
    <xf numFmtId="3" fontId="3" fillId="0" borderId="1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justify"/>
    </xf>
    <xf numFmtId="3" fontId="2" fillId="0" borderId="1" xfId="0" applyNumberFormat="1" applyFont="1" applyFill="1" applyBorder="1" applyAlignment="1">
      <alignment/>
    </xf>
    <xf numFmtId="3" fontId="3" fillId="0" borderId="1" xfId="21" applyNumberFormat="1" applyFont="1" applyFill="1" applyBorder="1">
      <alignment/>
      <protection/>
    </xf>
    <xf numFmtId="3" fontId="8" fillId="0" borderId="1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3" fontId="2" fillId="0" borderId="1" xfId="0" applyNumberFormat="1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left" wrapText="1"/>
    </xf>
    <xf numFmtId="0" fontId="3" fillId="0" borderId="1" xfId="0" applyFont="1" applyFill="1" applyBorder="1" applyAlignment="1">
      <alignment horizontal="right" vertical="center"/>
    </xf>
    <xf numFmtId="3" fontId="9" fillId="0" borderId="1" xfId="0" applyNumberFormat="1" applyFont="1" applyFill="1" applyBorder="1" applyAlignment="1">
      <alignment vertical="center" wrapText="1"/>
    </xf>
    <xf numFmtId="3" fontId="2" fillId="0" borderId="1" xfId="23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Alignment="1">
      <alignment/>
    </xf>
    <xf numFmtId="0" fontId="9" fillId="0" borderId="1" xfId="0" applyFont="1" applyBorder="1" applyAlignment="1">
      <alignment horizontal="center" vertical="center" wrapText="1"/>
    </xf>
    <xf numFmtId="172" fontId="0" fillId="0" borderId="0" xfId="23" applyNumberFormat="1" applyAlignment="1">
      <alignment/>
    </xf>
    <xf numFmtId="0" fontId="3" fillId="0" borderId="1" xfId="0" applyFont="1" applyBorder="1" applyAlignment="1">
      <alignment horizontal="left" wrapText="1"/>
    </xf>
    <xf numFmtId="3" fontId="2" fillId="0" borderId="1" xfId="23" applyNumberFormat="1" applyFont="1" applyFill="1" applyBorder="1" applyAlignment="1">
      <alignment horizontal="right" wrapText="1"/>
    </xf>
    <xf numFmtId="172" fontId="3" fillId="0" borderId="1" xfId="23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left" vertical="center"/>
    </xf>
    <xf numFmtId="0" fontId="3" fillId="0" borderId="4" xfId="0" applyFont="1" applyBorder="1" applyAlignment="1">
      <alignment horizontal="left" wrapText="1"/>
    </xf>
    <xf numFmtId="3" fontId="2" fillId="0" borderId="4" xfId="23" applyNumberFormat="1" applyFont="1" applyFill="1" applyBorder="1" applyAlignment="1">
      <alignment horizontal="right" wrapText="1"/>
    </xf>
    <xf numFmtId="3" fontId="3" fillId="0" borderId="4" xfId="0" applyNumberFormat="1" applyFont="1" applyFill="1" applyBorder="1" applyAlignment="1">
      <alignment horizontal="right"/>
    </xf>
    <xf numFmtId="0" fontId="9" fillId="0" borderId="5" xfId="0" applyFont="1" applyFill="1" applyBorder="1" applyAlignment="1">
      <alignment horizontal="left" wrapText="1"/>
    </xf>
    <xf numFmtId="3" fontId="6" fillId="0" borderId="6" xfId="23" applyNumberFormat="1" applyFont="1" applyFill="1" applyBorder="1" applyAlignment="1">
      <alignment horizontal="right" wrapText="1"/>
    </xf>
    <xf numFmtId="3" fontId="9" fillId="0" borderId="6" xfId="0" applyNumberFormat="1" applyFont="1" applyFill="1" applyBorder="1" applyAlignment="1">
      <alignment horizontal="right"/>
    </xf>
    <xf numFmtId="10" fontId="0" fillId="0" borderId="0" xfId="0" applyNumberFormat="1" applyAlignment="1">
      <alignment/>
    </xf>
    <xf numFmtId="0" fontId="2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2" fillId="0" borderId="0" xfId="0" applyFont="1" applyAlignment="1">
      <alignment/>
    </xf>
    <xf numFmtId="0" fontId="3" fillId="0" borderId="8" xfId="0" applyFont="1" applyFill="1" applyBorder="1" applyAlignment="1">
      <alignment/>
    </xf>
    <xf numFmtId="3" fontId="3" fillId="0" borderId="9" xfId="0" applyNumberFormat="1" applyFont="1" applyFill="1" applyBorder="1" applyAlignment="1">
      <alignment vertical="center" wrapText="1"/>
    </xf>
    <xf numFmtId="172" fontId="3" fillId="0" borderId="4" xfId="23" applyNumberFormat="1" applyFont="1" applyFill="1" applyBorder="1" applyAlignment="1">
      <alignment horizontal="right"/>
    </xf>
    <xf numFmtId="172" fontId="9" fillId="0" borderId="10" xfId="23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9" fillId="0" borderId="1" xfId="0" applyFont="1" applyFill="1" applyBorder="1" applyAlignment="1">
      <alignment horizontal="center" vertical="center" wrapText="1"/>
    </xf>
    <xf numFmtId="10" fontId="0" fillId="0" borderId="0" xfId="0" applyNumberFormat="1" applyFill="1" applyAlignment="1">
      <alignment/>
    </xf>
    <xf numFmtId="0" fontId="2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6" fillId="0" borderId="1" xfId="0" applyFont="1" applyFill="1" applyBorder="1" applyAlignment="1">
      <alignment horizontal="right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Normal_Spravki_NonLIfe1999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928"/>
  <sheetViews>
    <sheetView tabSelected="1" workbookViewId="0" topLeftCell="A1">
      <pane xSplit="2" ySplit="5" topLeftCell="C23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AB3"/>
    </sheetView>
  </sheetViews>
  <sheetFormatPr defaultColWidth="9.140625" defaultRowHeight="12.75"/>
  <cols>
    <col min="1" max="1" width="3.8515625" style="53" customWidth="1"/>
    <col min="2" max="2" width="60.421875" style="2" customWidth="1"/>
    <col min="3" max="3" width="11.8515625" style="69" customWidth="1"/>
    <col min="4" max="4" width="11.57421875" style="69" customWidth="1"/>
    <col min="5" max="5" width="16.140625" style="2" customWidth="1"/>
    <col min="6" max="6" width="12.7109375" style="2" customWidth="1"/>
    <col min="7" max="8" width="11.8515625" style="2" customWidth="1"/>
    <col min="9" max="9" width="11.00390625" style="2" customWidth="1"/>
    <col min="10" max="10" width="11.421875" style="2" customWidth="1"/>
    <col min="11" max="11" width="12.421875" style="2" customWidth="1"/>
    <col min="12" max="12" width="13.8515625" style="2" customWidth="1"/>
    <col min="13" max="13" width="15.421875" style="2" customWidth="1"/>
    <col min="14" max="14" width="14.7109375" style="2" customWidth="1"/>
    <col min="15" max="15" width="15.140625" style="2" customWidth="1"/>
    <col min="16" max="16" width="11.140625" style="2" customWidth="1"/>
    <col min="17" max="18" width="11.421875" style="2" customWidth="1"/>
    <col min="19" max="19" width="10.8515625" style="2" customWidth="1"/>
    <col min="20" max="20" width="10.140625" style="2" customWidth="1"/>
    <col min="21" max="21" width="15.00390625" style="2" customWidth="1"/>
    <col min="22" max="22" width="11.8515625" style="2" customWidth="1"/>
    <col min="23" max="23" width="14.28125" style="2" customWidth="1"/>
    <col min="24" max="24" width="11.28125" style="2" customWidth="1"/>
    <col min="25" max="25" width="11.140625" style="2" customWidth="1"/>
    <col min="26" max="26" width="12.421875" style="2" customWidth="1"/>
    <col min="27" max="27" width="12.28125" style="2" customWidth="1"/>
    <col min="28" max="28" width="11.57421875" style="2" customWidth="1"/>
    <col min="29" max="29" width="15.00390625" style="2" customWidth="1"/>
    <col min="30" max="30" width="11.8515625" style="2" customWidth="1"/>
    <col min="31" max="16384" width="9.140625" style="2" customWidth="1"/>
  </cols>
  <sheetData>
    <row r="1" spans="1:28" ht="12.75" customHeight="1">
      <c r="A1" s="103" t="s">
        <v>272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</row>
    <row r="2" spans="1:28" ht="15.75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</row>
    <row r="3" spans="1:28" s="3" customFormat="1" ht="13.5" customHeight="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</row>
    <row r="4" spans="1:28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4" t="s">
        <v>0</v>
      </c>
      <c r="AB4" s="4" t="s">
        <v>1</v>
      </c>
    </row>
    <row r="5" spans="1:28" s="9" customFormat="1" ht="83.25" customHeight="1">
      <c r="A5" s="5" t="s">
        <v>2</v>
      </c>
      <c r="B5" s="5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  <c r="L5" s="6" t="s">
        <v>13</v>
      </c>
      <c r="M5" s="6" t="s">
        <v>14</v>
      </c>
      <c r="N5" s="6" t="s">
        <v>15</v>
      </c>
      <c r="O5" s="6" t="s">
        <v>16</v>
      </c>
      <c r="P5" s="6" t="s">
        <v>17</v>
      </c>
      <c r="Q5" s="6" t="s">
        <v>18</v>
      </c>
      <c r="R5" s="6" t="s">
        <v>19</v>
      </c>
      <c r="S5" s="6" t="s">
        <v>20</v>
      </c>
      <c r="T5" s="6" t="s">
        <v>21</v>
      </c>
      <c r="U5" s="7" t="s">
        <v>22</v>
      </c>
      <c r="V5" s="7" t="s">
        <v>23</v>
      </c>
      <c r="W5" s="7" t="s">
        <v>24</v>
      </c>
      <c r="X5" s="7" t="s">
        <v>25</v>
      </c>
      <c r="Y5" s="7" t="s">
        <v>26</v>
      </c>
      <c r="Z5" s="7" t="s">
        <v>27</v>
      </c>
      <c r="AA5" s="8" t="s">
        <v>28</v>
      </c>
      <c r="AB5" s="5" t="s">
        <v>29</v>
      </c>
    </row>
    <row r="6" spans="1:30" ht="14.25" customHeight="1">
      <c r="A6" s="10">
        <v>1</v>
      </c>
      <c r="B6" s="11" t="s">
        <v>30</v>
      </c>
      <c r="C6" s="12">
        <v>647435.51</v>
      </c>
      <c r="D6" s="13">
        <v>0</v>
      </c>
      <c r="E6" s="14">
        <v>5537983.76</v>
      </c>
      <c r="F6" s="15">
        <v>774.51</v>
      </c>
      <c r="G6" s="13">
        <v>0</v>
      </c>
      <c r="H6" s="13">
        <v>18891.22</v>
      </c>
      <c r="I6" s="14">
        <v>606975.55</v>
      </c>
      <c r="J6" s="14">
        <v>3536400.39</v>
      </c>
      <c r="K6" s="14">
        <v>4613620.71</v>
      </c>
      <c r="L6" s="14">
        <v>614062.79</v>
      </c>
      <c r="M6" s="14">
        <v>530</v>
      </c>
      <c r="N6" s="14">
        <v>6830</v>
      </c>
      <c r="O6" s="14">
        <v>978478.63</v>
      </c>
      <c r="P6" s="14">
        <v>334114.44</v>
      </c>
      <c r="Q6" s="14">
        <v>309</v>
      </c>
      <c r="R6" s="14">
        <v>794901.28</v>
      </c>
      <c r="S6" s="14">
        <v>0</v>
      </c>
      <c r="T6" s="14">
        <v>157619.24</v>
      </c>
      <c r="U6" s="14">
        <v>4324549.86</v>
      </c>
      <c r="V6" s="14">
        <v>0</v>
      </c>
      <c r="W6" s="14">
        <v>0</v>
      </c>
      <c r="X6" s="13">
        <v>20463.65</v>
      </c>
      <c r="Y6" s="14">
        <v>0</v>
      </c>
      <c r="Z6" s="14">
        <v>0</v>
      </c>
      <c r="AA6" s="16">
        <v>22193940.539999995</v>
      </c>
      <c r="AB6" s="17">
        <v>0.07653113028978265</v>
      </c>
      <c r="AC6" s="18"/>
      <c r="AD6" s="19"/>
    </row>
    <row r="7" spans="1:30" ht="14.25" customHeight="1">
      <c r="A7" s="10">
        <v>2</v>
      </c>
      <c r="B7" s="20" t="s">
        <v>31</v>
      </c>
      <c r="C7" s="12">
        <v>1697360.3</v>
      </c>
      <c r="D7" s="12">
        <v>0</v>
      </c>
      <c r="E7" s="12">
        <v>9397349.48</v>
      </c>
      <c r="F7" s="12">
        <v>310135.8</v>
      </c>
      <c r="G7" s="12">
        <v>0</v>
      </c>
      <c r="H7" s="12">
        <v>0</v>
      </c>
      <c r="I7" s="12">
        <v>6851.26</v>
      </c>
      <c r="J7" s="12">
        <v>4029913.56</v>
      </c>
      <c r="K7" s="12">
        <v>246959.43</v>
      </c>
      <c r="L7" s="12">
        <v>878092.8</v>
      </c>
      <c r="M7" s="12">
        <v>0</v>
      </c>
      <c r="N7" s="12">
        <v>0</v>
      </c>
      <c r="O7" s="12">
        <v>6982.39</v>
      </c>
      <c r="P7" s="12">
        <v>0</v>
      </c>
      <c r="Q7" s="12">
        <v>0</v>
      </c>
      <c r="R7" s="12">
        <v>0</v>
      </c>
      <c r="S7" s="12">
        <v>0</v>
      </c>
      <c r="T7" s="12">
        <v>464.76</v>
      </c>
      <c r="U7" s="12">
        <v>4738895.28</v>
      </c>
      <c r="V7" s="12">
        <v>0</v>
      </c>
      <c r="W7" s="12">
        <v>5684.56</v>
      </c>
      <c r="X7" s="12">
        <v>1385</v>
      </c>
      <c r="Y7" s="12">
        <v>0</v>
      </c>
      <c r="Z7" s="12">
        <v>0</v>
      </c>
      <c r="AA7" s="16">
        <v>21320074.62</v>
      </c>
      <c r="AB7" s="17">
        <v>0.07351778768580537</v>
      </c>
      <c r="AC7" s="18"/>
      <c r="AD7" s="3"/>
    </row>
    <row r="8" spans="1:30" ht="14.25" customHeight="1">
      <c r="A8" s="10">
        <v>3</v>
      </c>
      <c r="B8" s="21" t="s">
        <v>32</v>
      </c>
      <c r="C8" s="12">
        <v>257595.27</v>
      </c>
      <c r="D8" s="13">
        <v>41172.85</v>
      </c>
      <c r="E8" s="14">
        <v>5753972.59</v>
      </c>
      <c r="F8" s="13">
        <v>2403160.38</v>
      </c>
      <c r="G8" s="13">
        <v>0</v>
      </c>
      <c r="H8" s="13">
        <v>1261.96</v>
      </c>
      <c r="I8" s="14">
        <v>113005.05</v>
      </c>
      <c r="J8" s="14">
        <v>1065365.01</v>
      </c>
      <c r="K8" s="14">
        <v>83802.88</v>
      </c>
      <c r="L8" s="14">
        <v>4273330.22</v>
      </c>
      <c r="M8" s="14">
        <v>0</v>
      </c>
      <c r="N8" s="14">
        <v>59404</v>
      </c>
      <c r="O8" s="14">
        <v>217641.97</v>
      </c>
      <c r="P8" s="14">
        <v>2230.5</v>
      </c>
      <c r="Q8" s="14">
        <v>2102.45</v>
      </c>
      <c r="R8" s="12">
        <v>100614.7</v>
      </c>
      <c r="S8" s="14">
        <v>0</v>
      </c>
      <c r="T8" s="14">
        <v>89642.11</v>
      </c>
      <c r="U8" s="14">
        <v>17872.89</v>
      </c>
      <c r="V8" s="14">
        <v>7828.41</v>
      </c>
      <c r="W8" s="14">
        <v>0</v>
      </c>
      <c r="X8" s="13">
        <v>1681.94</v>
      </c>
      <c r="Y8" s="14">
        <v>0</v>
      </c>
      <c r="Z8" s="14">
        <v>0</v>
      </c>
      <c r="AA8" s="16">
        <v>14491685.18</v>
      </c>
      <c r="AB8" s="17">
        <v>0.04997152464341478</v>
      </c>
      <c r="AC8" s="18"/>
      <c r="AD8" s="3"/>
    </row>
    <row r="9" spans="1:30" ht="14.25" customHeight="1">
      <c r="A9" s="10">
        <v>4</v>
      </c>
      <c r="B9" s="20" t="s">
        <v>33</v>
      </c>
      <c r="C9" s="12">
        <v>43110</v>
      </c>
      <c r="D9" s="12">
        <v>0</v>
      </c>
      <c r="E9" s="12">
        <v>11354106.39</v>
      </c>
      <c r="F9" s="12">
        <v>0</v>
      </c>
      <c r="G9" s="12">
        <v>0</v>
      </c>
      <c r="H9" s="12">
        <v>1139</v>
      </c>
      <c r="I9" s="12">
        <v>3586</v>
      </c>
      <c r="J9" s="12">
        <v>212251.08</v>
      </c>
      <c r="K9" s="12">
        <v>4530</v>
      </c>
      <c r="L9" s="12">
        <v>1099267.45</v>
      </c>
      <c r="M9" s="12">
        <v>0</v>
      </c>
      <c r="N9" s="12">
        <v>0</v>
      </c>
      <c r="O9" s="12">
        <v>29825</v>
      </c>
      <c r="P9" s="12">
        <v>0</v>
      </c>
      <c r="Q9" s="12">
        <v>0</v>
      </c>
      <c r="R9" s="12">
        <v>6574.2</v>
      </c>
      <c r="S9" s="12">
        <v>0</v>
      </c>
      <c r="T9" s="12">
        <v>1536.8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6">
        <v>12755925.92</v>
      </c>
      <c r="AB9" s="17">
        <v>0.043986124356370636</v>
      </c>
      <c r="AC9" s="18"/>
      <c r="AD9" s="3"/>
    </row>
    <row r="10" spans="1:30" ht="14.25" customHeight="1">
      <c r="A10" s="10">
        <v>5</v>
      </c>
      <c r="B10" s="22" t="s">
        <v>34</v>
      </c>
      <c r="C10" s="23">
        <v>157863.15</v>
      </c>
      <c r="D10" s="23">
        <v>1117</v>
      </c>
      <c r="E10" s="23">
        <v>2776662.2</v>
      </c>
      <c r="F10" s="23">
        <v>0</v>
      </c>
      <c r="G10" s="23">
        <v>0</v>
      </c>
      <c r="H10" s="23">
        <v>2523</v>
      </c>
      <c r="I10" s="23">
        <v>1477</v>
      </c>
      <c r="J10" s="23">
        <v>218046.2</v>
      </c>
      <c r="K10" s="23">
        <v>3532</v>
      </c>
      <c r="L10" s="23">
        <v>8299658.68</v>
      </c>
      <c r="M10" s="23">
        <v>0</v>
      </c>
      <c r="N10" s="23">
        <v>0</v>
      </c>
      <c r="O10" s="23">
        <v>57382</v>
      </c>
      <c r="P10" s="23">
        <v>119</v>
      </c>
      <c r="Q10" s="23">
        <v>101</v>
      </c>
      <c r="R10" s="23">
        <v>0</v>
      </c>
      <c r="S10" s="23">
        <v>0</v>
      </c>
      <c r="T10" s="23">
        <v>36613</v>
      </c>
      <c r="U10" s="23">
        <v>3147.42</v>
      </c>
      <c r="V10" s="23">
        <v>0</v>
      </c>
      <c r="W10" s="23">
        <v>1955.83</v>
      </c>
      <c r="X10" s="23">
        <v>479</v>
      </c>
      <c r="Y10" s="23">
        <v>0</v>
      </c>
      <c r="Z10" s="23">
        <v>93</v>
      </c>
      <c r="AA10" s="16">
        <v>11560769.48</v>
      </c>
      <c r="AB10" s="17">
        <v>0.03986487905243451</v>
      </c>
      <c r="AC10" s="18"/>
      <c r="AD10" s="3"/>
    </row>
    <row r="11" spans="1:30" ht="14.25" customHeight="1">
      <c r="A11" s="10">
        <v>6</v>
      </c>
      <c r="B11" s="22" t="s">
        <v>278</v>
      </c>
      <c r="C11" s="23">
        <v>34053</v>
      </c>
      <c r="D11" s="23">
        <v>0</v>
      </c>
      <c r="E11" s="23">
        <v>1105873</v>
      </c>
      <c r="F11" s="23">
        <v>0</v>
      </c>
      <c r="G11" s="23">
        <v>0</v>
      </c>
      <c r="H11" s="23">
        <v>0</v>
      </c>
      <c r="I11" s="23">
        <v>394918</v>
      </c>
      <c r="J11" s="23">
        <v>3465215</v>
      </c>
      <c r="K11" s="23">
        <v>1019851</v>
      </c>
      <c r="L11" s="23">
        <v>87271</v>
      </c>
      <c r="M11" s="23">
        <v>25968</v>
      </c>
      <c r="N11" s="23">
        <v>0</v>
      </c>
      <c r="O11" s="23">
        <v>4642860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344496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16">
        <v>11120505</v>
      </c>
      <c r="AB11" s="17">
        <v>0.038346719705286705</v>
      </c>
      <c r="AC11" s="18"/>
      <c r="AD11" s="3"/>
    </row>
    <row r="12" spans="1:30" ht="14.25" customHeight="1">
      <c r="A12" s="10">
        <v>7</v>
      </c>
      <c r="B12" s="24" t="s">
        <v>35</v>
      </c>
      <c r="C12" s="12">
        <v>15680</v>
      </c>
      <c r="D12" s="12">
        <v>158</v>
      </c>
      <c r="E12" s="12">
        <v>8127181</v>
      </c>
      <c r="F12" s="12">
        <v>0</v>
      </c>
      <c r="G12" s="12">
        <v>0</v>
      </c>
      <c r="H12" s="12">
        <v>0</v>
      </c>
      <c r="I12" s="12">
        <v>9390</v>
      </c>
      <c r="J12" s="12">
        <v>139286.59</v>
      </c>
      <c r="K12" s="12">
        <v>105235</v>
      </c>
      <c r="L12" s="12">
        <v>1266750</v>
      </c>
      <c r="M12" s="12">
        <v>0</v>
      </c>
      <c r="N12" s="12">
        <v>0</v>
      </c>
      <c r="O12" s="12">
        <v>46294.95</v>
      </c>
      <c r="P12" s="12">
        <v>0</v>
      </c>
      <c r="Q12" s="12">
        <v>0</v>
      </c>
      <c r="R12" s="12">
        <v>314169.3</v>
      </c>
      <c r="S12" s="12">
        <v>0</v>
      </c>
      <c r="T12" s="12">
        <v>13532.05</v>
      </c>
      <c r="U12" s="12">
        <v>236309.82</v>
      </c>
      <c r="V12" s="12">
        <v>0</v>
      </c>
      <c r="W12" s="12">
        <v>0</v>
      </c>
      <c r="X12" s="12">
        <v>0</v>
      </c>
      <c r="Y12" s="12">
        <v>0</v>
      </c>
      <c r="Z12" s="12">
        <v>3951.27</v>
      </c>
      <c r="AA12" s="16">
        <v>10277937.98</v>
      </c>
      <c r="AB12" s="17">
        <v>0.035441304766949046</v>
      </c>
      <c r="AC12" s="18"/>
      <c r="AD12" s="25"/>
    </row>
    <row r="13" spans="1:30" ht="14.25" customHeight="1">
      <c r="A13" s="10">
        <v>8</v>
      </c>
      <c r="B13" s="26" t="s">
        <v>36</v>
      </c>
      <c r="C13" s="12">
        <v>0</v>
      </c>
      <c r="D13" s="12">
        <v>0</v>
      </c>
      <c r="E13" s="12">
        <v>8898214.23</v>
      </c>
      <c r="F13" s="12">
        <v>0</v>
      </c>
      <c r="G13" s="12">
        <v>0</v>
      </c>
      <c r="H13" s="12">
        <v>8284.76</v>
      </c>
      <c r="I13" s="12">
        <v>234</v>
      </c>
      <c r="J13" s="12">
        <v>372672.95</v>
      </c>
      <c r="K13" s="12">
        <v>0</v>
      </c>
      <c r="L13" s="12">
        <v>817903.55</v>
      </c>
      <c r="M13" s="12">
        <v>0</v>
      </c>
      <c r="N13" s="12">
        <v>0</v>
      </c>
      <c r="O13" s="12">
        <v>2640.37</v>
      </c>
      <c r="P13" s="12">
        <v>0</v>
      </c>
      <c r="Q13" s="12">
        <v>0</v>
      </c>
      <c r="R13" s="12">
        <v>14185.6</v>
      </c>
      <c r="S13" s="12">
        <v>0</v>
      </c>
      <c r="T13" s="12">
        <v>544.05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6">
        <v>10114679.51</v>
      </c>
      <c r="AB13" s="17">
        <v>0.03487834231258173</v>
      </c>
      <c r="AC13" s="18"/>
      <c r="AD13" s="3"/>
    </row>
    <row r="14" spans="1:30" ht="14.25" customHeight="1">
      <c r="A14" s="10">
        <v>9</v>
      </c>
      <c r="B14" s="22" t="s">
        <v>37</v>
      </c>
      <c r="C14" s="12">
        <v>128986.92</v>
      </c>
      <c r="D14" s="12">
        <v>0</v>
      </c>
      <c r="E14" s="12">
        <v>7816518.68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27">
        <v>0</v>
      </c>
      <c r="L14" s="12">
        <v>445262.16</v>
      </c>
      <c r="M14" s="12">
        <v>3052.8</v>
      </c>
      <c r="N14" s="12">
        <v>0</v>
      </c>
      <c r="O14" s="27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15180</v>
      </c>
      <c r="AA14" s="16">
        <v>8409000.56</v>
      </c>
      <c r="AB14" s="17">
        <v>0.028996667640176322</v>
      </c>
      <c r="AC14" s="18"/>
      <c r="AD14" s="3"/>
    </row>
    <row r="15" spans="1:31" ht="14.25" customHeight="1">
      <c r="A15" s="10">
        <v>10</v>
      </c>
      <c r="B15" s="28" t="s">
        <v>38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7991730.99</v>
      </c>
      <c r="V15" s="12">
        <v>0</v>
      </c>
      <c r="W15" s="12">
        <v>184336.69</v>
      </c>
      <c r="X15" s="12">
        <v>0</v>
      </c>
      <c r="Y15" s="12">
        <v>0</v>
      </c>
      <c r="Z15" s="12">
        <v>0</v>
      </c>
      <c r="AA15" s="16">
        <v>8176067.680000001</v>
      </c>
      <c r="AB15" s="17">
        <v>0.02819344765515719</v>
      </c>
      <c r="AC15" s="18"/>
      <c r="AD15" s="29"/>
      <c r="AE15" s="30"/>
    </row>
    <row r="16" spans="1:30" ht="14.25" customHeight="1">
      <c r="A16" s="10">
        <v>11</v>
      </c>
      <c r="B16" s="21" t="s">
        <v>39</v>
      </c>
      <c r="C16" s="12">
        <v>35359.33</v>
      </c>
      <c r="D16" s="12">
        <v>0</v>
      </c>
      <c r="E16" s="12">
        <v>4198511.6</v>
      </c>
      <c r="F16" s="12">
        <v>0</v>
      </c>
      <c r="G16" s="12">
        <v>0</v>
      </c>
      <c r="H16" s="12">
        <v>1192.36</v>
      </c>
      <c r="I16" s="31">
        <v>1003.7</v>
      </c>
      <c r="J16" s="12">
        <v>88820.26</v>
      </c>
      <c r="K16" s="31">
        <v>6093.3</v>
      </c>
      <c r="L16" s="12">
        <v>2261330.26</v>
      </c>
      <c r="M16" s="12">
        <v>0</v>
      </c>
      <c r="N16" s="12">
        <v>0</v>
      </c>
      <c r="O16" s="12">
        <v>12959.31</v>
      </c>
      <c r="P16" s="12">
        <v>0</v>
      </c>
      <c r="Q16" s="12">
        <v>21128.11</v>
      </c>
      <c r="R16" s="12">
        <v>0</v>
      </c>
      <c r="S16" s="12">
        <v>524</v>
      </c>
      <c r="T16" s="12">
        <v>34951.9</v>
      </c>
      <c r="U16" s="12">
        <v>1711.72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6">
        <v>6663585.85</v>
      </c>
      <c r="AB16" s="17">
        <v>0.022977972567078984</v>
      </c>
      <c r="AC16" s="18"/>
      <c r="AD16" s="3"/>
    </row>
    <row r="17" spans="1:29" ht="14.25" customHeight="1">
      <c r="A17" s="10">
        <v>12</v>
      </c>
      <c r="B17" s="21" t="s">
        <v>40</v>
      </c>
      <c r="C17" s="12">
        <v>91156.16</v>
      </c>
      <c r="D17" s="12">
        <v>0</v>
      </c>
      <c r="E17" s="12">
        <v>5209170.56</v>
      </c>
      <c r="F17" s="12">
        <v>0</v>
      </c>
      <c r="G17" s="12">
        <v>0</v>
      </c>
      <c r="H17" s="12">
        <v>0</v>
      </c>
      <c r="I17" s="31">
        <v>15886.97</v>
      </c>
      <c r="J17" s="12">
        <v>33226.31</v>
      </c>
      <c r="K17" s="31">
        <v>424458.3</v>
      </c>
      <c r="L17" s="12">
        <v>605326.32</v>
      </c>
      <c r="M17" s="12">
        <v>0</v>
      </c>
      <c r="N17" s="12">
        <v>0</v>
      </c>
      <c r="O17" s="12">
        <v>82157.75</v>
      </c>
      <c r="P17" s="12">
        <v>0</v>
      </c>
      <c r="Q17" s="12">
        <v>0</v>
      </c>
      <c r="R17" s="12">
        <v>100676.48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6">
        <v>6562058.85</v>
      </c>
      <c r="AB17" s="17">
        <v>0.02262787808742013</v>
      </c>
      <c r="AC17" s="18"/>
    </row>
    <row r="18" spans="1:29" ht="14.25" customHeight="1">
      <c r="A18" s="10">
        <v>13</v>
      </c>
      <c r="B18" s="21" t="s">
        <v>41</v>
      </c>
      <c r="C18" s="12">
        <v>204518.38</v>
      </c>
      <c r="D18" s="13">
        <v>0</v>
      </c>
      <c r="E18" s="32">
        <v>2958369.29</v>
      </c>
      <c r="F18" s="13">
        <v>0</v>
      </c>
      <c r="G18" s="13">
        <v>294908.57</v>
      </c>
      <c r="H18" s="13">
        <v>0</v>
      </c>
      <c r="I18" s="14">
        <v>35299.93</v>
      </c>
      <c r="J18" s="14">
        <v>0</v>
      </c>
      <c r="K18" s="14">
        <v>807591.54</v>
      </c>
      <c r="L18" s="14">
        <v>957342.93</v>
      </c>
      <c r="M18" s="14">
        <v>0</v>
      </c>
      <c r="N18" s="14">
        <v>0</v>
      </c>
      <c r="O18" s="14">
        <v>65142.86</v>
      </c>
      <c r="P18" s="14">
        <v>0</v>
      </c>
      <c r="Q18" s="14">
        <v>0</v>
      </c>
      <c r="R18" s="12">
        <v>55357.24</v>
      </c>
      <c r="S18" s="14">
        <v>0</v>
      </c>
      <c r="T18" s="14">
        <v>34025.75</v>
      </c>
      <c r="U18" s="14">
        <v>224204.89</v>
      </c>
      <c r="V18" s="14">
        <v>0</v>
      </c>
      <c r="W18" s="14">
        <v>50625.78</v>
      </c>
      <c r="X18" s="13">
        <v>0</v>
      </c>
      <c r="Y18" s="14">
        <v>0</v>
      </c>
      <c r="Z18" s="14">
        <v>0</v>
      </c>
      <c r="AA18" s="16">
        <v>5687387.16</v>
      </c>
      <c r="AB18" s="17">
        <v>0.019611756955279155</v>
      </c>
      <c r="AC18" s="18"/>
    </row>
    <row r="19" spans="1:29" ht="14.25" customHeight="1">
      <c r="A19" s="10">
        <v>14</v>
      </c>
      <c r="B19" s="33" t="s">
        <v>42</v>
      </c>
      <c r="C19" s="12">
        <v>13057.05</v>
      </c>
      <c r="D19" s="12">
        <v>0</v>
      </c>
      <c r="E19" s="12">
        <v>4101653.34</v>
      </c>
      <c r="F19" s="12">
        <v>0</v>
      </c>
      <c r="G19" s="12">
        <v>0</v>
      </c>
      <c r="H19" s="12">
        <v>0</v>
      </c>
      <c r="I19" s="12">
        <v>26881.08</v>
      </c>
      <c r="J19" s="12">
        <v>361339.25</v>
      </c>
      <c r="K19" s="12">
        <v>58159.71</v>
      </c>
      <c r="L19" s="12">
        <v>501779.06</v>
      </c>
      <c r="M19" s="12">
        <v>0</v>
      </c>
      <c r="N19" s="12">
        <v>0</v>
      </c>
      <c r="O19" s="12">
        <v>37736.8</v>
      </c>
      <c r="P19" s="12">
        <v>0</v>
      </c>
      <c r="Q19" s="12">
        <v>0</v>
      </c>
      <c r="R19" s="12">
        <v>4948.24</v>
      </c>
      <c r="S19" s="12">
        <v>0</v>
      </c>
      <c r="T19" s="12">
        <v>2509.66</v>
      </c>
      <c r="U19" s="12">
        <v>5800.03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6">
        <v>5113864.22</v>
      </c>
      <c r="AB19" s="17">
        <v>0.017634083870762582</v>
      </c>
      <c r="AC19" s="18"/>
    </row>
    <row r="20" spans="1:29" ht="14.25" customHeight="1">
      <c r="A20" s="10">
        <v>15</v>
      </c>
      <c r="B20" s="21" t="s">
        <v>43</v>
      </c>
      <c r="C20" s="12">
        <v>68366.42</v>
      </c>
      <c r="D20" s="13">
        <v>0</v>
      </c>
      <c r="E20" s="14">
        <v>2416356.42</v>
      </c>
      <c r="F20" s="14">
        <v>0</v>
      </c>
      <c r="G20" s="14">
        <v>0</v>
      </c>
      <c r="H20" s="14">
        <v>0</v>
      </c>
      <c r="I20" s="14">
        <v>7421</v>
      </c>
      <c r="J20" s="14">
        <v>81299.28</v>
      </c>
      <c r="K20" s="14">
        <v>201395.53</v>
      </c>
      <c r="L20" s="14">
        <v>1690483.68</v>
      </c>
      <c r="M20" s="14">
        <v>0</v>
      </c>
      <c r="N20" s="14">
        <v>0</v>
      </c>
      <c r="O20" s="14">
        <v>51477.25</v>
      </c>
      <c r="P20" s="14">
        <v>0</v>
      </c>
      <c r="Q20" s="14">
        <v>0</v>
      </c>
      <c r="R20" s="14">
        <v>0</v>
      </c>
      <c r="S20" s="14">
        <v>0</v>
      </c>
      <c r="T20" s="14">
        <v>65943.36</v>
      </c>
      <c r="U20" s="14">
        <v>51280.01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6">
        <v>4634022.95</v>
      </c>
      <c r="AB20" s="17">
        <v>0.015979452297491512</v>
      </c>
      <c r="AC20" s="18"/>
    </row>
    <row r="21" spans="1:29" ht="14.25" customHeight="1">
      <c r="A21" s="10">
        <v>16</v>
      </c>
      <c r="B21" s="33" t="s">
        <v>44</v>
      </c>
      <c r="C21" s="12">
        <v>35954.77</v>
      </c>
      <c r="D21" s="12">
        <v>0</v>
      </c>
      <c r="E21" s="12">
        <v>4086283.1</v>
      </c>
      <c r="F21" s="12">
        <v>0</v>
      </c>
      <c r="G21" s="12">
        <v>0</v>
      </c>
      <c r="H21" s="12">
        <v>1277.71</v>
      </c>
      <c r="I21" s="31">
        <v>70971.86</v>
      </c>
      <c r="J21" s="12">
        <v>66407.38</v>
      </c>
      <c r="K21" s="31">
        <v>0</v>
      </c>
      <c r="L21" s="12">
        <v>231028.22</v>
      </c>
      <c r="M21" s="12">
        <v>0</v>
      </c>
      <c r="N21" s="12">
        <v>0</v>
      </c>
      <c r="O21" s="12">
        <v>39626.88</v>
      </c>
      <c r="P21" s="12">
        <v>0</v>
      </c>
      <c r="Q21" s="12">
        <v>0</v>
      </c>
      <c r="R21" s="12">
        <v>537.5</v>
      </c>
      <c r="S21" s="12">
        <v>0</v>
      </c>
      <c r="T21" s="12">
        <v>2071.46</v>
      </c>
      <c r="U21" s="12">
        <v>20077.41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6">
        <v>4554236.29</v>
      </c>
      <c r="AB21" s="17">
        <v>0.01570432480218073</v>
      </c>
      <c r="AC21" s="18"/>
    </row>
    <row r="22" spans="1:29" ht="14.25" customHeight="1">
      <c r="A22" s="10">
        <v>17</v>
      </c>
      <c r="B22" s="26" t="s">
        <v>45</v>
      </c>
      <c r="C22" s="12">
        <v>0</v>
      </c>
      <c r="D22" s="12">
        <v>0</v>
      </c>
      <c r="E22" s="12">
        <v>3430841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464</v>
      </c>
      <c r="L22" s="12">
        <v>602121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503590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6">
        <v>4537016</v>
      </c>
      <c r="AB22" s="17">
        <v>0.015644944258412823</v>
      </c>
      <c r="AC22" s="18"/>
    </row>
    <row r="23" spans="1:29" ht="14.25" customHeight="1">
      <c r="A23" s="10">
        <v>18</v>
      </c>
      <c r="B23" s="26" t="s">
        <v>46</v>
      </c>
      <c r="C23" s="12">
        <v>256444.12</v>
      </c>
      <c r="D23" s="13">
        <v>0</v>
      </c>
      <c r="E23" s="14">
        <v>189585.44</v>
      </c>
      <c r="F23" s="13">
        <v>0</v>
      </c>
      <c r="G23" s="13">
        <v>0</v>
      </c>
      <c r="H23" s="13">
        <v>0</v>
      </c>
      <c r="I23" s="14">
        <v>1100</v>
      </c>
      <c r="J23" s="14">
        <v>33052.76</v>
      </c>
      <c r="K23" s="14">
        <v>24623</v>
      </c>
      <c r="L23" s="14">
        <v>185224.98</v>
      </c>
      <c r="M23" s="14">
        <v>0</v>
      </c>
      <c r="N23" s="14">
        <v>0</v>
      </c>
      <c r="O23" s="14">
        <v>1786</v>
      </c>
      <c r="P23" s="14">
        <v>0</v>
      </c>
      <c r="Q23" s="14">
        <v>0</v>
      </c>
      <c r="R23" s="14">
        <v>0</v>
      </c>
      <c r="S23" s="14">
        <v>0</v>
      </c>
      <c r="T23" s="14">
        <v>706.83</v>
      </c>
      <c r="U23" s="14">
        <v>2927928.67</v>
      </c>
      <c r="V23" s="14">
        <v>328.94</v>
      </c>
      <c r="W23" s="14">
        <v>50000</v>
      </c>
      <c r="X23" s="13">
        <v>0</v>
      </c>
      <c r="Y23" s="14">
        <v>0</v>
      </c>
      <c r="Z23" s="14">
        <v>0</v>
      </c>
      <c r="AA23" s="16">
        <v>3670780.74</v>
      </c>
      <c r="AB23" s="17">
        <v>0.01265791437855969</v>
      </c>
      <c r="AC23" s="18"/>
    </row>
    <row r="24" spans="1:35" ht="14.25" customHeight="1">
      <c r="A24" s="10">
        <v>19</v>
      </c>
      <c r="B24" s="34" t="s">
        <v>47</v>
      </c>
      <c r="C24" s="12">
        <v>9253.83</v>
      </c>
      <c r="D24" s="12">
        <v>0</v>
      </c>
      <c r="E24" s="12">
        <v>3130850.07</v>
      </c>
      <c r="F24" s="12">
        <v>0</v>
      </c>
      <c r="G24" s="12">
        <v>0</v>
      </c>
      <c r="H24" s="12">
        <v>0</v>
      </c>
      <c r="I24" s="12">
        <v>2426.72</v>
      </c>
      <c r="J24" s="12">
        <v>64060.67</v>
      </c>
      <c r="K24" s="12">
        <v>0</v>
      </c>
      <c r="L24" s="12">
        <v>355871.72</v>
      </c>
      <c r="M24" s="12">
        <v>0</v>
      </c>
      <c r="N24" s="12">
        <v>65</v>
      </c>
      <c r="O24" s="12">
        <v>4633</v>
      </c>
      <c r="P24" s="12">
        <v>3817.02</v>
      </c>
      <c r="Q24" s="12">
        <v>100.99</v>
      </c>
      <c r="R24" s="12">
        <v>1320</v>
      </c>
      <c r="S24" s="12">
        <v>0</v>
      </c>
      <c r="T24" s="12">
        <v>3306.7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6">
        <v>3575705.72</v>
      </c>
      <c r="AB24" s="17">
        <v>0.012330068193254749</v>
      </c>
      <c r="AC24" s="18"/>
      <c r="AE24" s="19"/>
      <c r="AF24" s="19"/>
      <c r="AG24" s="19"/>
      <c r="AH24" s="19"/>
      <c r="AI24" s="19"/>
    </row>
    <row r="25" spans="1:29" ht="14.25" customHeight="1">
      <c r="A25" s="10">
        <v>20</v>
      </c>
      <c r="B25" s="26" t="s">
        <v>48</v>
      </c>
      <c r="C25" s="13">
        <v>1920</v>
      </c>
      <c r="D25" s="12">
        <v>0</v>
      </c>
      <c r="E25" s="12">
        <v>3227991</v>
      </c>
      <c r="F25" s="12">
        <v>0</v>
      </c>
      <c r="G25" s="12">
        <v>0</v>
      </c>
      <c r="H25" s="12">
        <v>0</v>
      </c>
      <c r="I25" s="12">
        <v>1508</v>
      </c>
      <c r="J25" s="12">
        <v>13061</v>
      </c>
      <c r="K25" s="12">
        <v>8086</v>
      </c>
      <c r="L25" s="12">
        <v>0</v>
      </c>
      <c r="M25" s="12">
        <v>0</v>
      </c>
      <c r="N25" s="12">
        <v>0</v>
      </c>
      <c r="O25" s="12">
        <v>268333</v>
      </c>
      <c r="P25" s="12">
        <v>0</v>
      </c>
      <c r="Q25" s="12">
        <v>0</v>
      </c>
      <c r="R25" s="12">
        <v>0</v>
      </c>
      <c r="S25" s="12">
        <v>0</v>
      </c>
      <c r="T25" s="12">
        <v>271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6">
        <v>3521170</v>
      </c>
      <c r="AB25" s="17">
        <v>0.012142013247120017</v>
      </c>
      <c r="AC25" s="18"/>
    </row>
    <row r="26" spans="1:30" ht="14.25" customHeight="1">
      <c r="A26" s="10">
        <v>21</v>
      </c>
      <c r="B26" s="22" t="s">
        <v>49</v>
      </c>
      <c r="C26" s="12">
        <v>21019.17</v>
      </c>
      <c r="D26" s="12">
        <v>0</v>
      </c>
      <c r="E26" s="12">
        <v>1637572.06</v>
      </c>
      <c r="F26" s="12">
        <v>0</v>
      </c>
      <c r="G26" s="12">
        <v>0</v>
      </c>
      <c r="H26" s="12">
        <v>0</v>
      </c>
      <c r="I26" s="12">
        <v>0</v>
      </c>
      <c r="J26" s="12">
        <v>794547</v>
      </c>
      <c r="K26" s="12">
        <v>399751.13</v>
      </c>
      <c r="L26" s="12">
        <v>240594</v>
      </c>
      <c r="M26" s="12">
        <v>0</v>
      </c>
      <c r="N26" s="12">
        <v>0</v>
      </c>
      <c r="O26" s="12">
        <v>84</v>
      </c>
      <c r="P26" s="12">
        <v>0</v>
      </c>
      <c r="Q26" s="12">
        <v>1800</v>
      </c>
      <c r="R26" s="12">
        <v>41282.3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6">
        <v>3136649.66</v>
      </c>
      <c r="AB26" s="17">
        <v>0.01081607582800447</v>
      </c>
      <c r="AC26" s="18"/>
      <c r="AD26" s="35"/>
    </row>
    <row r="27" spans="1:29" ht="14.25" customHeight="1">
      <c r="A27" s="10">
        <v>22</v>
      </c>
      <c r="B27" s="21" t="s">
        <v>50</v>
      </c>
      <c r="C27" s="12">
        <v>81104.06199999999</v>
      </c>
      <c r="D27" s="13">
        <v>0</v>
      </c>
      <c r="E27" s="14">
        <v>722899.8449999993</v>
      </c>
      <c r="F27" s="13">
        <v>0</v>
      </c>
      <c r="G27" s="13">
        <v>0</v>
      </c>
      <c r="H27" s="13">
        <v>8775</v>
      </c>
      <c r="I27" s="14">
        <v>1623.36</v>
      </c>
      <c r="J27" s="14">
        <v>5530.93</v>
      </c>
      <c r="K27" s="14">
        <v>201563.39</v>
      </c>
      <c r="L27" s="14">
        <v>1606943.65</v>
      </c>
      <c r="M27" s="14">
        <v>0</v>
      </c>
      <c r="N27" s="14">
        <v>0</v>
      </c>
      <c r="O27" s="14">
        <v>23534.84</v>
      </c>
      <c r="P27" s="14">
        <v>0</v>
      </c>
      <c r="Q27" s="14">
        <v>0</v>
      </c>
      <c r="R27" s="12">
        <v>0</v>
      </c>
      <c r="S27" s="14">
        <v>0</v>
      </c>
      <c r="T27" s="14">
        <v>27688.58</v>
      </c>
      <c r="U27" s="14">
        <v>347827.909999993</v>
      </c>
      <c r="V27" s="14">
        <v>893.6</v>
      </c>
      <c r="W27" s="14">
        <v>0</v>
      </c>
      <c r="X27" s="14">
        <v>90</v>
      </c>
      <c r="Y27" s="14">
        <v>0</v>
      </c>
      <c r="Z27" s="14">
        <v>36372.33</v>
      </c>
      <c r="AA27" s="16">
        <v>3064847.4969999925</v>
      </c>
      <c r="AB27" s="17">
        <v>0.010568481189200334</v>
      </c>
      <c r="AC27" s="18"/>
    </row>
    <row r="28" spans="1:29" ht="14.25" customHeight="1">
      <c r="A28" s="10">
        <v>23</v>
      </c>
      <c r="B28" s="21" t="s">
        <v>51</v>
      </c>
      <c r="C28" s="36">
        <v>37025.08</v>
      </c>
      <c r="D28" s="13">
        <v>0</v>
      </c>
      <c r="E28" s="13">
        <v>1520401.46</v>
      </c>
      <c r="F28" s="13">
        <v>0</v>
      </c>
      <c r="G28" s="13">
        <v>0</v>
      </c>
      <c r="H28" s="13">
        <v>30206.27</v>
      </c>
      <c r="I28" s="13">
        <v>51134.37</v>
      </c>
      <c r="J28" s="13">
        <v>284326.41</v>
      </c>
      <c r="K28" s="13">
        <v>12331.94</v>
      </c>
      <c r="L28" s="13">
        <v>858484.2</v>
      </c>
      <c r="M28" s="13">
        <v>0</v>
      </c>
      <c r="N28" s="13">
        <v>5</v>
      </c>
      <c r="O28" s="13">
        <v>15958.37</v>
      </c>
      <c r="P28" s="13">
        <v>280</v>
      </c>
      <c r="Q28" s="13">
        <v>0</v>
      </c>
      <c r="R28" s="13">
        <v>188894.88</v>
      </c>
      <c r="S28" s="13">
        <v>0</v>
      </c>
      <c r="T28" s="13">
        <v>5017.77</v>
      </c>
      <c r="U28" s="13">
        <v>8439.68</v>
      </c>
      <c r="V28" s="13">
        <v>48</v>
      </c>
      <c r="W28" s="13">
        <v>11400</v>
      </c>
      <c r="X28" s="13">
        <v>0</v>
      </c>
      <c r="Y28" s="13">
        <v>0</v>
      </c>
      <c r="Z28" s="13">
        <v>0</v>
      </c>
      <c r="AA28" s="16">
        <v>3023953.43</v>
      </c>
      <c r="AB28" s="17">
        <v>0.01042746661073848</v>
      </c>
      <c r="AC28" s="18"/>
    </row>
    <row r="29" spans="1:29" ht="14.25" customHeight="1">
      <c r="A29" s="10">
        <v>24</v>
      </c>
      <c r="B29" s="21" t="s">
        <v>52</v>
      </c>
      <c r="C29" s="12">
        <v>67387.84</v>
      </c>
      <c r="D29" s="12">
        <v>0</v>
      </c>
      <c r="E29" s="12">
        <v>1935370.68</v>
      </c>
      <c r="F29" s="12">
        <v>0</v>
      </c>
      <c r="G29" s="12">
        <v>20521.98</v>
      </c>
      <c r="H29" s="12">
        <v>825</v>
      </c>
      <c r="I29" s="12">
        <v>26496.91</v>
      </c>
      <c r="J29" s="12">
        <v>133298.97</v>
      </c>
      <c r="K29" s="12">
        <v>56672.39</v>
      </c>
      <c r="L29" s="12">
        <v>514771.76</v>
      </c>
      <c r="M29" s="12">
        <v>0</v>
      </c>
      <c r="N29" s="12">
        <v>0</v>
      </c>
      <c r="O29" s="12">
        <v>27928.92</v>
      </c>
      <c r="P29" s="12">
        <v>0</v>
      </c>
      <c r="Q29" s="12">
        <v>330</v>
      </c>
      <c r="R29" s="12">
        <v>144875.47</v>
      </c>
      <c r="S29" s="12">
        <v>0</v>
      </c>
      <c r="T29" s="12">
        <v>10967.38</v>
      </c>
      <c r="U29" s="12">
        <v>53318.8</v>
      </c>
      <c r="V29" s="12">
        <v>684.93</v>
      </c>
      <c r="W29" s="12">
        <v>8077</v>
      </c>
      <c r="X29" s="12">
        <v>135.5</v>
      </c>
      <c r="Y29" s="12">
        <v>0</v>
      </c>
      <c r="Z29" s="12">
        <v>313.9</v>
      </c>
      <c r="AA29" s="16">
        <v>3001977.43</v>
      </c>
      <c r="AB29" s="17">
        <v>0.010351687002506356</v>
      </c>
      <c r="AC29" s="18"/>
    </row>
    <row r="30" spans="1:29" ht="14.25" customHeight="1">
      <c r="A30" s="10">
        <v>25</v>
      </c>
      <c r="B30" s="33" t="s">
        <v>53</v>
      </c>
      <c r="C30" s="12">
        <v>30</v>
      </c>
      <c r="D30" s="12">
        <v>0</v>
      </c>
      <c r="E30" s="12">
        <v>169302.95</v>
      </c>
      <c r="F30" s="12">
        <v>0</v>
      </c>
      <c r="G30" s="12">
        <v>0</v>
      </c>
      <c r="H30" s="12">
        <v>0</v>
      </c>
      <c r="I30" s="31">
        <v>32004.52</v>
      </c>
      <c r="J30" s="12">
        <v>696.2</v>
      </c>
      <c r="K30" s="31">
        <v>2152649.33</v>
      </c>
      <c r="L30" s="12">
        <v>40117.65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585991.13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6">
        <v>2980791.78</v>
      </c>
      <c r="AB30" s="17">
        <v>0.010278632749815105</v>
      </c>
      <c r="AC30" s="18"/>
    </row>
    <row r="31" spans="1:29" ht="14.25" customHeight="1">
      <c r="A31" s="10">
        <v>26</v>
      </c>
      <c r="B31" s="24" t="s">
        <v>54</v>
      </c>
      <c r="C31" s="12">
        <v>42205.17</v>
      </c>
      <c r="D31" s="12">
        <v>0</v>
      </c>
      <c r="E31" s="12">
        <v>2452756.16</v>
      </c>
      <c r="F31" s="12">
        <v>0</v>
      </c>
      <c r="G31" s="12">
        <v>0</v>
      </c>
      <c r="H31" s="12">
        <v>0</v>
      </c>
      <c r="I31" s="12">
        <v>18682.02</v>
      </c>
      <c r="J31" s="12">
        <v>8379.21</v>
      </c>
      <c r="K31" s="12">
        <v>71403.41</v>
      </c>
      <c r="L31" s="12">
        <v>272273.63</v>
      </c>
      <c r="M31" s="12">
        <v>0</v>
      </c>
      <c r="N31" s="12">
        <v>0</v>
      </c>
      <c r="O31" s="12">
        <v>12573.59</v>
      </c>
      <c r="P31" s="12">
        <v>0</v>
      </c>
      <c r="Q31" s="12">
        <v>5869.15</v>
      </c>
      <c r="R31" s="12">
        <v>2809.51</v>
      </c>
      <c r="S31" s="12">
        <v>0</v>
      </c>
      <c r="T31" s="12">
        <v>15027.5</v>
      </c>
      <c r="U31" s="12">
        <v>63182.1</v>
      </c>
      <c r="V31" s="12">
        <v>0</v>
      </c>
      <c r="W31" s="12">
        <v>0</v>
      </c>
      <c r="X31" s="12">
        <v>160.08</v>
      </c>
      <c r="Y31" s="12">
        <v>0</v>
      </c>
      <c r="Z31" s="12">
        <v>0</v>
      </c>
      <c r="AA31" s="16">
        <v>2965321.53</v>
      </c>
      <c r="AB31" s="17">
        <v>0.010225286850458853</v>
      </c>
      <c r="AC31" s="18"/>
    </row>
    <row r="32" spans="1:31" s="38" customFormat="1" ht="14.25" customHeight="1">
      <c r="A32" s="10">
        <v>27</v>
      </c>
      <c r="B32" s="21" t="s">
        <v>55</v>
      </c>
      <c r="C32" s="31">
        <v>74689.57</v>
      </c>
      <c r="D32" s="31">
        <v>0</v>
      </c>
      <c r="E32" s="31">
        <v>1891018.72</v>
      </c>
      <c r="F32" s="31">
        <v>0</v>
      </c>
      <c r="G32" s="31">
        <v>0</v>
      </c>
      <c r="H32" s="31">
        <v>20248.15</v>
      </c>
      <c r="I32" s="31">
        <v>674</v>
      </c>
      <c r="J32" s="31">
        <v>85643.21</v>
      </c>
      <c r="K32" s="31">
        <v>26313.06</v>
      </c>
      <c r="L32" s="31">
        <v>824904.53</v>
      </c>
      <c r="M32" s="31">
        <v>0</v>
      </c>
      <c r="N32" s="31">
        <v>0</v>
      </c>
      <c r="O32" s="31">
        <v>24971.93</v>
      </c>
      <c r="P32" s="31">
        <v>0</v>
      </c>
      <c r="Q32" s="31">
        <v>0</v>
      </c>
      <c r="R32" s="31">
        <v>0</v>
      </c>
      <c r="S32" s="31">
        <v>0</v>
      </c>
      <c r="T32" s="31">
        <v>1196.87</v>
      </c>
      <c r="U32" s="31">
        <v>1505.6</v>
      </c>
      <c r="V32" s="31">
        <v>0</v>
      </c>
      <c r="W32" s="31">
        <v>0</v>
      </c>
      <c r="X32" s="31">
        <v>0</v>
      </c>
      <c r="Y32" s="31">
        <v>0</v>
      </c>
      <c r="Z32" s="31">
        <v>0</v>
      </c>
      <c r="AA32" s="16">
        <v>2951165.64</v>
      </c>
      <c r="AB32" s="17">
        <v>0.010176473244780975</v>
      </c>
      <c r="AC32" s="18"/>
      <c r="AD32" s="37"/>
      <c r="AE32" s="37"/>
    </row>
    <row r="33" spans="1:29" ht="14.25" customHeight="1">
      <c r="A33" s="10">
        <v>28</v>
      </c>
      <c r="B33" s="33" t="s">
        <v>56</v>
      </c>
      <c r="C33" s="12">
        <v>0</v>
      </c>
      <c r="D33" s="12">
        <v>0</v>
      </c>
      <c r="E33" s="12">
        <v>2158184</v>
      </c>
      <c r="F33" s="12">
        <v>0</v>
      </c>
      <c r="G33" s="12">
        <v>0</v>
      </c>
      <c r="H33" s="12">
        <v>0</v>
      </c>
      <c r="I33" s="12">
        <v>8562</v>
      </c>
      <c r="J33" s="12">
        <v>0</v>
      </c>
      <c r="K33" s="12">
        <v>386318</v>
      </c>
      <c r="L33" s="12">
        <v>247996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6">
        <v>2801060</v>
      </c>
      <c r="AB33" s="17">
        <v>0.009658865554908738</v>
      </c>
      <c r="AC33" s="18"/>
    </row>
    <row r="34" spans="1:29" ht="14.25" customHeight="1">
      <c r="A34" s="10">
        <v>29</v>
      </c>
      <c r="B34" s="39" t="s">
        <v>57</v>
      </c>
      <c r="C34" s="12">
        <v>50957.84</v>
      </c>
      <c r="D34" s="12">
        <v>0</v>
      </c>
      <c r="E34" s="12">
        <v>152502.42</v>
      </c>
      <c r="F34" s="12">
        <v>0</v>
      </c>
      <c r="G34" s="12">
        <v>0</v>
      </c>
      <c r="H34" s="12">
        <v>44006.18</v>
      </c>
      <c r="I34" s="12">
        <v>284479.1584964916</v>
      </c>
      <c r="J34" s="12">
        <v>0</v>
      </c>
      <c r="K34" s="12">
        <v>1527016.83</v>
      </c>
      <c r="L34" s="12">
        <v>63246.9</v>
      </c>
      <c r="M34" s="12">
        <v>0</v>
      </c>
      <c r="N34" s="12">
        <v>0</v>
      </c>
      <c r="O34" s="12">
        <v>207287.23</v>
      </c>
      <c r="P34" s="12">
        <v>0</v>
      </c>
      <c r="Q34" s="12">
        <v>0</v>
      </c>
      <c r="R34" s="12">
        <v>77450.87</v>
      </c>
      <c r="S34" s="12">
        <v>0</v>
      </c>
      <c r="T34" s="12">
        <v>4815.22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22360</v>
      </c>
      <c r="AA34" s="16">
        <v>2434122.648496492</v>
      </c>
      <c r="AB34" s="17">
        <v>0.008393559368948181</v>
      </c>
      <c r="AC34" s="18"/>
    </row>
    <row r="35" spans="1:29" ht="14.25" customHeight="1">
      <c r="A35" s="10">
        <v>30</v>
      </c>
      <c r="B35" s="26" t="s">
        <v>58</v>
      </c>
      <c r="C35" s="36">
        <v>1318</v>
      </c>
      <c r="D35" s="31">
        <v>0</v>
      </c>
      <c r="E35" s="31">
        <v>1956531.97</v>
      </c>
      <c r="F35" s="13">
        <v>0</v>
      </c>
      <c r="G35" s="13">
        <v>0</v>
      </c>
      <c r="H35" s="13">
        <v>0</v>
      </c>
      <c r="I35" s="13">
        <v>1689.51</v>
      </c>
      <c r="J35" s="13">
        <v>0</v>
      </c>
      <c r="K35" s="31">
        <v>101562</v>
      </c>
      <c r="L35" s="31">
        <v>325500</v>
      </c>
      <c r="M35" s="14">
        <v>0</v>
      </c>
      <c r="N35" s="14">
        <v>0</v>
      </c>
      <c r="O35" s="31">
        <v>1756</v>
      </c>
      <c r="P35" s="14">
        <v>0</v>
      </c>
      <c r="Q35" s="14">
        <v>0</v>
      </c>
      <c r="R35" s="14">
        <v>1456.58</v>
      </c>
      <c r="S35" s="14">
        <v>0</v>
      </c>
      <c r="T35" s="31">
        <v>1418</v>
      </c>
      <c r="U35" s="13">
        <v>0</v>
      </c>
      <c r="V35" s="31">
        <v>0</v>
      </c>
      <c r="W35" s="31">
        <v>0</v>
      </c>
      <c r="X35" s="13">
        <v>0</v>
      </c>
      <c r="Y35" s="14">
        <v>0</v>
      </c>
      <c r="Z35" s="13">
        <v>0</v>
      </c>
      <c r="AA35" s="16">
        <v>2391232.06</v>
      </c>
      <c r="AB35" s="17">
        <v>0.008245660206538762</v>
      </c>
      <c r="AC35" s="18"/>
    </row>
    <row r="36" spans="1:29" ht="14.25" customHeight="1">
      <c r="A36" s="10">
        <v>31</v>
      </c>
      <c r="B36" s="26" t="s">
        <v>59</v>
      </c>
      <c r="C36" s="12">
        <v>100291.58</v>
      </c>
      <c r="D36" s="12">
        <v>0</v>
      </c>
      <c r="E36" s="12">
        <v>611068.91</v>
      </c>
      <c r="F36" s="12">
        <v>0</v>
      </c>
      <c r="G36" s="12">
        <v>0</v>
      </c>
      <c r="H36" s="12">
        <v>0</v>
      </c>
      <c r="I36" s="12">
        <v>1378.99</v>
      </c>
      <c r="J36" s="12">
        <v>385603.81</v>
      </c>
      <c r="K36" s="12">
        <v>387036.11</v>
      </c>
      <c r="L36" s="12">
        <v>227681.08</v>
      </c>
      <c r="M36" s="12">
        <v>0</v>
      </c>
      <c r="N36" s="12">
        <v>0</v>
      </c>
      <c r="O36" s="12">
        <v>277541.52</v>
      </c>
      <c r="P36" s="12">
        <v>0</v>
      </c>
      <c r="Q36" s="12">
        <v>0</v>
      </c>
      <c r="R36" s="12">
        <v>229691.32</v>
      </c>
      <c r="S36" s="12">
        <v>0</v>
      </c>
      <c r="T36" s="12">
        <v>2969.15</v>
      </c>
      <c r="U36" s="12">
        <v>0</v>
      </c>
      <c r="V36" s="12">
        <v>0</v>
      </c>
      <c r="W36" s="12">
        <v>1200</v>
      </c>
      <c r="X36" s="12">
        <v>64</v>
      </c>
      <c r="Y36" s="12">
        <v>0</v>
      </c>
      <c r="Z36" s="12">
        <v>0</v>
      </c>
      <c r="AA36" s="16">
        <v>2224526.47</v>
      </c>
      <c r="AB36" s="17">
        <v>0.0076708110847556734</v>
      </c>
      <c r="AC36" s="18"/>
    </row>
    <row r="37" spans="1:29" ht="14.25" customHeight="1">
      <c r="A37" s="10">
        <v>32</v>
      </c>
      <c r="B37" s="21" t="s">
        <v>60</v>
      </c>
      <c r="C37" s="31">
        <v>1929.3</v>
      </c>
      <c r="D37" s="13">
        <v>0</v>
      </c>
      <c r="E37" s="31">
        <v>1899246.02</v>
      </c>
      <c r="F37" s="13">
        <v>0</v>
      </c>
      <c r="G37" s="13">
        <v>0</v>
      </c>
      <c r="H37" s="13">
        <v>0</v>
      </c>
      <c r="I37" s="31">
        <v>652.18</v>
      </c>
      <c r="J37" s="14">
        <v>57601.48</v>
      </c>
      <c r="K37" s="31">
        <v>0</v>
      </c>
      <c r="L37" s="31">
        <v>217710.85</v>
      </c>
      <c r="M37" s="14">
        <v>0</v>
      </c>
      <c r="N37" s="14">
        <v>0</v>
      </c>
      <c r="O37" s="14">
        <v>5444</v>
      </c>
      <c r="P37" s="14">
        <v>0</v>
      </c>
      <c r="Q37" s="14">
        <v>0</v>
      </c>
      <c r="R37" s="14">
        <v>9415</v>
      </c>
      <c r="S37" s="14">
        <v>0</v>
      </c>
      <c r="T37" s="14">
        <v>532.16</v>
      </c>
      <c r="U37" s="14">
        <v>0</v>
      </c>
      <c r="V37" s="14">
        <v>0</v>
      </c>
      <c r="W37" s="14">
        <v>0</v>
      </c>
      <c r="X37" s="13">
        <v>0</v>
      </c>
      <c r="Y37" s="14">
        <v>0</v>
      </c>
      <c r="Z37" s="40">
        <v>0</v>
      </c>
      <c r="AA37" s="16">
        <v>2192530.99</v>
      </c>
      <c r="AB37" s="17">
        <v>0.007560481409673822</v>
      </c>
      <c r="AC37" s="18"/>
    </row>
    <row r="38" spans="1:44" ht="14.25" customHeight="1">
      <c r="A38" s="10">
        <v>33</v>
      </c>
      <c r="B38" s="21" t="s">
        <v>61</v>
      </c>
      <c r="C38" s="12">
        <v>6573.5</v>
      </c>
      <c r="D38" s="13">
        <v>0</v>
      </c>
      <c r="E38" s="14">
        <v>1873920.76</v>
      </c>
      <c r="F38" s="14">
        <v>0</v>
      </c>
      <c r="G38" s="14">
        <v>0</v>
      </c>
      <c r="H38" s="14">
        <v>0</v>
      </c>
      <c r="I38" s="14">
        <v>97.2</v>
      </c>
      <c r="J38" s="14">
        <v>77895.42</v>
      </c>
      <c r="K38" s="14">
        <v>15157.93</v>
      </c>
      <c r="L38" s="14">
        <v>177135.25</v>
      </c>
      <c r="M38" s="14">
        <v>0</v>
      </c>
      <c r="N38" s="14">
        <v>0</v>
      </c>
      <c r="O38" s="14">
        <v>850</v>
      </c>
      <c r="P38" s="14">
        <v>0</v>
      </c>
      <c r="Q38" s="14">
        <v>0</v>
      </c>
      <c r="R38" s="12">
        <v>1346.55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2">
        <v>0</v>
      </c>
      <c r="Y38" s="14">
        <v>0</v>
      </c>
      <c r="Z38" s="13">
        <v>0</v>
      </c>
      <c r="AA38" s="16">
        <v>2152976.61</v>
      </c>
      <c r="AB38" s="17">
        <v>0.007424086459716386</v>
      </c>
      <c r="AC38" s="18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2"/>
      <c r="AQ38" s="42"/>
      <c r="AR38" s="42"/>
    </row>
    <row r="39" spans="1:29" ht="14.25" customHeight="1">
      <c r="A39" s="10">
        <v>34</v>
      </c>
      <c r="B39" s="21" t="s">
        <v>62</v>
      </c>
      <c r="C39" s="12">
        <v>9278.06</v>
      </c>
      <c r="D39" s="12">
        <v>0</v>
      </c>
      <c r="E39" s="12">
        <v>1933435.15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1109.43</v>
      </c>
      <c r="L39" s="12">
        <v>196658.13</v>
      </c>
      <c r="M39" s="12">
        <v>0</v>
      </c>
      <c r="N39" s="12">
        <v>0</v>
      </c>
      <c r="O39" s="12">
        <v>750</v>
      </c>
      <c r="P39" s="12">
        <v>0</v>
      </c>
      <c r="Q39" s="12">
        <v>0</v>
      </c>
      <c r="R39" s="12">
        <v>0</v>
      </c>
      <c r="S39" s="12">
        <v>0</v>
      </c>
      <c r="T39" s="12">
        <v>1952.05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6">
        <v>2143182.82</v>
      </c>
      <c r="AB39" s="17">
        <v>0.007390314637305224</v>
      </c>
      <c r="AC39" s="18"/>
    </row>
    <row r="40" spans="1:29" ht="14.25" customHeight="1">
      <c r="A40" s="10">
        <v>35</v>
      </c>
      <c r="B40" s="21" t="s">
        <v>63</v>
      </c>
      <c r="C40" s="12">
        <v>29291.87</v>
      </c>
      <c r="D40" s="12">
        <v>1581.65</v>
      </c>
      <c r="E40" s="43">
        <v>589554.67</v>
      </c>
      <c r="F40" s="43">
        <v>0</v>
      </c>
      <c r="G40" s="43">
        <v>0</v>
      </c>
      <c r="H40" s="43">
        <v>0</v>
      </c>
      <c r="I40" s="43">
        <v>10226.14</v>
      </c>
      <c r="J40" s="43">
        <v>76876.69</v>
      </c>
      <c r="K40" s="43">
        <v>124852.8</v>
      </c>
      <c r="L40" s="43">
        <v>465589.77</v>
      </c>
      <c r="M40" s="43">
        <v>0</v>
      </c>
      <c r="N40" s="43">
        <v>0</v>
      </c>
      <c r="O40" s="43">
        <v>51240.13</v>
      </c>
      <c r="P40" s="43">
        <v>388185.2</v>
      </c>
      <c r="Q40" s="43">
        <v>161000</v>
      </c>
      <c r="R40" s="43">
        <v>0</v>
      </c>
      <c r="S40" s="43">
        <v>0</v>
      </c>
      <c r="T40" s="43">
        <v>18315.27</v>
      </c>
      <c r="U40" s="43">
        <v>92435.05</v>
      </c>
      <c r="V40" s="43">
        <v>0</v>
      </c>
      <c r="W40" s="43">
        <v>0</v>
      </c>
      <c r="X40" s="43">
        <v>0</v>
      </c>
      <c r="Y40" s="43">
        <v>0</v>
      </c>
      <c r="Z40" s="43">
        <v>0</v>
      </c>
      <c r="AA40" s="16">
        <v>2009149.24</v>
      </c>
      <c r="AB40" s="17">
        <v>0.006928128061843397</v>
      </c>
      <c r="AC40" s="18"/>
    </row>
    <row r="41" spans="1:29" ht="14.25" customHeight="1">
      <c r="A41" s="10">
        <v>36</v>
      </c>
      <c r="B41" s="33" t="s">
        <v>64</v>
      </c>
      <c r="C41" s="12">
        <v>9485</v>
      </c>
      <c r="D41" s="12">
        <v>0</v>
      </c>
      <c r="E41" s="12">
        <v>1585439</v>
      </c>
      <c r="F41" s="12">
        <v>0</v>
      </c>
      <c r="G41" s="12">
        <v>0</v>
      </c>
      <c r="H41" s="12">
        <v>0</v>
      </c>
      <c r="I41" s="31">
        <v>6133</v>
      </c>
      <c r="J41" s="12">
        <v>50935</v>
      </c>
      <c r="K41" s="31">
        <v>0</v>
      </c>
      <c r="L41" s="12">
        <v>179670</v>
      </c>
      <c r="M41" s="12">
        <v>0</v>
      </c>
      <c r="N41" s="12">
        <v>0</v>
      </c>
      <c r="O41" s="12">
        <v>12705</v>
      </c>
      <c r="P41" s="12">
        <v>0</v>
      </c>
      <c r="Q41" s="12">
        <v>0</v>
      </c>
      <c r="R41" s="12">
        <v>133574</v>
      </c>
      <c r="S41" s="12">
        <v>0</v>
      </c>
      <c r="T41" s="12">
        <v>2927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6">
        <v>1980868</v>
      </c>
      <c r="AB41" s="17">
        <v>0.006830606161246443</v>
      </c>
      <c r="AC41" s="18"/>
    </row>
    <row r="42" spans="1:29" ht="14.25" customHeight="1">
      <c r="A42" s="10">
        <v>37</v>
      </c>
      <c r="B42" s="21" t="s">
        <v>65</v>
      </c>
      <c r="C42" s="12">
        <v>11677.88</v>
      </c>
      <c r="D42" s="12">
        <v>0</v>
      </c>
      <c r="E42" s="12">
        <v>1174877.28</v>
      </c>
      <c r="F42" s="12">
        <v>0</v>
      </c>
      <c r="G42" s="12">
        <v>0</v>
      </c>
      <c r="H42" s="12">
        <v>0</v>
      </c>
      <c r="I42" s="12">
        <v>92296.94</v>
      </c>
      <c r="J42" s="31">
        <v>320877.84</v>
      </c>
      <c r="K42" s="12">
        <v>64329.02</v>
      </c>
      <c r="L42" s="12">
        <v>213510.86</v>
      </c>
      <c r="M42" s="12">
        <v>0</v>
      </c>
      <c r="N42" s="12">
        <v>0</v>
      </c>
      <c r="O42" s="12">
        <v>63289.83</v>
      </c>
      <c r="P42" s="12">
        <v>0</v>
      </c>
      <c r="Q42" s="12">
        <v>240</v>
      </c>
      <c r="R42" s="12">
        <v>15178.92</v>
      </c>
      <c r="S42" s="12">
        <v>0</v>
      </c>
      <c r="T42" s="12">
        <v>1931.33</v>
      </c>
      <c r="U42" s="12">
        <v>0</v>
      </c>
      <c r="V42" s="12">
        <v>0</v>
      </c>
      <c r="W42" s="12">
        <v>0</v>
      </c>
      <c r="X42" s="12">
        <v>10882.58</v>
      </c>
      <c r="Y42" s="12">
        <v>0</v>
      </c>
      <c r="Z42" s="12">
        <v>0</v>
      </c>
      <c r="AA42" s="16">
        <v>1969092.48</v>
      </c>
      <c r="AB42" s="17">
        <v>0.006790000760248556</v>
      </c>
      <c r="AC42" s="18"/>
    </row>
    <row r="43" spans="1:29" ht="14.25" customHeight="1">
      <c r="A43" s="10">
        <v>38</v>
      </c>
      <c r="B43" s="21" t="s">
        <v>66</v>
      </c>
      <c r="C43" s="12">
        <v>5393.4</v>
      </c>
      <c r="D43" s="13">
        <v>36230.94</v>
      </c>
      <c r="E43" s="14">
        <v>1045724.23</v>
      </c>
      <c r="F43" s="13">
        <v>0</v>
      </c>
      <c r="G43" s="13">
        <v>0</v>
      </c>
      <c r="H43" s="13">
        <v>45348</v>
      </c>
      <c r="I43" s="14">
        <v>30979.32</v>
      </c>
      <c r="J43" s="14">
        <v>67542</v>
      </c>
      <c r="K43" s="14">
        <v>58269.4</v>
      </c>
      <c r="L43" s="14">
        <v>478223.05</v>
      </c>
      <c r="M43" s="14">
        <v>0</v>
      </c>
      <c r="N43" s="14">
        <v>0</v>
      </c>
      <c r="O43" s="14">
        <v>96956.84</v>
      </c>
      <c r="P43" s="14">
        <v>0</v>
      </c>
      <c r="Q43" s="14">
        <v>0</v>
      </c>
      <c r="R43" s="14">
        <v>0</v>
      </c>
      <c r="S43" s="14">
        <v>0</v>
      </c>
      <c r="T43" s="14">
        <v>5073.42</v>
      </c>
      <c r="U43" s="14">
        <v>0</v>
      </c>
      <c r="V43" s="14">
        <v>0</v>
      </c>
      <c r="W43" s="14">
        <v>0</v>
      </c>
      <c r="X43" s="14">
        <v>0</v>
      </c>
      <c r="Y43" s="14">
        <v>0</v>
      </c>
      <c r="Z43" s="14">
        <v>2000</v>
      </c>
      <c r="AA43" s="16">
        <v>1871740.6</v>
      </c>
      <c r="AB43" s="17">
        <v>0.006454303302701196</v>
      </c>
      <c r="AC43" s="18"/>
    </row>
    <row r="44" spans="1:29" ht="14.25" customHeight="1">
      <c r="A44" s="10">
        <v>39</v>
      </c>
      <c r="B44" s="21" t="s">
        <v>67</v>
      </c>
      <c r="C44" s="12">
        <v>6746.05</v>
      </c>
      <c r="D44" s="12">
        <v>0</v>
      </c>
      <c r="E44" s="12">
        <v>1377332.77</v>
      </c>
      <c r="F44" s="12">
        <v>0</v>
      </c>
      <c r="G44" s="12">
        <v>0</v>
      </c>
      <c r="H44" s="12">
        <v>0</v>
      </c>
      <c r="I44" s="12">
        <v>14534.98</v>
      </c>
      <c r="J44" s="12">
        <v>5037.68</v>
      </c>
      <c r="K44" s="12">
        <v>104713.57</v>
      </c>
      <c r="L44" s="12">
        <v>173059.15</v>
      </c>
      <c r="M44" s="12">
        <v>0</v>
      </c>
      <c r="N44" s="12">
        <v>1560</v>
      </c>
      <c r="O44" s="12">
        <v>5601.57</v>
      </c>
      <c r="P44" s="12">
        <v>0</v>
      </c>
      <c r="Q44" s="12">
        <v>0</v>
      </c>
      <c r="R44" s="12">
        <v>15871.85</v>
      </c>
      <c r="S44" s="12">
        <v>0</v>
      </c>
      <c r="T44" s="12">
        <v>1510.28</v>
      </c>
      <c r="U44" s="12">
        <v>435.25</v>
      </c>
      <c r="V44" s="12">
        <v>0</v>
      </c>
      <c r="W44" s="12">
        <v>0</v>
      </c>
      <c r="X44" s="12">
        <v>0</v>
      </c>
      <c r="Y44" s="12">
        <v>0</v>
      </c>
      <c r="Z44" s="12">
        <v>12862.42</v>
      </c>
      <c r="AA44" s="16">
        <v>1719265.57</v>
      </c>
      <c r="AB44" s="17">
        <v>0.005928525270366767</v>
      </c>
      <c r="AC44" s="18"/>
    </row>
    <row r="45" spans="1:29" ht="14.25" customHeight="1">
      <c r="A45" s="10">
        <v>40</v>
      </c>
      <c r="B45" s="21" t="s">
        <v>68</v>
      </c>
      <c r="C45" s="12">
        <v>47682.31</v>
      </c>
      <c r="D45" s="12">
        <v>0</v>
      </c>
      <c r="E45" s="44">
        <v>849816.23</v>
      </c>
      <c r="F45" s="12">
        <v>92904.18</v>
      </c>
      <c r="G45" s="12">
        <v>0</v>
      </c>
      <c r="H45" s="12">
        <v>440.06</v>
      </c>
      <c r="I45" s="12">
        <v>2035.72</v>
      </c>
      <c r="J45" s="12">
        <v>68636.22</v>
      </c>
      <c r="K45" s="44">
        <v>45437.16</v>
      </c>
      <c r="L45" s="44">
        <v>208357.13</v>
      </c>
      <c r="M45" s="12">
        <v>83.75</v>
      </c>
      <c r="N45" s="12">
        <v>50</v>
      </c>
      <c r="O45" s="44">
        <v>47072.57</v>
      </c>
      <c r="P45" s="12">
        <v>0</v>
      </c>
      <c r="Q45" s="12">
        <v>0</v>
      </c>
      <c r="R45" s="12">
        <v>244892.08</v>
      </c>
      <c r="S45" s="12">
        <v>0</v>
      </c>
      <c r="T45" s="44">
        <v>2853.15</v>
      </c>
      <c r="U45" s="12">
        <v>12509.91</v>
      </c>
      <c r="V45" s="44">
        <v>0</v>
      </c>
      <c r="W45" s="12">
        <v>0</v>
      </c>
      <c r="X45" s="12">
        <v>0</v>
      </c>
      <c r="Y45" s="12">
        <v>0</v>
      </c>
      <c r="Z45" s="12">
        <v>0</v>
      </c>
      <c r="AA45" s="16">
        <v>1622770.47</v>
      </c>
      <c r="AB45" s="17">
        <v>0.005595782238226265</v>
      </c>
      <c r="AC45" s="18"/>
    </row>
    <row r="46" spans="1:29" ht="14.25" customHeight="1">
      <c r="A46" s="10">
        <v>41</v>
      </c>
      <c r="B46" s="21" t="s">
        <v>69</v>
      </c>
      <c r="C46" s="12">
        <v>14507.88</v>
      </c>
      <c r="D46" s="13">
        <v>0</v>
      </c>
      <c r="E46" s="14">
        <v>989612.21</v>
      </c>
      <c r="F46" s="13">
        <v>0</v>
      </c>
      <c r="G46" s="13">
        <v>0</v>
      </c>
      <c r="H46" s="13">
        <v>0</v>
      </c>
      <c r="I46" s="14">
        <v>2923.09</v>
      </c>
      <c r="J46" s="14">
        <v>79894.55</v>
      </c>
      <c r="K46" s="14">
        <v>95982.02</v>
      </c>
      <c r="L46" s="14">
        <v>355741.46</v>
      </c>
      <c r="M46" s="14">
        <v>0</v>
      </c>
      <c r="N46" s="14">
        <v>0</v>
      </c>
      <c r="O46" s="14">
        <v>16285.6</v>
      </c>
      <c r="P46" s="14">
        <v>0</v>
      </c>
      <c r="Q46" s="14">
        <v>766.68</v>
      </c>
      <c r="R46" s="14">
        <v>52975.07</v>
      </c>
      <c r="S46" s="14">
        <v>0</v>
      </c>
      <c r="T46" s="14">
        <v>9819.38</v>
      </c>
      <c r="U46" s="14">
        <v>0</v>
      </c>
      <c r="V46" s="14">
        <v>0</v>
      </c>
      <c r="W46" s="14">
        <v>0</v>
      </c>
      <c r="X46" s="13">
        <v>0</v>
      </c>
      <c r="Y46" s="14">
        <v>0</v>
      </c>
      <c r="Z46" s="14">
        <v>0</v>
      </c>
      <c r="AA46" s="16">
        <v>1618507.94</v>
      </c>
      <c r="AB46" s="17">
        <v>0.005581083801136818</v>
      </c>
      <c r="AC46" s="18"/>
    </row>
    <row r="47" spans="1:29" ht="14.25" customHeight="1">
      <c r="A47" s="10">
        <v>42</v>
      </c>
      <c r="B47" s="21" t="s">
        <v>70</v>
      </c>
      <c r="C47" s="12">
        <v>1320</v>
      </c>
      <c r="D47" s="13">
        <v>0</v>
      </c>
      <c r="E47" s="13">
        <v>394389.32</v>
      </c>
      <c r="F47" s="13">
        <v>0</v>
      </c>
      <c r="G47" s="14">
        <v>0</v>
      </c>
      <c r="H47" s="14">
        <v>0</v>
      </c>
      <c r="I47" s="13">
        <v>457.78</v>
      </c>
      <c r="J47" s="13">
        <v>89174.25</v>
      </c>
      <c r="K47" s="13">
        <v>21865.06</v>
      </c>
      <c r="L47" s="13">
        <v>940787.4</v>
      </c>
      <c r="M47" s="14">
        <v>0</v>
      </c>
      <c r="N47" s="14">
        <v>0</v>
      </c>
      <c r="O47" s="13">
        <v>5549.8</v>
      </c>
      <c r="P47" s="14">
        <v>0</v>
      </c>
      <c r="Q47" s="14">
        <v>0</v>
      </c>
      <c r="R47" s="12">
        <v>0</v>
      </c>
      <c r="S47" s="14">
        <v>0</v>
      </c>
      <c r="T47" s="13">
        <v>8535.47</v>
      </c>
      <c r="U47" s="14">
        <v>65224.2</v>
      </c>
      <c r="V47" s="14">
        <v>0</v>
      </c>
      <c r="W47" s="14">
        <v>0</v>
      </c>
      <c r="X47" s="12">
        <v>0</v>
      </c>
      <c r="Y47" s="14">
        <v>0</v>
      </c>
      <c r="Z47" s="13">
        <v>0</v>
      </c>
      <c r="AA47" s="16">
        <v>1527303.28</v>
      </c>
      <c r="AB47" s="17">
        <v>0.005266583737260585</v>
      </c>
      <c r="AC47" s="18"/>
    </row>
    <row r="48" spans="1:29" ht="14.25" customHeight="1">
      <c r="A48" s="10">
        <v>43</v>
      </c>
      <c r="B48" s="26" t="s">
        <v>71</v>
      </c>
      <c r="C48" s="12">
        <v>285</v>
      </c>
      <c r="D48" s="13">
        <v>0</v>
      </c>
      <c r="E48" s="13">
        <v>689887.09</v>
      </c>
      <c r="F48" s="13">
        <v>0</v>
      </c>
      <c r="G48" s="13">
        <v>135038.32</v>
      </c>
      <c r="H48" s="14">
        <v>0</v>
      </c>
      <c r="I48" s="13">
        <v>11192.37</v>
      </c>
      <c r="J48" s="13">
        <v>521297.96</v>
      </c>
      <c r="K48" s="13">
        <v>0</v>
      </c>
      <c r="L48" s="13">
        <v>39871.05</v>
      </c>
      <c r="M48" s="14">
        <v>8382</v>
      </c>
      <c r="N48" s="14">
        <v>0</v>
      </c>
      <c r="O48" s="13">
        <v>11730.17</v>
      </c>
      <c r="P48" s="14">
        <v>4641.28</v>
      </c>
      <c r="Q48" s="14">
        <v>0</v>
      </c>
      <c r="R48" s="14">
        <v>0</v>
      </c>
      <c r="S48" s="14">
        <v>0</v>
      </c>
      <c r="T48" s="13">
        <v>106.25</v>
      </c>
      <c r="U48" s="13">
        <v>23368.34</v>
      </c>
      <c r="V48" s="14">
        <v>0</v>
      </c>
      <c r="W48" s="14">
        <v>0</v>
      </c>
      <c r="X48" s="13">
        <v>0</v>
      </c>
      <c r="Y48" s="14">
        <v>0</v>
      </c>
      <c r="Z48" s="14">
        <v>9156.62</v>
      </c>
      <c r="AA48" s="16">
        <v>1454956.45</v>
      </c>
      <c r="AB48" s="17">
        <v>0.005017110929004483</v>
      </c>
      <c r="AC48" s="18"/>
    </row>
    <row r="49" spans="1:29" ht="14.25" customHeight="1">
      <c r="A49" s="10">
        <v>44</v>
      </c>
      <c r="B49" s="21" t="s">
        <v>72</v>
      </c>
      <c r="C49" s="12">
        <v>57920.4</v>
      </c>
      <c r="D49" s="12">
        <v>0</v>
      </c>
      <c r="E49" s="12">
        <v>1034215.05</v>
      </c>
      <c r="F49" s="12">
        <v>0</v>
      </c>
      <c r="G49" s="12">
        <v>0</v>
      </c>
      <c r="H49" s="12">
        <v>0</v>
      </c>
      <c r="I49" s="12">
        <v>1088.42</v>
      </c>
      <c r="J49" s="12">
        <v>146454.66</v>
      </c>
      <c r="K49" s="12">
        <v>0</v>
      </c>
      <c r="L49" s="12">
        <v>181988.3</v>
      </c>
      <c r="M49" s="12">
        <v>0</v>
      </c>
      <c r="N49" s="12">
        <v>0</v>
      </c>
      <c r="O49" s="12">
        <v>29643.72</v>
      </c>
      <c r="P49" s="12">
        <v>0</v>
      </c>
      <c r="Q49" s="12">
        <v>0</v>
      </c>
      <c r="R49" s="12">
        <v>0</v>
      </c>
      <c r="S49" s="12">
        <v>0</v>
      </c>
      <c r="T49" s="12">
        <v>343.52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6">
        <v>1451654.07</v>
      </c>
      <c r="AB49" s="17">
        <v>0.00500572336699895</v>
      </c>
      <c r="AC49" s="18"/>
    </row>
    <row r="50" spans="1:29" ht="14.25" customHeight="1">
      <c r="A50" s="10">
        <v>45</v>
      </c>
      <c r="B50" s="34" t="s">
        <v>73</v>
      </c>
      <c r="C50" s="31">
        <v>87114.35</v>
      </c>
      <c r="D50" s="31">
        <v>0</v>
      </c>
      <c r="E50" s="31">
        <v>541366.82</v>
      </c>
      <c r="F50" s="31">
        <v>0</v>
      </c>
      <c r="G50" s="31">
        <v>0</v>
      </c>
      <c r="H50" s="31">
        <v>0</v>
      </c>
      <c r="I50" s="31">
        <v>291.9</v>
      </c>
      <c r="J50" s="31">
        <v>505389.14</v>
      </c>
      <c r="K50" s="31">
        <v>14520.62</v>
      </c>
      <c r="L50" s="31">
        <v>136367.91</v>
      </c>
      <c r="M50" s="31">
        <v>210.77</v>
      </c>
      <c r="N50" s="31">
        <v>0</v>
      </c>
      <c r="O50" s="31">
        <v>70476.71</v>
      </c>
      <c r="P50" s="31">
        <v>37935.02</v>
      </c>
      <c r="Q50" s="31">
        <v>0</v>
      </c>
      <c r="R50" s="31">
        <v>0</v>
      </c>
      <c r="S50" s="31">
        <v>0</v>
      </c>
      <c r="T50" s="31">
        <v>201.47</v>
      </c>
      <c r="U50" s="31">
        <v>20051.17</v>
      </c>
      <c r="V50" s="31">
        <v>0</v>
      </c>
      <c r="W50" s="31">
        <v>0</v>
      </c>
      <c r="X50" s="31">
        <v>0</v>
      </c>
      <c r="Y50" s="31">
        <v>0</v>
      </c>
      <c r="Z50" s="31">
        <v>0</v>
      </c>
      <c r="AA50" s="16">
        <v>1413925.88</v>
      </c>
      <c r="AB50" s="17">
        <v>0.004875625648692289</v>
      </c>
      <c r="AC50" s="18"/>
    </row>
    <row r="51" spans="1:29" ht="14.25" customHeight="1">
      <c r="A51" s="10">
        <v>46</v>
      </c>
      <c r="B51" s="21" t="s">
        <v>74</v>
      </c>
      <c r="C51" s="12">
        <v>45824.06</v>
      </c>
      <c r="D51" s="12">
        <v>0</v>
      </c>
      <c r="E51" s="12">
        <v>26125.51</v>
      </c>
      <c r="F51" s="12">
        <v>0</v>
      </c>
      <c r="G51" s="12">
        <v>0</v>
      </c>
      <c r="H51" s="12">
        <v>832198.3</v>
      </c>
      <c r="I51" s="31">
        <v>1567.72</v>
      </c>
      <c r="J51" s="12">
        <v>0</v>
      </c>
      <c r="K51" s="31">
        <v>98944.2</v>
      </c>
      <c r="L51" s="12">
        <v>4230.32</v>
      </c>
      <c r="M51" s="12">
        <v>0</v>
      </c>
      <c r="N51" s="12">
        <v>276223.7</v>
      </c>
      <c r="O51" s="12">
        <v>36479.55</v>
      </c>
      <c r="P51" s="12">
        <v>0</v>
      </c>
      <c r="Q51" s="12">
        <v>0</v>
      </c>
      <c r="R51" s="12">
        <v>0</v>
      </c>
      <c r="S51" s="12">
        <v>0</v>
      </c>
      <c r="T51" s="12">
        <v>2489.88</v>
      </c>
      <c r="U51" s="12">
        <v>44935.06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6">
        <v>1369018.3</v>
      </c>
      <c r="AB51" s="17">
        <v>0.004720771315826764</v>
      </c>
      <c r="AC51" s="18"/>
    </row>
    <row r="52" spans="1:29" ht="14.25" customHeight="1">
      <c r="A52" s="10">
        <v>47</v>
      </c>
      <c r="B52" s="33" t="s">
        <v>75</v>
      </c>
      <c r="C52" s="12">
        <v>332</v>
      </c>
      <c r="D52" s="12">
        <v>0</v>
      </c>
      <c r="E52" s="12">
        <v>1188564.502</v>
      </c>
      <c r="F52" s="12">
        <v>0</v>
      </c>
      <c r="G52" s="12">
        <v>0</v>
      </c>
      <c r="H52" s="12">
        <v>0</v>
      </c>
      <c r="I52" s="12">
        <v>0</v>
      </c>
      <c r="J52" s="12">
        <v>29458.04</v>
      </c>
      <c r="K52" s="12">
        <v>1194.85</v>
      </c>
      <c r="L52" s="12">
        <v>124898</v>
      </c>
      <c r="M52" s="12">
        <v>0</v>
      </c>
      <c r="N52" s="12">
        <v>0</v>
      </c>
      <c r="O52" s="12">
        <v>1150</v>
      </c>
      <c r="P52" s="12">
        <v>0</v>
      </c>
      <c r="Q52" s="12">
        <v>0</v>
      </c>
      <c r="R52" s="12">
        <v>0</v>
      </c>
      <c r="S52" s="12">
        <v>0</v>
      </c>
      <c r="T52" s="12">
        <v>59.86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6">
        <v>1345657.2520000003</v>
      </c>
      <c r="AB52" s="17">
        <v>0.004640215661233943</v>
      </c>
      <c r="AC52" s="18"/>
    </row>
    <row r="53" spans="1:29" ht="14.25" customHeight="1">
      <c r="A53" s="10">
        <v>48</v>
      </c>
      <c r="B53" s="22" t="s">
        <v>76</v>
      </c>
      <c r="C53" s="12">
        <v>40958.569</v>
      </c>
      <c r="D53" s="13">
        <v>0</v>
      </c>
      <c r="E53" s="14">
        <v>541285.25</v>
      </c>
      <c r="F53" s="13">
        <v>0</v>
      </c>
      <c r="G53" s="13">
        <v>0</v>
      </c>
      <c r="H53" s="13">
        <v>0</v>
      </c>
      <c r="I53" s="14">
        <v>40208.43</v>
      </c>
      <c r="J53" s="14">
        <v>76764.94</v>
      </c>
      <c r="K53" s="14">
        <v>28912.23</v>
      </c>
      <c r="L53" s="14">
        <v>589064.35</v>
      </c>
      <c r="M53" s="14">
        <v>0</v>
      </c>
      <c r="N53" s="14">
        <v>420.52</v>
      </c>
      <c r="O53" s="14">
        <v>11281</v>
      </c>
      <c r="P53" s="14">
        <v>0</v>
      </c>
      <c r="Q53" s="14">
        <v>0</v>
      </c>
      <c r="R53" s="14">
        <v>0</v>
      </c>
      <c r="S53" s="14">
        <v>0</v>
      </c>
      <c r="T53" s="14">
        <v>4525.36</v>
      </c>
      <c r="U53" s="14">
        <v>2118.35</v>
      </c>
      <c r="V53" s="14">
        <v>0</v>
      </c>
      <c r="W53" s="14">
        <v>1272.6</v>
      </c>
      <c r="X53" s="14">
        <v>0</v>
      </c>
      <c r="Y53" s="14">
        <v>0</v>
      </c>
      <c r="Z53" s="14">
        <v>0</v>
      </c>
      <c r="AA53" s="16">
        <v>1336811.5990000002</v>
      </c>
      <c r="AB53" s="17">
        <v>0.004609713289605925</v>
      </c>
      <c r="AC53" s="18"/>
    </row>
    <row r="54" spans="1:31" ht="14.25" customHeight="1">
      <c r="A54" s="10">
        <v>49</v>
      </c>
      <c r="B54" s="45" t="s">
        <v>77</v>
      </c>
      <c r="C54" s="12">
        <v>99563</v>
      </c>
      <c r="D54" s="14">
        <v>0</v>
      </c>
      <c r="E54" s="14">
        <v>634433</v>
      </c>
      <c r="F54" s="13">
        <v>1850</v>
      </c>
      <c r="G54" s="13">
        <v>0</v>
      </c>
      <c r="H54" s="13">
        <v>400</v>
      </c>
      <c r="I54" s="14">
        <v>13222</v>
      </c>
      <c r="J54" s="14">
        <v>31181</v>
      </c>
      <c r="K54" s="14">
        <v>114810</v>
      </c>
      <c r="L54" s="14">
        <v>395596.5</v>
      </c>
      <c r="M54" s="14">
        <v>0</v>
      </c>
      <c r="N54" s="14">
        <v>589</v>
      </c>
      <c r="O54" s="14">
        <v>18470</v>
      </c>
      <c r="P54" s="14">
        <v>304</v>
      </c>
      <c r="Q54" s="14">
        <v>0</v>
      </c>
      <c r="R54" s="14">
        <v>342</v>
      </c>
      <c r="S54" s="14">
        <v>0</v>
      </c>
      <c r="T54" s="14">
        <v>9341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  <c r="Z54" s="14">
        <v>0</v>
      </c>
      <c r="AA54" s="16">
        <v>1320101.5</v>
      </c>
      <c r="AB54" s="17">
        <v>0.00455209203206406</v>
      </c>
      <c r="AC54" s="18"/>
      <c r="AD54" s="9"/>
      <c r="AE54" s="9"/>
    </row>
    <row r="55" spans="1:29" ht="14.25" customHeight="1">
      <c r="A55" s="10">
        <v>50</v>
      </c>
      <c r="B55" s="21" t="s">
        <v>78</v>
      </c>
      <c r="C55" s="31">
        <v>4922</v>
      </c>
      <c r="D55" s="13">
        <v>277</v>
      </c>
      <c r="E55" s="31">
        <v>58326</v>
      </c>
      <c r="F55" s="13">
        <v>0</v>
      </c>
      <c r="G55" s="13">
        <v>0</v>
      </c>
      <c r="H55" s="13">
        <v>0</v>
      </c>
      <c r="I55" s="31">
        <v>0</v>
      </c>
      <c r="J55" s="14">
        <v>0</v>
      </c>
      <c r="K55" s="31">
        <v>5200</v>
      </c>
      <c r="L55" s="31">
        <v>1144656</v>
      </c>
      <c r="M55" s="14">
        <v>0</v>
      </c>
      <c r="N55" s="14">
        <v>0</v>
      </c>
      <c r="O55" s="14">
        <v>500</v>
      </c>
      <c r="P55" s="14">
        <v>0</v>
      </c>
      <c r="Q55" s="14">
        <v>4191</v>
      </c>
      <c r="R55" s="14">
        <v>0</v>
      </c>
      <c r="S55" s="14">
        <v>0</v>
      </c>
      <c r="T55" s="14">
        <v>11056</v>
      </c>
      <c r="U55" s="14">
        <v>6120</v>
      </c>
      <c r="V55" s="14">
        <v>0</v>
      </c>
      <c r="W55" s="14">
        <v>1055</v>
      </c>
      <c r="X55" s="13">
        <v>0</v>
      </c>
      <c r="Y55" s="14">
        <v>3446</v>
      </c>
      <c r="Z55" s="14">
        <v>778</v>
      </c>
      <c r="AA55" s="16">
        <v>1240527</v>
      </c>
      <c r="AB55" s="17">
        <v>0.00427769612583603</v>
      </c>
      <c r="AC55" s="18"/>
    </row>
    <row r="56" spans="1:29" ht="14.25" customHeight="1">
      <c r="A56" s="10">
        <v>51</v>
      </c>
      <c r="B56" s="21" t="s">
        <v>220</v>
      </c>
      <c r="C56" s="12">
        <v>2315.37</v>
      </c>
      <c r="D56" s="12">
        <v>0</v>
      </c>
      <c r="E56" s="12">
        <v>679061.93</v>
      </c>
      <c r="F56" s="12">
        <v>0</v>
      </c>
      <c r="G56" s="12">
        <v>0</v>
      </c>
      <c r="H56" s="12">
        <v>0</v>
      </c>
      <c r="I56" s="31">
        <v>16595.14</v>
      </c>
      <c r="J56" s="12">
        <v>1980.5</v>
      </c>
      <c r="K56" s="31">
        <v>124696.35</v>
      </c>
      <c r="L56" s="12">
        <v>197292.77</v>
      </c>
      <c r="M56" s="12">
        <v>0</v>
      </c>
      <c r="N56" s="12">
        <v>0</v>
      </c>
      <c r="O56" s="12">
        <v>8402.75</v>
      </c>
      <c r="P56" s="12">
        <v>0</v>
      </c>
      <c r="Q56" s="12">
        <v>0</v>
      </c>
      <c r="R56" s="12">
        <v>0</v>
      </c>
      <c r="S56" s="12">
        <v>0</v>
      </c>
      <c r="T56" s="12">
        <v>29319.2</v>
      </c>
      <c r="U56" s="12">
        <v>126647.84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6">
        <f>SUM(C56:Z56)</f>
        <v>1186311.85</v>
      </c>
      <c r="AB56" s="17">
        <v>0.004090746597839768</v>
      </c>
      <c r="AC56" s="18"/>
    </row>
    <row r="57" spans="1:29" ht="14.25" customHeight="1">
      <c r="A57" s="10">
        <v>52</v>
      </c>
      <c r="B57" s="21" t="s">
        <v>79</v>
      </c>
      <c r="C57" s="12">
        <v>11355.96</v>
      </c>
      <c r="D57" s="12">
        <v>0</v>
      </c>
      <c r="E57" s="12">
        <v>610027.94</v>
      </c>
      <c r="F57" s="12">
        <v>0</v>
      </c>
      <c r="G57" s="12">
        <v>0</v>
      </c>
      <c r="H57" s="12">
        <v>0</v>
      </c>
      <c r="I57" s="31">
        <v>322</v>
      </c>
      <c r="J57" s="12">
        <v>37888.28</v>
      </c>
      <c r="K57" s="31">
        <v>18725.2</v>
      </c>
      <c r="L57" s="12">
        <v>397727.07</v>
      </c>
      <c r="M57" s="12">
        <v>0</v>
      </c>
      <c r="N57" s="12">
        <v>0</v>
      </c>
      <c r="O57" s="12">
        <v>12366</v>
      </c>
      <c r="P57" s="12">
        <v>745</v>
      </c>
      <c r="Q57" s="12">
        <v>0</v>
      </c>
      <c r="R57" s="12">
        <v>750</v>
      </c>
      <c r="S57" s="12">
        <v>0</v>
      </c>
      <c r="T57" s="12">
        <v>7523.5</v>
      </c>
      <c r="U57" s="12">
        <v>3843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16">
        <v>1101273.95</v>
      </c>
      <c r="AB57" s="17">
        <v>0.003797511307209873</v>
      </c>
      <c r="AC57" s="18"/>
    </row>
    <row r="58" spans="1:29" ht="14.25" customHeight="1">
      <c r="A58" s="10">
        <v>53</v>
      </c>
      <c r="B58" s="21" t="s">
        <v>80</v>
      </c>
      <c r="C58" s="12">
        <v>6645</v>
      </c>
      <c r="D58" s="14">
        <v>0</v>
      </c>
      <c r="E58" s="14">
        <v>801055.47</v>
      </c>
      <c r="F58" s="13">
        <v>0</v>
      </c>
      <c r="G58" s="13">
        <v>0</v>
      </c>
      <c r="H58" s="14">
        <v>0</v>
      </c>
      <c r="I58" s="14">
        <v>0</v>
      </c>
      <c r="J58" s="14">
        <v>152963.6</v>
      </c>
      <c r="K58" s="14">
        <v>0</v>
      </c>
      <c r="L58" s="14">
        <v>88855.75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7704.39</v>
      </c>
      <c r="V58" s="14">
        <v>0</v>
      </c>
      <c r="W58" s="14">
        <v>0</v>
      </c>
      <c r="X58" s="14">
        <v>0</v>
      </c>
      <c r="Y58" s="14">
        <v>0</v>
      </c>
      <c r="Z58" s="14">
        <v>0</v>
      </c>
      <c r="AA58" s="16">
        <v>1057224.21</v>
      </c>
      <c r="AB58" s="17">
        <v>0.0036456150549379882</v>
      </c>
      <c r="AC58" s="18"/>
    </row>
    <row r="59" spans="1:29" s="46" customFormat="1" ht="14.25" customHeight="1">
      <c r="A59" s="10">
        <v>54</v>
      </c>
      <c r="B59" s="21" t="s">
        <v>81</v>
      </c>
      <c r="C59" s="12">
        <v>14707</v>
      </c>
      <c r="D59" s="12">
        <v>0</v>
      </c>
      <c r="E59" s="12">
        <v>414155</v>
      </c>
      <c r="F59" s="12">
        <v>0</v>
      </c>
      <c r="G59" s="12">
        <v>0</v>
      </c>
      <c r="H59" s="12">
        <v>0</v>
      </c>
      <c r="I59" s="31">
        <v>5818</v>
      </c>
      <c r="J59" s="12">
        <v>83181</v>
      </c>
      <c r="K59" s="31">
        <v>105347</v>
      </c>
      <c r="L59" s="12">
        <v>300427</v>
      </c>
      <c r="M59" s="12">
        <v>0</v>
      </c>
      <c r="N59" s="12">
        <v>0</v>
      </c>
      <c r="O59" s="12">
        <v>21280</v>
      </c>
      <c r="P59" s="12">
        <v>2022</v>
      </c>
      <c r="Q59" s="12">
        <v>571</v>
      </c>
      <c r="R59" s="12">
        <v>0</v>
      </c>
      <c r="S59" s="12">
        <v>0</v>
      </c>
      <c r="T59" s="12">
        <v>50818</v>
      </c>
      <c r="U59" s="12">
        <v>8948</v>
      </c>
      <c r="V59" s="12">
        <v>0</v>
      </c>
      <c r="W59" s="12">
        <v>1862</v>
      </c>
      <c r="X59" s="12">
        <v>0</v>
      </c>
      <c r="Y59" s="12">
        <v>0</v>
      </c>
      <c r="Z59" s="12">
        <v>0</v>
      </c>
      <c r="AA59" s="16">
        <v>1009136</v>
      </c>
      <c r="AB59" s="17">
        <v>0.003479792989303472</v>
      </c>
      <c r="AC59" s="18"/>
    </row>
    <row r="60" spans="1:29" ht="14.25" customHeight="1">
      <c r="A60" s="10">
        <v>55</v>
      </c>
      <c r="B60" s="21" t="s">
        <v>82</v>
      </c>
      <c r="C60" s="12">
        <v>572054.9</v>
      </c>
      <c r="D60" s="13">
        <v>0</v>
      </c>
      <c r="E60" s="13">
        <v>382923.54</v>
      </c>
      <c r="F60" s="14">
        <v>0</v>
      </c>
      <c r="G60" s="14">
        <v>0</v>
      </c>
      <c r="H60" s="14">
        <v>0</v>
      </c>
      <c r="I60" s="13">
        <v>686.69</v>
      </c>
      <c r="J60" s="13">
        <v>0</v>
      </c>
      <c r="K60" s="13">
        <v>13566.44</v>
      </c>
      <c r="L60" s="13">
        <v>34110</v>
      </c>
      <c r="M60" s="14">
        <v>0</v>
      </c>
      <c r="N60" s="14">
        <v>0</v>
      </c>
      <c r="O60" s="13">
        <v>0</v>
      </c>
      <c r="P60" s="14">
        <v>0</v>
      </c>
      <c r="Q60" s="14">
        <v>0</v>
      </c>
      <c r="R60" s="12">
        <v>0</v>
      </c>
      <c r="S60" s="14">
        <v>0</v>
      </c>
      <c r="T60" s="13">
        <v>9.77</v>
      </c>
      <c r="U60" s="13">
        <v>0</v>
      </c>
      <c r="V60" s="14">
        <v>0</v>
      </c>
      <c r="W60" s="14">
        <v>0</v>
      </c>
      <c r="X60" s="12">
        <v>0</v>
      </c>
      <c r="Y60" s="14">
        <v>0</v>
      </c>
      <c r="Z60" s="13">
        <v>0</v>
      </c>
      <c r="AA60" s="16">
        <v>1003351.34</v>
      </c>
      <c r="AB60" s="17">
        <v>0.0034598458074434407</v>
      </c>
      <c r="AC60" s="18"/>
    </row>
    <row r="61" spans="1:29" ht="14.25" customHeight="1">
      <c r="A61" s="10">
        <v>56</v>
      </c>
      <c r="B61" s="21" t="s">
        <v>83</v>
      </c>
      <c r="C61" s="12">
        <v>8393.95</v>
      </c>
      <c r="D61" s="12">
        <v>0</v>
      </c>
      <c r="E61" s="12">
        <v>590169.83</v>
      </c>
      <c r="F61" s="12">
        <v>0</v>
      </c>
      <c r="G61" s="12">
        <v>0</v>
      </c>
      <c r="H61" s="12">
        <v>1038</v>
      </c>
      <c r="I61" s="31">
        <v>0</v>
      </c>
      <c r="J61" s="12">
        <v>48228.48</v>
      </c>
      <c r="K61" s="31">
        <v>0</v>
      </c>
      <c r="L61" s="12">
        <v>205450.65</v>
      </c>
      <c r="M61" s="12">
        <v>0</v>
      </c>
      <c r="N61" s="12">
        <v>480</v>
      </c>
      <c r="O61" s="12">
        <v>10671.11</v>
      </c>
      <c r="P61" s="12">
        <v>16633.83</v>
      </c>
      <c r="Q61" s="12">
        <v>0</v>
      </c>
      <c r="R61" s="12">
        <v>0</v>
      </c>
      <c r="S61" s="12">
        <v>0</v>
      </c>
      <c r="T61" s="12">
        <v>4320.33</v>
      </c>
      <c r="U61" s="12">
        <v>0</v>
      </c>
      <c r="V61" s="12">
        <v>0</v>
      </c>
      <c r="W61" s="12">
        <v>0</v>
      </c>
      <c r="X61" s="12">
        <v>0</v>
      </c>
      <c r="Y61" s="12">
        <v>0</v>
      </c>
      <c r="Z61" s="12">
        <v>0</v>
      </c>
      <c r="AA61" s="16">
        <v>885386.18</v>
      </c>
      <c r="AB61" s="17">
        <v>0.003053067794618547</v>
      </c>
      <c r="AC61" s="18"/>
    </row>
    <row r="62" spans="1:29" ht="14.25" customHeight="1">
      <c r="A62" s="10">
        <v>57</v>
      </c>
      <c r="B62" s="26" t="s">
        <v>84</v>
      </c>
      <c r="C62" s="12">
        <v>0</v>
      </c>
      <c r="D62" s="13">
        <v>0</v>
      </c>
      <c r="E62" s="14">
        <v>444264.95</v>
      </c>
      <c r="F62" s="14">
        <v>0</v>
      </c>
      <c r="G62" s="14">
        <v>0</v>
      </c>
      <c r="H62" s="14">
        <v>0</v>
      </c>
      <c r="I62" s="31">
        <v>2400.47</v>
      </c>
      <c r="J62" s="14">
        <v>1559.6</v>
      </c>
      <c r="K62" s="14">
        <v>355881.89</v>
      </c>
      <c r="L62" s="14">
        <v>59905</v>
      </c>
      <c r="M62" s="14">
        <v>0</v>
      </c>
      <c r="N62" s="14">
        <v>0</v>
      </c>
      <c r="O62" s="14">
        <v>880</v>
      </c>
      <c r="P62" s="14">
        <v>0</v>
      </c>
      <c r="Q62" s="14">
        <v>0</v>
      </c>
      <c r="R62" s="14">
        <v>410.98</v>
      </c>
      <c r="S62" s="14">
        <v>0</v>
      </c>
      <c r="T62" s="14">
        <v>0</v>
      </c>
      <c r="U62" s="14">
        <v>0</v>
      </c>
      <c r="V62" s="14">
        <v>0</v>
      </c>
      <c r="W62" s="14">
        <v>0</v>
      </c>
      <c r="X62" s="13">
        <v>0</v>
      </c>
      <c r="Y62" s="14">
        <v>0</v>
      </c>
      <c r="Z62" s="14">
        <v>150</v>
      </c>
      <c r="AA62" s="16">
        <v>865452.89</v>
      </c>
      <c r="AB62" s="17">
        <v>0.0029843320416618065</v>
      </c>
      <c r="AC62" s="18"/>
    </row>
    <row r="63" spans="1:70" ht="14.25" customHeight="1">
      <c r="A63" s="10">
        <v>58</v>
      </c>
      <c r="B63" s="21" t="s">
        <v>85</v>
      </c>
      <c r="C63" s="12">
        <v>35645</v>
      </c>
      <c r="D63" s="12">
        <v>7753</v>
      </c>
      <c r="E63" s="12">
        <v>441622.54</v>
      </c>
      <c r="F63" s="12">
        <v>0</v>
      </c>
      <c r="G63" s="12">
        <v>0</v>
      </c>
      <c r="H63" s="12">
        <v>0</v>
      </c>
      <c r="I63" s="31">
        <v>1240</v>
      </c>
      <c r="J63" s="12">
        <v>16439</v>
      </c>
      <c r="K63" s="31">
        <v>60018.5</v>
      </c>
      <c r="L63" s="12">
        <v>266276.38</v>
      </c>
      <c r="M63" s="12">
        <v>0</v>
      </c>
      <c r="N63" s="12">
        <v>0</v>
      </c>
      <c r="O63" s="12">
        <v>4408.5</v>
      </c>
      <c r="P63" s="12">
        <v>0</v>
      </c>
      <c r="Q63" s="12">
        <v>0</v>
      </c>
      <c r="R63" s="12">
        <v>0</v>
      </c>
      <c r="S63" s="12">
        <v>0</v>
      </c>
      <c r="T63" s="12">
        <v>790</v>
      </c>
      <c r="U63" s="12">
        <v>22706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16">
        <v>856898.92</v>
      </c>
      <c r="AB63" s="17">
        <v>0.002954835477435863</v>
      </c>
      <c r="AC63" s="18"/>
      <c r="AD63" s="47"/>
      <c r="AE63" s="47"/>
      <c r="AF63" s="47"/>
      <c r="AG63" s="47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</row>
    <row r="64" spans="1:29" ht="14.25" customHeight="1">
      <c r="A64" s="10">
        <v>59</v>
      </c>
      <c r="B64" s="21" t="s">
        <v>86</v>
      </c>
      <c r="C64" s="12">
        <v>1139.17</v>
      </c>
      <c r="D64" s="13">
        <v>0</v>
      </c>
      <c r="E64" s="14">
        <v>759847</v>
      </c>
      <c r="F64" s="13">
        <v>0</v>
      </c>
      <c r="G64" s="13">
        <v>0</v>
      </c>
      <c r="H64" s="13">
        <v>0</v>
      </c>
      <c r="I64" s="14">
        <v>2693.23</v>
      </c>
      <c r="J64" s="14">
        <v>15000.45</v>
      </c>
      <c r="K64" s="14">
        <v>0</v>
      </c>
      <c r="L64" s="14">
        <v>54464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1106.73</v>
      </c>
      <c r="U64" s="14">
        <v>0</v>
      </c>
      <c r="V64" s="14">
        <v>0</v>
      </c>
      <c r="W64" s="14">
        <v>0</v>
      </c>
      <c r="X64" s="13">
        <v>1221</v>
      </c>
      <c r="Y64" s="14">
        <v>0</v>
      </c>
      <c r="Z64" s="14">
        <v>0</v>
      </c>
      <c r="AA64" s="16">
        <v>835471.58</v>
      </c>
      <c r="AB64" s="17">
        <v>0.0028809478076753724</v>
      </c>
      <c r="AC64" s="18"/>
    </row>
    <row r="65" spans="1:31" ht="14.25" customHeight="1">
      <c r="A65" s="10">
        <v>60</v>
      </c>
      <c r="B65" s="21" t="s">
        <v>87</v>
      </c>
      <c r="C65" s="12">
        <v>19198.37</v>
      </c>
      <c r="D65" s="12">
        <v>0</v>
      </c>
      <c r="E65" s="43">
        <v>137002.75</v>
      </c>
      <c r="F65" s="49">
        <v>0</v>
      </c>
      <c r="G65" s="43">
        <v>0</v>
      </c>
      <c r="H65" s="43">
        <v>0</v>
      </c>
      <c r="I65" s="43">
        <v>10543.56</v>
      </c>
      <c r="J65" s="43">
        <v>2435.77</v>
      </c>
      <c r="K65" s="43">
        <v>327787.6</v>
      </c>
      <c r="L65" s="43">
        <v>13358.4</v>
      </c>
      <c r="M65" s="43">
        <v>0</v>
      </c>
      <c r="N65" s="43">
        <v>0</v>
      </c>
      <c r="O65" s="43">
        <v>266294.8</v>
      </c>
      <c r="P65" s="43">
        <v>0</v>
      </c>
      <c r="Q65" s="43">
        <v>0</v>
      </c>
      <c r="R65" s="43">
        <v>0</v>
      </c>
      <c r="S65" s="43">
        <v>0</v>
      </c>
      <c r="T65" s="43">
        <v>0</v>
      </c>
      <c r="U65" s="43">
        <v>25157.7</v>
      </c>
      <c r="V65" s="43">
        <v>0</v>
      </c>
      <c r="W65" s="43">
        <v>0</v>
      </c>
      <c r="X65" s="43">
        <v>0</v>
      </c>
      <c r="Y65" s="43">
        <v>0</v>
      </c>
      <c r="Z65" s="43">
        <v>0</v>
      </c>
      <c r="AA65" s="16">
        <v>801778.95</v>
      </c>
      <c r="AB65" s="17">
        <v>0.00276476586820914</v>
      </c>
      <c r="AC65" s="18"/>
      <c r="AD65" s="9"/>
      <c r="AE65" s="9"/>
    </row>
    <row r="66" spans="1:29" ht="14.25" customHeight="1">
      <c r="A66" s="10">
        <v>61</v>
      </c>
      <c r="B66" s="50" t="s">
        <v>88</v>
      </c>
      <c r="C66" s="12">
        <v>278</v>
      </c>
      <c r="D66" s="13"/>
      <c r="E66" s="14">
        <v>28429.41</v>
      </c>
      <c r="F66" s="14"/>
      <c r="G66" s="14"/>
      <c r="H66" s="14">
        <v>700073.62</v>
      </c>
      <c r="I66" s="14">
        <v>15051.93</v>
      </c>
      <c r="J66" s="31">
        <v>1316.96</v>
      </c>
      <c r="K66" s="14">
        <v>46.07</v>
      </c>
      <c r="L66" s="14">
        <v>6914.17</v>
      </c>
      <c r="M66" s="14"/>
      <c r="N66" s="14">
        <v>0</v>
      </c>
      <c r="O66" s="14"/>
      <c r="P66" s="14"/>
      <c r="Q66" s="14"/>
      <c r="R66" s="14"/>
      <c r="S66" s="14">
        <v>10664.33</v>
      </c>
      <c r="T66" s="14">
        <v>291.37</v>
      </c>
      <c r="U66" s="14">
        <v>26609.55</v>
      </c>
      <c r="V66" s="14"/>
      <c r="W66" s="14"/>
      <c r="X66" s="14"/>
      <c r="Y66" s="14"/>
      <c r="Z66" s="14">
        <v>1109.51</v>
      </c>
      <c r="AA66" s="16">
        <v>790784.92</v>
      </c>
      <c r="AB66" s="17">
        <v>0.0027268552709078927</v>
      </c>
      <c r="AC66" s="18"/>
    </row>
    <row r="67" spans="1:29" ht="14.25" customHeight="1">
      <c r="A67" s="10">
        <v>62</v>
      </c>
      <c r="B67" s="21" t="s">
        <v>89</v>
      </c>
      <c r="C67" s="13">
        <v>4313.76</v>
      </c>
      <c r="D67" s="13">
        <v>2617.54</v>
      </c>
      <c r="E67" s="14">
        <v>456333.2</v>
      </c>
      <c r="F67" s="13">
        <v>0</v>
      </c>
      <c r="G67" s="13">
        <v>0</v>
      </c>
      <c r="H67" s="13">
        <v>0</v>
      </c>
      <c r="I67" s="14">
        <v>1061.94</v>
      </c>
      <c r="J67" s="13">
        <v>32452.86</v>
      </c>
      <c r="K67" s="14"/>
      <c r="L67" s="13">
        <v>183763.4</v>
      </c>
      <c r="M67" s="13">
        <v>0</v>
      </c>
      <c r="N67" s="13">
        <v>0</v>
      </c>
      <c r="O67" s="14">
        <v>3295.5</v>
      </c>
      <c r="P67" s="13">
        <v>0</v>
      </c>
      <c r="Q67" s="13">
        <v>106.72</v>
      </c>
      <c r="R67" s="13">
        <v>0</v>
      </c>
      <c r="S67" s="13">
        <v>0</v>
      </c>
      <c r="T67" s="13">
        <v>8136.73</v>
      </c>
      <c r="U67" s="13">
        <v>1045.31</v>
      </c>
      <c r="V67" s="13">
        <v>0</v>
      </c>
      <c r="W67" s="13">
        <v>64749.59</v>
      </c>
      <c r="X67" s="13">
        <v>0</v>
      </c>
      <c r="Y67" s="13">
        <v>0</v>
      </c>
      <c r="Z67" s="13">
        <v>0</v>
      </c>
      <c r="AA67" s="16">
        <v>757876.55</v>
      </c>
      <c r="AB67" s="17">
        <v>0.002613377686899984</v>
      </c>
      <c r="AC67" s="18"/>
    </row>
    <row r="68" spans="1:29" ht="14.25" customHeight="1">
      <c r="A68" s="10">
        <v>63</v>
      </c>
      <c r="B68" s="22" t="s">
        <v>90</v>
      </c>
      <c r="C68" s="12">
        <v>50771</v>
      </c>
      <c r="D68" s="12">
        <v>0</v>
      </c>
      <c r="E68" s="12">
        <v>475261</v>
      </c>
      <c r="F68" s="12">
        <v>0</v>
      </c>
      <c r="G68" s="12">
        <v>0</v>
      </c>
      <c r="H68" s="12">
        <v>2272</v>
      </c>
      <c r="I68" s="12">
        <v>3158</v>
      </c>
      <c r="J68" s="12">
        <v>34072</v>
      </c>
      <c r="K68" s="12">
        <v>22845</v>
      </c>
      <c r="L68" s="12">
        <v>43772</v>
      </c>
      <c r="M68" s="12">
        <v>0</v>
      </c>
      <c r="N68" s="12">
        <v>0</v>
      </c>
      <c r="O68" s="12">
        <v>19817</v>
      </c>
      <c r="P68" s="12">
        <v>16134</v>
      </c>
      <c r="Q68" s="12">
        <v>0</v>
      </c>
      <c r="R68" s="12">
        <v>0</v>
      </c>
      <c r="S68" s="12">
        <v>0</v>
      </c>
      <c r="T68" s="12">
        <v>2138</v>
      </c>
      <c r="U68" s="12">
        <v>11330</v>
      </c>
      <c r="V68" s="12">
        <v>0</v>
      </c>
      <c r="W68" s="12">
        <v>0</v>
      </c>
      <c r="X68" s="12">
        <v>12279</v>
      </c>
      <c r="Y68" s="12">
        <v>0</v>
      </c>
      <c r="Z68" s="12">
        <v>31515</v>
      </c>
      <c r="AA68" s="16">
        <v>725364</v>
      </c>
      <c r="AB68" s="17">
        <v>0.002501265004809187</v>
      </c>
      <c r="AC68" s="18"/>
    </row>
    <row r="69" spans="1:29" ht="14.25" customHeight="1">
      <c r="A69" s="10">
        <v>64</v>
      </c>
      <c r="B69" s="21" t="s">
        <v>91</v>
      </c>
      <c r="C69" s="12">
        <v>1495.97</v>
      </c>
      <c r="D69" s="12">
        <v>0</v>
      </c>
      <c r="E69" s="12">
        <v>237007.11</v>
      </c>
      <c r="F69" s="12">
        <v>0</v>
      </c>
      <c r="G69" s="12">
        <v>0</v>
      </c>
      <c r="H69" s="12">
        <v>0</v>
      </c>
      <c r="I69" s="31">
        <v>0</v>
      </c>
      <c r="J69" s="12">
        <v>5134.35</v>
      </c>
      <c r="K69" s="31">
        <v>0</v>
      </c>
      <c r="L69" s="12">
        <v>466972.62</v>
      </c>
      <c r="M69" s="12">
        <v>0</v>
      </c>
      <c r="N69" s="12">
        <v>0</v>
      </c>
      <c r="O69" s="12">
        <v>3565.83</v>
      </c>
      <c r="P69" s="12">
        <v>0</v>
      </c>
      <c r="Q69" s="12">
        <v>252</v>
      </c>
      <c r="R69" s="12">
        <v>0</v>
      </c>
      <c r="S69" s="12">
        <v>0</v>
      </c>
      <c r="T69" s="12">
        <v>366.75</v>
      </c>
      <c r="U69" s="12">
        <v>0</v>
      </c>
      <c r="V69" s="12">
        <v>0</v>
      </c>
      <c r="W69" s="12">
        <v>0</v>
      </c>
      <c r="X69" s="12">
        <v>0</v>
      </c>
      <c r="Y69" s="12">
        <v>0</v>
      </c>
      <c r="Z69" s="12">
        <v>0</v>
      </c>
      <c r="AA69" s="16">
        <v>714794.63</v>
      </c>
      <c r="AB69" s="17">
        <v>0.002464818758091842</v>
      </c>
      <c r="AC69" s="18"/>
    </row>
    <row r="70" spans="1:29" ht="14.25" customHeight="1">
      <c r="A70" s="10">
        <v>65</v>
      </c>
      <c r="B70" s="21" t="s">
        <v>92</v>
      </c>
      <c r="C70" s="12">
        <v>42518</v>
      </c>
      <c r="D70" s="12">
        <v>10</v>
      </c>
      <c r="E70" s="12">
        <v>295295.26</v>
      </c>
      <c r="F70" s="12">
        <v>0</v>
      </c>
      <c r="G70" s="12">
        <v>0</v>
      </c>
      <c r="H70" s="12">
        <v>0</v>
      </c>
      <c r="I70" s="31">
        <v>31576.79</v>
      </c>
      <c r="J70" s="12">
        <v>137666.12</v>
      </c>
      <c r="K70" s="31">
        <v>59049.4</v>
      </c>
      <c r="L70" s="12">
        <v>56292.07</v>
      </c>
      <c r="M70" s="12">
        <v>0</v>
      </c>
      <c r="N70" s="12">
        <v>0</v>
      </c>
      <c r="O70" s="12">
        <v>44005.1</v>
      </c>
      <c r="P70" s="12">
        <v>0</v>
      </c>
      <c r="Q70" s="12">
        <v>0</v>
      </c>
      <c r="R70" s="12">
        <v>10057.96</v>
      </c>
      <c r="S70" s="12">
        <v>0</v>
      </c>
      <c r="T70" s="12">
        <v>7535.76</v>
      </c>
      <c r="U70" s="12">
        <v>9466</v>
      </c>
      <c r="V70" s="12">
        <v>0</v>
      </c>
      <c r="W70" s="12">
        <v>0</v>
      </c>
      <c r="X70" s="12">
        <v>0</v>
      </c>
      <c r="Y70" s="12">
        <v>0</v>
      </c>
      <c r="Z70" s="12">
        <v>2335</v>
      </c>
      <c r="AA70" s="16">
        <v>695807.46</v>
      </c>
      <c r="AB70" s="17">
        <v>0.0023993455007184916</v>
      </c>
      <c r="AC70" s="18"/>
    </row>
    <row r="71" spans="1:29" ht="14.25" customHeight="1">
      <c r="A71" s="10">
        <v>66</v>
      </c>
      <c r="B71" s="21" t="s">
        <v>93</v>
      </c>
      <c r="C71" s="12">
        <v>36235.78</v>
      </c>
      <c r="D71" s="12">
        <v>0</v>
      </c>
      <c r="E71" s="12">
        <v>286423.2</v>
      </c>
      <c r="F71" s="12">
        <v>0</v>
      </c>
      <c r="G71" s="12">
        <v>0</v>
      </c>
      <c r="H71" s="12">
        <v>0</v>
      </c>
      <c r="I71" s="31">
        <v>0</v>
      </c>
      <c r="J71" s="12">
        <v>25703.6</v>
      </c>
      <c r="K71" s="31">
        <v>0</v>
      </c>
      <c r="L71" s="12">
        <v>121168</v>
      </c>
      <c r="M71" s="12">
        <v>0</v>
      </c>
      <c r="N71" s="12">
        <v>0</v>
      </c>
      <c r="O71" s="12">
        <v>2940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2">
        <v>222961.66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16">
        <v>695432.24</v>
      </c>
      <c r="AB71" s="17">
        <v>0.0023980516335633745</v>
      </c>
      <c r="AC71" s="18"/>
    </row>
    <row r="72" spans="1:29" ht="14.25" customHeight="1">
      <c r="A72" s="10">
        <v>67</v>
      </c>
      <c r="B72" s="26" t="s">
        <v>94</v>
      </c>
      <c r="C72" s="12">
        <v>57488.07</v>
      </c>
      <c r="D72" s="12">
        <v>0</v>
      </c>
      <c r="E72" s="12">
        <v>435171.93</v>
      </c>
      <c r="F72" s="12">
        <v>0</v>
      </c>
      <c r="G72" s="12">
        <v>0</v>
      </c>
      <c r="H72" s="12">
        <v>3153.54</v>
      </c>
      <c r="I72" s="12">
        <v>14285.64</v>
      </c>
      <c r="J72" s="12">
        <v>57205.26</v>
      </c>
      <c r="K72" s="12">
        <v>14634.06</v>
      </c>
      <c r="L72" s="12">
        <v>57188.36</v>
      </c>
      <c r="M72" s="12">
        <v>0</v>
      </c>
      <c r="N72" s="12">
        <v>0</v>
      </c>
      <c r="O72" s="12">
        <v>3377.5</v>
      </c>
      <c r="P72" s="12">
        <v>10831</v>
      </c>
      <c r="Q72" s="12">
        <v>469.4</v>
      </c>
      <c r="R72" s="12">
        <v>14935.27</v>
      </c>
      <c r="S72" s="12">
        <v>0</v>
      </c>
      <c r="T72" s="12">
        <v>966.05</v>
      </c>
      <c r="U72" s="12">
        <v>0</v>
      </c>
      <c r="V72" s="12">
        <v>992.66</v>
      </c>
      <c r="W72" s="12">
        <v>0</v>
      </c>
      <c r="X72" s="12">
        <v>0</v>
      </c>
      <c r="Y72" s="12">
        <v>12000</v>
      </c>
      <c r="Z72" s="12">
        <v>0</v>
      </c>
      <c r="AA72" s="16">
        <v>682698.74</v>
      </c>
      <c r="AB72" s="17">
        <v>0.0023541428402696104</v>
      </c>
      <c r="AC72" s="18"/>
    </row>
    <row r="73" spans="1:29" ht="14.25" customHeight="1">
      <c r="A73" s="10">
        <v>68</v>
      </c>
      <c r="B73" s="21" t="s">
        <v>95</v>
      </c>
      <c r="C73" s="12">
        <v>4944.05</v>
      </c>
      <c r="D73" s="13">
        <v>0</v>
      </c>
      <c r="E73" s="14">
        <v>423458.54</v>
      </c>
      <c r="F73" s="13">
        <v>0</v>
      </c>
      <c r="G73" s="13">
        <v>0</v>
      </c>
      <c r="H73" s="13">
        <v>1950</v>
      </c>
      <c r="I73" s="14">
        <v>2316.29</v>
      </c>
      <c r="J73" s="14">
        <v>4769.75</v>
      </c>
      <c r="K73" s="14">
        <v>29638.27</v>
      </c>
      <c r="L73" s="14">
        <v>167288.95</v>
      </c>
      <c r="M73" s="14">
        <v>0</v>
      </c>
      <c r="N73" s="14">
        <v>0</v>
      </c>
      <c r="O73" s="14">
        <v>9235</v>
      </c>
      <c r="P73" s="14">
        <v>0</v>
      </c>
      <c r="Q73" s="14">
        <v>0</v>
      </c>
      <c r="R73" s="14">
        <v>0</v>
      </c>
      <c r="S73" s="14">
        <v>0</v>
      </c>
      <c r="T73" s="14">
        <v>1617</v>
      </c>
      <c r="U73" s="14">
        <v>29765.59</v>
      </c>
      <c r="V73" s="14">
        <v>2571</v>
      </c>
      <c r="W73" s="14">
        <v>500</v>
      </c>
      <c r="X73" s="14">
        <v>788</v>
      </c>
      <c r="Y73" s="14">
        <v>0</v>
      </c>
      <c r="Z73" s="14">
        <v>0</v>
      </c>
      <c r="AA73" s="16">
        <v>678842.44</v>
      </c>
      <c r="AB73" s="17">
        <v>0.0023408452017901083</v>
      </c>
      <c r="AC73" s="18"/>
    </row>
    <row r="74" spans="1:29" ht="14.25" customHeight="1">
      <c r="A74" s="10">
        <v>69</v>
      </c>
      <c r="B74" s="21" t="s">
        <v>96</v>
      </c>
      <c r="C74" s="12">
        <v>4373</v>
      </c>
      <c r="D74" s="12">
        <v>0</v>
      </c>
      <c r="E74" s="12">
        <v>376677</v>
      </c>
      <c r="F74" s="12">
        <v>0</v>
      </c>
      <c r="G74" s="12">
        <v>0</v>
      </c>
      <c r="H74" s="12">
        <v>0</v>
      </c>
      <c r="I74" s="12">
        <v>10079</v>
      </c>
      <c r="J74" s="12">
        <v>36937</v>
      </c>
      <c r="K74" s="12">
        <v>0</v>
      </c>
      <c r="L74" s="12">
        <v>211033</v>
      </c>
      <c r="M74" s="12">
        <v>0</v>
      </c>
      <c r="N74" s="12">
        <v>0</v>
      </c>
      <c r="O74" s="12">
        <v>16984</v>
      </c>
      <c r="P74" s="12">
        <v>0</v>
      </c>
      <c r="Q74" s="12">
        <v>1565</v>
      </c>
      <c r="R74" s="12">
        <v>0</v>
      </c>
      <c r="S74" s="12">
        <v>0</v>
      </c>
      <c r="T74" s="12">
        <v>460</v>
      </c>
      <c r="U74" s="12">
        <v>4705</v>
      </c>
      <c r="V74" s="12">
        <v>0</v>
      </c>
      <c r="W74" s="12">
        <v>4707.26</v>
      </c>
      <c r="X74" s="12">
        <v>0</v>
      </c>
      <c r="Y74" s="12">
        <v>0</v>
      </c>
      <c r="Z74" s="12"/>
      <c r="AA74" s="16">
        <v>667520.26</v>
      </c>
      <c r="AB74" s="17">
        <v>0.0023018030483166105</v>
      </c>
      <c r="AC74" s="18"/>
    </row>
    <row r="75" spans="1:29" ht="14.25" customHeight="1">
      <c r="A75" s="10">
        <v>70</v>
      </c>
      <c r="B75" s="21" t="s">
        <v>97</v>
      </c>
      <c r="C75" s="12">
        <v>16387</v>
      </c>
      <c r="D75" s="13">
        <v>0</v>
      </c>
      <c r="E75" s="14">
        <v>420094</v>
      </c>
      <c r="F75" s="13">
        <v>0</v>
      </c>
      <c r="G75" s="13">
        <v>0</v>
      </c>
      <c r="H75" s="13">
        <v>0</v>
      </c>
      <c r="I75" s="14">
        <v>720</v>
      </c>
      <c r="J75" s="14">
        <v>58798</v>
      </c>
      <c r="K75" s="31">
        <v>2944</v>
      </c>
      <c r="L75" s="14">
        <v>129191</v>
      </c>
      <c r="M75" s="14">
        <v>0</v>
      </c>
      <c r="N75" s="14">
        <v>135</v>
      </c>
      <c r="O75" s="14">
        <v>21027</v>
      </c>
      <c r="P75" s="14">
        <v>0</v>
      </c>
      <c r="Q75" s="14">
        <v>7626</v>
      </c>
      <c r="R75" s="14">
        <v>0</v>
      </c>
      <c r="S75" s="14">
        <v>0</v>
      </c>
      <c r="T75" s="14">
        <v>7265</v>
      </c>
      <c r="U75" s="14">
        <v>0</v>
      </c>
      <c r="V75" s="14">
        <v>0</v>
      </c>
      <c r="W75" s="14">
        <v>0</v>
      </c>
      <c r="X75" s="13">
        <v>0</v>
      </c>
      <c r="Y75" s="14">
        <v>0</v>
      </c>
      <c r="Z75" s="13">
        <v>0</v>
      </c>
      <c r="AA75" s="16">
        <v>664187</v>
      </c>
      <c r="AB75" s="17">
        <v>0.002290309003133874</v>
      </c>
      <c r="AC75" s="18"/>
    </row>
    <row r="76" spans="1:29" ht="14.25" customHeight="1">
      <c r="A76" s="10">
        <v>71</v>
      </c>
      <c r="B76" s="33" t="s">
        <v>98</v>
      </c>
      <c r="C76" s="12">
        <v>0</v>
      </c>
      <c r="D76" s="12">
        <v>6538.31</v>
      </c>
      <c r="E76" s="12">
        <v>0</v>
      </c>
      <c r="F76" s="12">
        <v>141739.4</v>
      </c>
      <c r="G76" s="12">
        <v>0</v>
      </c>
      <c r="H76" s="12">
        <v>0</v>
      </c>
      <c r="I76" s="12">
        <v>0</v>
      </c>
      <c r="J76" s="12">
        <v>0</v>
      </c>
      <c r="K76" s="12">
        <v>32368.24</v>
      </c>
      <c r="L76" s="12">
        <v>43568</v>
      </c>
      <c r="M76" s="12">
        <v>412303.16</v>
      </c>
      <c r="N76" s="12">
        <v>150</v>
      </c>
      <c r="O76" s="12">
        <v>0</v>
      </c>
      <c r="P76" s="12">
        <v>2090.25</v>
      </c>
      <c r="Q76" s="12">
        <v>1430.18</v>
      </c>
      <c r="R76" s="12">
        <v>0</v>
      </c>
      <c r="S76" s="12">
        <v>0</v>
      </c>
      <c r="T76" s="12">
        <v>0</v>
      </c>
      <c r="U76" s="12">
        <v>10564.13</v>
      </c>
      <c r="V76" s="12">
        <v>1657.5</v>
      </c>
      <c r="W76" s="12">
        <v>0</v>
      </c>
      <c r="X76" s="12">
        <v>1996</v>
      </c>
      <c r="Y76" s="12">
        <v>0</v>
      </c>
      <c r="Z76" s="12">
        <v>0</v>
      </c>
      <c r="AA76" s="16">
        <v>654405.17</v>
      </c>
      <c r="AB76" s="17">
        <v>0.0022565784222641416</v>
      </c>
      <c r="AC76" s="18"/>
    </row>
    <row r="77" spans="1:29" ht="14.25" customHeight="1">
      <c r="A77" s="10">
        <v>72</v>
      </c>
      <c r="B77" s="21" t="s">
        <v>99</v>
      </c>
      <c r="C77" s="12">
        <v>991.21</v>
      </c>
      <c r="D77" s="12">
        <v>0</v>
      </c>
      <c r="E77" s="12">
        <v>47937.85</v>
      </c>
      <c r="F77" s="12">
        <v>0</v>
      </c>
      <c r="G77" s="12">
        <v>0</v>
      </c>
      <c r="H77" s="12">
        <v>0</v>
      </c>
      <c r="I77" s="12">
        <v>1200</v>
      </c>
      <c r="J77" s="12">
        <v>0</v>
      </c>
      <c r="K77" s="12">
        <v>0</v>
      </c>
      <c r="L77" s="12">
        <v>593841.57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16">
        <v>643970.63</v>
      </c>
      <c r="AB77" s="17">
        <v>0.0022205971084089163</v>
      </c>
      <c r="AC77" s="18"/>
    </row>
    <row r="78" spans="1:29" ht="14.25" customHeight="1">
      <c r="A78" s="10">
        <v>73</v>
      </c>
      <c r="B78" s="33" t="s">
        <v>100</v>
      </c>
      <c r="C78" s="12">
        <v>1131.36</v>
      </c>
      <c r="D78" s="12">
        <v>0</v>
      </c>
      <c r="E78" s="49">
        <v>189623.3</v>
      </c>
      <c r="F78" s="13">
        <v>0</v>
      </c>
      <c r="G78" s="13">
        <v>0</v>
      </c>
      <c r="H78" s="13">
        <v>0</v>
      </c>
      <c r="I78" s="14">
        <v>73586.57</v>
      </c>
      <c r="J78" s="14">
        <v>70174.35</v>
      </c>
      <c r="K78" s="14">
        <v>524.99</v>
      </c>
      <c r="L78" s="14">
        <v>18045.9</v>
      </c>
      <c r="M78" s="14">
        <v>0</v>
      </c>
      <c r="N78" s="14">
        <v>0</v>
      </c>
      <c r="O78" s="14">
        <v>6245.79</v>
      </c>
      <c r="P78" s="14">
        <v>0</v>
      </c>
      <c r="Q78" s="14">
        <v>0</v>
      </c>
      <c r="R78" s="14">
        <v>203698.95</v>
      </c>
      <c r="S78" s="14">
        <v>0</v>
      </c>
      <c r="T78" s="14">
        <v>0</v>
      </c>
      <c r="U78" s="14">
        <v>43873.73</v>
      </c>
      <c r="V78" s="14">
        <v>0</v>
      </c>
      <c r="W78" s="14">
        <v>0</v>
      </c>
      <c r="X78" s="13">
        <v>0</v>
      </c>
      <c r="Y78" s="14">
        <v>0</v>
      </c>
      <c r="Z78" s="14">
        <v>34916.56</v>
      </c>
      <c r="AA78" s="16">
        <v>641821.5</v>
      </c>
      <c r="AB78" s="17">
        <v>0.002213186286173755</v>
      </c>
      <c r="AC78" s="18"/>
    </row>
    <row r="79" spans="1:29" ht="14.25" customHeight="1">
      <c r="A79" s="10">
        <v>74</v>
      </c>
      <c r="B79" s="21" t="s">
        <v>101</v>
      </c>
      <c r="C79" s="12">
        <v>3256.5</v>
      </c>
      <c r="D79" s="13">
        <v>6061.87</v>
      </c>
      <c r="E79" s="14">
        <v>298650.89</v>
      </c>
      <c r="F79" s="13">
        <v>0</v>
      </c>
      <c r="G79" s="13">
        <v>0</v>
      </c>
      <c r="H79" s="13">
        <v>0</v>
      </c>
      <c r="I79" s="14">
        <v>829.68</v>
      </c>
      <c r="J79" s="14">
        <v>34122.81</v>
      </c>
      <c r="K79" s="14">
        <v>161146.96</v>
      </c>
      <c r="L79" s="14">
        <v>105650.03</v>
      </c>
      <c r="M79" s="14">
        <v>0</v>
      </c>
      <c r="N79" s="14">
        <v>0</v>
      </c>
      <c r="O79" s="14">
        <v>6101.32</v>
      </c>
      <c r="P79" s="14">
        <v>0</v>
      </c>
      <c r="Q79" s="14">
        <v>0</v>
      </c>
      <c r="R79" s="14">
        <v>0</v>
      </c>
      <c r="S79" s="14">
        <v>0</v>
      </c>
      <c r="T79" s="14">
        <v>1333.31</v>
      </c>
      <c r="U79" s="14">
        <v>185.22</v>
      </c>
      <c r="V79" s="14">
        <v>0</v>
      </c>
      <c r="W79" s="14">
        <v>0</v>
      </c>
      <c r="X79" s="13">
        <v>0</v>
      </c>
      <c r="Y79" s="14">
        <v>0</v>
      </c>
      <c r="Z79" s="14">
        <v>0</v>
      </c>
      <c r="AA79" s="16">
        <v>617338.59</v>
      </c>
      <c r="AB79" s="17">
        <v>0.0021287621267187876</v>
      </c>
      <c r="AC79" s="18"/>
    </row>
    <row r="80" spans="1:29" ht="14.25" customHeight="1">
      <c r="A80" s="10">
        <v>75</v>
      </c>
      <c r="B80" s="21" t="s">
        <v>102</v>
      </c>
      <c r="C80" s="12">
        <v>2273</v>
      </c>
      <c r="D80" s="12">
        <v>0</v>
      </c>
      <c r="E80" s="12">
        <v>389868.9</v>
      </c>
      <c r="F80" s="12">
        <v>0</v>
      </c>
      <c r="G80" s="12">
        <v>0</v>
      </c>
      <c r="H80" s="12">
        <v>0</v>
      </c>
      <c r="I80" s="31">
        <v>0</v>
      </c>
      <c r="J80" s="12">
        <v>15357.49</v>
      </c>
      <c r="K80" s="31">
        <v>4125</v>
      </c>
      <c r="L80" s="12">
        <v>182777.33</v>
      </c>
      <c r="M80" s="12">
        <v>0</v>
      </c>
      <c r="N80" s="12">
        <v>200</v>
      </c>
      <c r="O80" s="12">
        <v>12150</v>
      </c>
      <c r="P80" s="12">
        <v>4131</v>
      </c>
      <c r="Q80" s="12">
        <v>0</v>
      </c>
      <c r="R80" s="12">
        <v>0</v>
      </c>
      <c r="S80" s="12">
        <v>0</v>
      </c>
      <c r="T80" s="12">
        <v>393.7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12">
        <v>0</v>
      </c>
      <c r="AA80" s="16">
        <v>611276.42</v>
      </c>
      <c r="AB80" s="17">
        <v>0.002107858010062593</v>
      </c>
      <c r="AC80" s="18"/>
    </row>
    <row r="81" spans="1:29" ht="14.25" customHeight="1">
      <c r="A81" s="10">
        <v>76</v>
      </c>
      <c r="B81" s="34" t="s">
        <v>103</v>
      </c>
      <c r="C81" s="12">
        <v>8476.03</v>
      </c>
      <c r="D81" s="13">
        <v>0</v>
      </c>
      <c r="E81" s="13">
        <v>253948.9</v>
      </c>
      <c r="F81" s="14">
        <v>0</v>
      </c>
      <c r="G81" s="14">
        <v>0</v>
      </c>
      <c r="H81" s="14">
        <v>0</v>
      </c>
      <c r="I81" s="13">
        <v>21967.04</v>
      </c>
      <c r="J81" s="13">
        <v>1721.14</v>
      </c>
      <c r="K81" s="13">
        <v>49671.21</v>
      </c>
      <c r="L81" s="13">
        <v>1142</v>
      </c>
      <c r="M81" s="14">
        <v>0</v>
      </c>
      <c r="N81" s="14">
        <v>0</v>
      </c>
      <c r="O81" s="13">
        <v>97548.2</v>
      </c>
      <c r="P81" s="13">
        <v>6425</v>
      </c>
      <c r="Q81" s="13">
        <v>130697.03</v>
      </c>
      <c r="R81" s="12">
        <v>9853.38</v>
      </c>
      <c r="S81" s="14">
        <v>0</v>
      </c>
      <c r="T81" s="13">
        <v>7187.32</v>
      </c>
      <c r="U81" s="13">
        <v>0</v>
      </c>
      <c r="V81" s="14">
        <v>0</v>
      </c>
      <c r="W81" s="14">
        <v>0</v>
      </c>
      <c r="X81" s="12">
        <v>0</v>
      </c>
      <c r="Y81" s="14">
        <v>0</v>
      </c>
      <c r="Z81" s="13">
        <v>0</v>
      </c>
      <c r="AA81" s="16">
        <v>588637.25</v>
      </c>
      <c r="AB81" s="17">
        <v>0.002029791599737672</v>
      </c>
      <c r="AC81" s="18"/>
    </row>
    <row r="82" spans="1:29" ht="14.25" customHeight="1">
      <c r="A82" s="10">
        <v>77</v>
      </c>
      <c r="B82" s="21" t="s">
        <v>104</v>
      </c>
      <c r="C82" s="12">
        <v>92</v>
      </c>
      <c r="D82" s="12">
        <v>0</v>
      </c>
      <c r="E82" s="12">
        <v>477377.44</v>
      </c>
      <c r="F82" s="12">
        <v>0</v>
      </c>
      <c r="G82" s="12">
        <v>0</v>
      </c>
      <c r="H82" s="12">
        <v>0</v>
      </c>
      <c r="I82" s="12">
        <v>6335.63</v>
      </c>
      <c r="J82" s="31">
        <v>9901</v>
      </c>
      <c r="K82" s="12">
        <v>6903.71</v>
      </c>
      <c r="L82" s="12">
        <v>47720.74</v>
      </c>
      <c r="M82" s="12">
        <v>0</v>
      </c>
      <c r="N82" s="12">
        <v>0</v>
      </c>
      <c r="O82" s="12">
        <v>30261.3</v>
      </c>
      <c r="P82" s="12">
        <v>0</v>
      </c>
      <c r="Q82" s="12">
        <v>0</v>
      </c>
      <c r="R82" s="12">
        <v>0</v>
      </c>
      <c r="S82" s="12">
        <v>0</v>
      </c>
      <c r="T82" s="12">
        <v>156.18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16">
        <v>578748</v>
      </c>
      <c r="AB82" s="17">
        <v>0.001995690603618745</v>
      </c>
      <c r="AC82" s="18"/>
    </row>
    <row r="83" spans="1:29" ht="14.25" customHeight="1">
      <c r="A83" s="10">
        <v>78</v>
      </c>
      <c r="B83" s="21" t="s">
        <v>105</v>
      </c>
      <c r="C83" s="12">
        <v>10717</v>
      </c>
      <c r="D83" s="12">
        <v>0</v>
      </c>
      <c r="E83" s="12">
        <v>387725</v>
      </c>
      <c r="F83" s="31">
        <v>0</v>
      </c>
      <c r="G83" s="12">
        <v>0</v>
      </c>
      <c r="H83" s="12">
        <v>0</v>
      </c>
      <c r="I83" s="12">
        <v>3923</v>
      </c>
      <c r="J83" s="12">
        <v>0</v>
      </c>
      <c r="K83" s="12">
        <v>51315</v>
      </c>
      <c r="L83" s="12">
        <v>77500</v>
      </c>
      <c r="M83" s="12">
        <v>0</v>
      </c>
      <c r="N83" s="12">
        <v>0</v>
      </c>
      <c r="O83" s="12">
        <v>2873</v>
      </c>
      <c r="P83" s="12">
        <v>0</v>
      </c>
      <c r="Q83" s="12">
        <v>0</v>
      </c>
      <c r="R83" s="12">
        <v>0</v>
      </c>
      <c r="S83" s="12">
        <v>0</v>
      </c>
      <c r="T83" s="12">
        <v>3084</v>
      </c>
      <c r="U83" s="12">
        <v>19806</v>
      </c>
      <c r="V83" s="12">
        <v>0</v>
      </c>
      <c r="W83" s="12">
        <v>21564</v>
      </c>
      <c r="X83" s="12">
        <v>0</v>
      </c>
      <c r="Y83" s="12">
        <v>0</v>
      </c>
      <c r="Z83" s="12">
        <v>0</v>
      </c>
      <c r="AA83" s="16">
        <v>578507</v>
      </c>
      <c r="AB83" s="17">
        <v>0.0019948595658692025</v>
      </c>
      <c r="AC83" s="18"/>
    </row>
    <row r="84" spans="1:29" ht="14.25" customHeight="1">
      <c r="A84" s="10">
        <v>79</v>
      </c>
      <c r="B84" s="21" t="s">
        <v>106</v>
      </c>
      <c r="C84" s="12">
        <v>16673.37</v>
      </c>
      <c r="D84" s="12">
        <v>0</v>
      </c>
      <c r="E84" s="12">
        <v>300277.01</v>
      </c>
      <c r="F84" s="12">
        <v>0</v>
      </c>
      <c r="G84" s="12">
        <v>0</v>
      </c>
      <c r="H84" s="12">
        <v>0</v>
      </c>
      <c r="I84" s="31">
        <v>358.11</v>
      </c>
      <c r="J84" s="12">
        <v>30557.37</v>
      </c>
      <c r="K84" s="31">
        <v>33353.78</v>
      </c>
      <c r="L84" s="12">
        <v>136470.91</v>
      </c>
      <c r="M84" s="12">
        <v>0</v>
      </c>
      <c r="N84" s="12">
        <v>0</v>
      </c>
      <c r="O84" s="12">
        <v>10083.93</v>
      </c>
      <c r="P84" s="12">
        <v>0</v>
      </c>
      <c r="Q84" s="12">
        <v>0</v>
      </c>
      <c r="R84" s="12">
        <v>0</v>
      </c>
      <c r="S84" s="12">
        <v>0</v>
      </c>
      <c r="T84" s="12">
        <v>0</v>
      </c>
      <c r="U84" s="12">
        <v>3011.22</v>
      </c>
      <c r="V84" s="12">
        <v>0</v>
      </c>
      <c r="W84" s="12">
        <v>0</v>
      </c>
      <c r="X84" s="12">
        <v>0</v>
      </c>
      <c r="Y84" s="12">
        <v>0</v>
      </c>
      <c r="Z84" s="12">
        <v>0</v>
      </c>
      <c r="AA84" s="16">
        <v>530785.7</v>
      </c>
      <c r="AB84" s="17">
        <v>0.0018303027121047467</v>
      </c>
      <c r="AC84" s="18"/>
    </row>
    <row r="85" spans="1:29" ht="14.25" customHeight="1">
      <c r="A85" s="10">
        <v>80</v>
      </c>
      <c r="B85" s="33" t="s">
        <v>107</v>
      </c>
      <c r="C85" s="12">
        <v>6381.7</v>
      </c>
      <c r="D85" s="12">
        <v>0</v>
      </c>
      <c r="E85" s="12">
        <v>402839.97</v>
      </c>
      <c r="F85" s="12">
        <v>0</v>
      </c>
      <c r="G85" s="12">
        <v>0</v>
      </c>
      <c r="H85" s="12">
        <v>0</v>
      </c>
      <c r="I85" s="12">
        <v>3088.91</v>
      </c>
      <c r="J85" s="12">
        <v>38096.49</v>
      </c>
      <c r="K85" s="12">
        <v>0</v>
      </c>
      <c r="L85" s="12">
        <v>71862.36</v>
      </c>
      <c r="M85" s="12">
        <v>0</v>
      </c>
      <c r="N85" s="12">
        <v>0</v>
      </c>
      <c r="O85" s="12">
        <v>1364.84</v>
      </c>
      <c r="P85" s="12">
        <v>0</v>
      </c>
      <c r="Q85" s="12">
        <v>0</v>
      </c>
      <c r="R85" s="12">
        <v>0</v>
      </c>
      <c r="S85" s="12">
        <v>0</v>
      </c>
      <c r="T85" s="12">
        <v>1059.02</v>
      </c>
      <c r="U85" s="12">
        <v>0</v>
      </c>
      <c r="V85" s="12">
        <v>0</v>
      </c>
      <c r="W85" s="12">
        <v>780</v>
      </c>
      <c r="X85" s="12">
        <v>936.74</v>
      </c>
      <c r="Y85" s="12">
        <v>0</v>
      </c>
      <c r="Z85" s="12">
        <v>2125.54</v>
      </c>
      <c r="AA85" s="16">
        <v>528535.57</v>
      </c>
      <c r="AB85" s="17">
        <v>0.0018225436126384493</v>
      </c>
      <c r="AC85" s="18"/>
    </row>
    <row r="86" spans="1:29" ht="14.25" customHeight="1">
      <c r="A86" s="10">
        <v>81</v>
      </c>
      <c r="B86" s="24" t="s">
        <v>108</v>
      </c>
      <c r="C86" s="12">
        <v>10422.5</v>
      </c>
      <c r="D86" s="12">
        <v>401</v>
      </c>
      <c r="E86" s="12">
        <v>293114.24</v>
      </c>
      <c r="F86" s="12">
        <v>0</v>
      </c>
      <c r="G86" s="12">
        <v>0</v>
      </c>
      <c r="H86" s="12">
        <v>5882</v>
      </c>
      <c r="I86" s="31">
        <v>209</v>
      </c>
      <c r="J86" s="12">
        <v>72989</v>
      </c>
      <c r="K86" s="31">
        <v>0</v>
      </c>
      <c r="L86" s="12">
        <v>133773.24</v>
      </c>
      <c r="M86" s="12">
        <v>0</v>
      </c>
      <c r="N86" s="12">
        <v>50</v>
      </c>
      <c r="O86" s="12">
        <v>7799</v>
      </c>
      <c r="P86" s="12">
        <v>0</v>
      </c>
      <c r="Q86" s="12">
        <v>0</v>
      </c>
      <c r="R86" s="12">
        <v>0</v>
      </c>
      <c r="S86" s="12">
        <v>0</v>
      </c>
      <c r="T86" s="12">
        <v>2873.1</v>
      </c>
      <c r="U86" s="12">
        <v>0</v>
      </c>
      <c r="V86" s="12">
        <v>0</v>
      </c>
      <c r="W86" s="12">
        <v>0</v>
      </c>
      <c r="X86" s="12">
        <v>0</v>
      </c>
      <c r="Y86" s="12">
        <v>0</v>
      </c>
      <c r="Z86" s="12">
        <v>0</v>
      </c>
      <c r="AA86" s="16">
        <v>527513.08</v>
      </c>
      <c r="AB86" s="17">
        <v>0.001819017771192269</v>
      </c>
      <c r="AC86" s="18"/>
    </row>
    <row r="87" spans="1:29" ht="14.25" customHeight="1">
      <c r="A87" s="10">
        <v>82</v>
      </c>
      <c r="B87" s="21" t="s">
        <v>109</v>
      </c>
      <c r="C87" s="12">
        <v>0</v>
      </c>
      <c r="D87" s="12">
        <v>0</v>
      </c>
      <c r="E87" s="43">
        <v>434405.8</v>
      </c>
      <c r="F87" s="43">
        <v>0</v>
      </c>
      <c r="G87" s="43">
        <v>0</v>
      </c>
      <c r="H87" s="43">
        <v>0</v>
      </c>
      <c r="I87" s="43">
        <v>0</v>
      </c>
      <c r="J87" s="43">
        <v>0</v>
      </c>
      <c r="K87" s="43">
        <v>32559</v>
      </c>
      <c r="L87" s="43">
        <v>46280.18</v>
      </c>
      <c r="M87" s="43">
        <v>0</v>
      </c>
      <c r="N87" s="43">
        <v>0</v>
      </c>
      <c r="O87" s="43">
        <v>7986</v>
      </c>
      <c r="P87" s="43">
        <v>0</v>
      </c>
      <c r="Q87" s="43">
        <v>0</v>
      </c>
      <c r="R87" s="43">
        <v>3543.06</v>
      </c>
      <c r="S87" s="43">
        <v>0</v>
      </c>
      <c r="T87" s="43">
        <v>0</v>
      </c>
      <c r="U87" s="43">
        <v>1564.75</v>
      </c>
      <c r="V87" s="43">
        <v>0</v>
      </c>
      <c r="W87" s="43">
        <v>0</v>
      </c>
      <c r="X87" s="43">
        <v>0</v>
      </c>
      <c r="Y87" s="43">
        <v>0</v>
      </c>
      <c r="Z87" s="43">
        <v>0</v>
      </c>
      <c r="AA87" s="16">
        <v>526338.79</v>
      </c>
      <c r="AB87" s="17">
        <v>0.0018149684794125593</v>
      </c>
      <c r="AC87" s="18"/>
    </row>
    <row r="88" spans="1:29" ht="14.25" customHeight="1">
      <c r="A88" s="10">
        <v>83</v>
      </c>
      <c r="B88" s="21" t="s">
        <v>110</v>
      </c>
      <c r="C88" s="12">
        <v>39692.61</v>
      </c>
      <c r="D88" s="12">
        <v>0</v>
      </c>
      <c r="E88" s="12">
        <v>296433.82</v>
      </c>
      <c r="F88" s="12">
        <v>0</v>
      </c>
      <c r="G88" s="12">
        <v>0</v>
      </c>
      <c r="H88" s="12">
        <v>0</v>
      </c>
      <c r="I88" s="12">
        <v>10186.34</v>
      </c>
      <c r="J88" s="12">
        <v>2005.57</v>
      </c>
      <c r="K88" s="12">
        <v>106202.59</v>
      </c>
      <c r="L88" s="12">
        <v>46063.06</v>
      </c>
      <c r="M88" s="12">
        <v>0</v>
      </c>
      <c r="N88" s="12">
        <v>0</v>
      </c>
      <c r="O88" s="12">
        <v>15795.25</v>
      </c>
      <c r="P88" s="12">
        <v>0</v>
      </c>
      <c r="Q88" s="12">
        <v>0</v>
      </c>
      <c r="R88" s="12">
        <v>0</v>
      </c>
      <c r="S88" s="12">
        <v>0</v>
      </c>
      <c r="T88" s="12">
        <v>1185.7</v>
      </c>
      <c r="U88" s="12">
        <v>318.74</v>
      </c>
      <c r="V88" s="12">
        <v>0</v>
      </c>
      <c r="W88" s="12">
        <v>0</v>
      </c>
      <c r="X88" s="12">
        <v>0</v>
      </c>
      <c r="Y88" s="12">
        <v>0</v>
      </c>
      <c r="Z88" s="12">
        <v>0</v>
      </c>
      <c r="AA88" s="16">
        <v>517883.68</v>
      </c>
      <c r="AB88" s="17">
        <v>0.0017858128130783983</v>
      </c>
      <c r="AC88" s="18"/>
    </row>
    <row r="89" spans="1:29" ht="14.25" customHeight="1">
      <c r="A89" s="10">
        <v>84</v>
      </c>
      <c r="B89" s="21" t="s">
        <v>111</v>
      </c>
      <c r="C89" s="12">
        <v>7260.69</v>
      </c>
      <c r="D89" s="13">
        <v>0</v>
      </c>
      <c r="E89" s="14">
        <v>85050.37</v>
      </c>
      <c r="F89" s="14">
        <v>0</v>
      </c>
      <c r="G89" s="14">
        <v>0</v>
      </c>
      <c r="H89" s="14">
        <v>0</v>
      </c>
      <c r="I89" s="14">
        <v>45941.27</v>
      </c>
      <c r="J89" s="14">
        <v>1439.78</v>
      </c>
      <c r="K89" s="14">
        <v>155797.35</v>
      </c>
      <c r="L89" s="14">
        <v>174788.83</v>
      </c>
      <c r="M89" s="14">
        <v>0</v>
      </c>
      <c r="N89" s="14">
        <v>0</v>
      </c>
      <c r="O89" s="14">
        <v>34874.21</v>
      </c>
      <c r="P89" s="14">
        <v>0</v>
      </c>
      <c r="Q89" s="14">
        <v>0</v>
      </c>
      <c r="R89" s="14">
        <v>0</v>
      </c>
      <c r="S89" s="14">
        <v>0</v>
      </c>
      <c r="T89" s="14">
        <v>0</v>
      </c>
      <c r="U89" s="14">
        <v>0</v>
      </c>
      <c r="V89" s="14">
        <v>0</v>
      </c>
      <c r="W89" s="14">
        <v>0</v>
      </c>
      <c r="X89" s="14">
        <v>0</v>
      </c>
      <c r="Y89" s="14">
        <v>0</v>
      </c>
      <c r="Z89" s="14">
        <v>0</v>
      </c>
      <c r="AA89" s="16">
        <v>505152.5</v>
      </c>
      <c r="AB89" s="17">
        <v>0.0017419120198160823</v>
      </c>
      <c r="AC89" s="18"/>
    </row>
    <row r="90" spans="1:29" ht="14.25" customHeight="1">
      <c r="A90" s="10">
        <v>85</v>
      </c>
      <c r="B90" s="22" t="s">
        <v>112</v>
      </c>
      <c r="C90" s="12">
        <v>8575.15</v>
      </c>
      <c r="D90" s="12">
        <v>0</v>
      </c>
      <c r="E90" s="12">
        <v>286300.91</v>
      </c>
      <c r="F90" s="12">
        <v>0</v>
      </c>
      <c r="G90" s="12">
        <v>0</v>
      </c>
      <c r="H90" s="12">
        <v>215</v>
      </c>
      <c r="I90" s="31">
        <v>845.39</v>
      </c>
      <c r="J90" s="12">
        <v>2742.5</v>
      </c>
      <c r="K90" s="31">
        <v>19130.82</v>
      </c>
      <c r="L90" s="12">
        <v>160282.77</v>
      </c>
      <c r="M90" s="12">
        <v>0</v>
      </c>
      <c r="N90" s="12">
        <v>0</v>
      </c>
      <c r="O90" s="12">
        <v>4585.63</v>
      </c>
      <c r="P90" s="12">
        <v>0</v>
      </c>
      <c r="Q90" s="12">
        <v>0</v>
      </c>
      <c r="R90" s="12">
        <v>0</v>
      </c>
      <c r="S90" s="12">
        <v>0</v>
      </c>
      <c r="T90" s="12">
        <v>1581</v>
      </c>
      <c r="U90" s="12">
        <v>442.6</v>
      </c>
      <c r="V90" s="12">
        <v>0</v>
      </c>
      <c r="W90" s="12">
        <v>3609.18</v>
      </c>
      <c r="X90" s="12">
        <v>0</v>
      </c>
      <c r="Y90" s="12">
        <v>209.59</v>
      </c>
      <c r="Z90" s="12">
        <v>1200.83</v>
      </c>
      <c r="AA90" s="16">
        <v>489721.37</v>
      </c>
      <c r="AB90" s="17">
        <v>0.0016887010175418295</v>
      </c>
      <c r="AC90" s="18"/>
    </row>
    <row r="91" spans="1:29" ht="14.25" customHeight="1">
      <c r="A91" s="10">
        <v>86</v>
      </c>
      <c r="B91" s="33" t="s">
        <v>113</v>
      </c>
      <c r="C91" s="13">
        <v>0</v>
      </c>
      <c r="D91" s="14">
        <v>0</v>
      </c>
      <c r="E91" s="52">
        <v>279576.48</v>
      </c>
      <c r="F91" s="14">
        <v>0</v>
      </c>
      <c r="G91" s="14">
        <v>0</v>
      </c>
      <c r="H91" s="14">
        <v>0</v>
      </c>
      <c r="I91" s="52">
        <v>0</v>
      </c>
      <c r="J91" s="14">
        <v>0</v>
      </c>
      <c r="K91" s="52">
        <v>10236.27</v>
      </c>
      <c r="L91" s="52">
        <v>188980.9</v>
      </c>
      <c r="M91" s="14">
        <v>0</v>
      </c>
      <c r="N91" s="14">
        <v>0</v>
      </c>
      <c r="O91" s="52">
        <v>0</v>
      </c>
      <c r="P91" s="14">
        <v>0</v>
      </c>
      <c r="Q91" s="14">
        <v>0</v>
      </c>
      <c r="R91" s="52">
        <v>0</v>
      </c>
      <c r="S91" s="13">
        <v>0</v>
      </c>
      <c r="T91" s="52">
        <v>276.75</v>
      </c>
      <c r="U91" s="52">
        <v>0</v>
      </c>
      <c r="V91" s="36">
        <v>0</v>
      </c>
      <c r="W91" s="36">
        <v>0</v>
      </c>
      <c r="X91" s="36">
        <v>0</v>
      </c>
      <c r="Y91" s="36">
        <v>0</v>
      </c>
      <c r="Z91" s="36">
        <v>0</v>
      </c>
      <c r="AA91" s="16">
        <v>479070.4</v>
      </c>
      <c r="AB91" s="17">
        <v>0.0016519733904080422</v>
      </c>
      <c r="AC91" s="18"/>
    </row>
    <row r="92" spans="1:29" ht="14.25" customHeight="1">
      <c r="A92" s="10">
        <v>87</v>
      </c>
      <c r="B92" s="21" t="s">
        <v>114</v>
      </c>
      <c r="C92" s="12">
        <v>2914</v>
      </c>
      <c r="D92" s="12">
        <v>0</v>
      </c>
      <c r="E92" s="12">
        <v>303172</v>
      </c>
      <c r="F92" s="12">
        <v>0</v>
      </c>
      <c r="G92" s="12">
        <v>0</v>
      </c>
      <c r="H92" s="12">
        <v>0</v>
      </c>
      <c r="I92" s="31">
        <v>2040</v>
      </c>
      <c r="J92" s="12">
        <v>26277</v>
      </c>
      <c r="K92" s="31">
        <v>3083</v>
      </c>
      <c r="L92" s="12">
        <v>85336</v>
      </c>
      <c r="M92" s="12">
        <v>79</v>
      </c>
      <c r="N92" s="12">
        <v>0</v>
      </c>
      <c r="O92" s="12">
        <v>956</v>
      </c>
      <c r="P92" s="12">
        <v>558</v>
      </c>
      <c r="Q92" s="12">
        <v>0</v>
      </c>
      <c r="R92" s="12">
        <v>0</v>
      </c>
      <c r="S92" s="12">
        <v>4816</v>
      </c>
      <c r="T92" s="12">
        <v>1406</v>
      </c>
      <c r="U92" s="12">
        <v>1112</v>
      </c>
      <c r="V92" s="12">
        <v>31405</v>
      </c>
      <c r="W92" s="12">
        <v>292</v>
      </c>
      <c r="X92" s="12">
        <v>116</v>
      </c>
      <c r="Y92" s="12">
        <v>0</v>
      </c>
      <c r="Z92" s="12">
        <v>0</v>
      </c>
      <c r="AA92" s="16">
        <v>463562</v>
      </c>
      <c r="AB92" s="17">
        <v>0.0015984959388105232</v>
      </c>
      <c r="AC92" s="18"/>
    </row>
    <row r="93" spans="1:29" ht="14.25" customHeight="1">
      <c r="A93" s="10">
        <v>88</v>
      </c>
      <c r="B93" s="26" t="s">
        <v>115</v>
      </c>
      <c r="C93" s="12">
        <v>1137</v>
      </c>
      <c r="D93" s="12">
        <v>425.59</v>
      </c>
      <c r="E93" s="12">
        <v>158225.99</v>
      </c>
      <c r="F93" s="12">
        <v>0</v>
      </c>
      <c r="G93" s="12">
        <v>0</v>
      </c>
      <c r="H93" s="12">
        <v>0</v>
      </c>
      <c r="I93" s="12">
        <v>2978.79</v>
      </c>
      <c r="J93" s="12">
        <v>2214.9</v>
      </c>
      <c r="K93" s="12">
        <v>1505.5</v>
      </c>
      <c r="L93" s="12">
        <v>293333.71</v>
      </c>
      <c r="M93" s="12">
        <v>0</v>
      </c>
      <c r="N93" s="12">
        <v>0</v>
      </c>
      <c r="O93" s="12">
        <v>625</v>
      </c>
      <c r="P93" s="12">
        <v>0</v>
      </c>
      <c r="Q93" s="12">
        <v>0</v>
      </c>
      <c r="R93" s="12">
        <v>0</v>
      </c>
      <c r="S93" s="12">
        <v>0</v>
      </c>
      <c r="T93" s="12">
        <v>1492.26</v>
      </c>
      <c r="U93" s="12">
        <v>0</v>
      </c>
      <c r="V93" s="12">
        <v>0</v>
      </c>
      <c r="W93" s="12">
        <v>0</v>
      </c>
      <c r="X93" s="12">
        <v>0</v>
      </c>
      <c r="Y93" s="12">
        <v>0</v>
      </c>
      <c r="Z93" s="12">
        <v>0</v>
      </c>
      <c r="AA93" s="16">
        <v>461938.74</v>
      </c>
      <c r="AB93" s="17">
        <v>0.0015928984685311784</v>
      </c>
      <c r="AC93" s="18"/>
    </row>
    <row r="94" spans="1:29" ht="14.25" customHeight="1">
      <c r="A94" s="10">
        <v>89</v>
      </c>
      <c r="B94" s="21" t="s">
        <v>116</v>
      </c>
      <c r="C94" s="12">
        <v>1830</v>
      </c>
      <c r="D94" s="12">
        <v>2169</v>
      </c>
      <c r="E94" s="12">
        <v>357703</v>
      </c>
      <c r="F94" s="12">
        <v>0</v>
      </c>
      <c r="G94" s="12">
        <v>0</v>
      </c>
      <c r="H94" s="12">
        <v>0</v>
      </c>
      <c r="I94" s="31">
        <v>0</v>
      </c>
      <c r="J94" s="12">
        <v>28003</v>
      </c>
      <c r="K94" s="31">
        <v>0</v>
      </c>
      <c r="L94" s="12">
        <v>71835</v>
      </c>
      <c r="M94" s="12">
        <v>0</v>
      </c>
      <c r="N94" s="12">
        <v>0</v>
      </c>
      <c r="O94" s="12">
        <v>0</v>
      </c>
      <c r="P94" s="12">
        <v>0</v>
      </c>
      <c r="Q94" s="12">
        <v>0</v>
      </c>
      <c r="R94" s="12">
        <v>0</v>
      </c>
      <c r="S94" s="12">
        <v>0</v>
      </c>
      <c r="T94" s="12">
        <v>0</v>
      </c>
      <c r="U94" s="12">
        <v>0</v>
      </c>
      <c r="V94" s="12">
        <v>0</v>
      </c>
      <c r="W94" s="12">
        <v>0</v>
      </c>
      <c r="X94" s="12">
        <v>0</v>
      </c>
      <c r="Y94" s="12">
        <v>0</v>
      </c>
      <c r="Z94" s="12">
        <v>0</v>
      </c>
      <c r="AA94" s="16">
        <v>461540</v>
      </c>
      <c r="AB94" s="17">
        <v>0.0015915234976089689</v>
      </c>
      <c r="AC94" s="18"/>
    </row>
    <row r="95" spans="1:253" ht="14.25" customHeight="1">
      <c r="A95" s="10">
        <v>90</v>
      </c>
      <c r="B95" s="51" t="s">
        <v>118</v>
      </c>
      <c r="C95" s="12">
        <v>2852.44</v>
      </c>
      <c r="D95" s="12">
        <v>0</v>
      </c>
      <c r="E95" s="12">
        <v>260304.52</v>
      </c>
      <c r="F95" s="43">
        <v>0</v>
      </c>
      <c r="G95" s="43">
        <v>0</v>
      </c>
      <c r="H95" s="43">
        <v>0</v>
      </c>
      <c r="I95" s="43">
        <v>0</v>
      </c>
      <c r="J95" s="43">
        <v>10897.55</v>
      </c>
      <c r="K95" s="43">
        <v>72143.28</v>
      </c>
      <c r="L95" s="43">
        <v>100927.91</v>
      </c>
      <c r="M95" s="43">
        <v>0</v>
      </c>
      <c r="N95" s="43">
        <v>0</v>
      </c>
      <c r="O95" s="43">
        <v>10105.75</v>
      </c>
      <c r="P95" s="43">
        <v>0</v>
      </c>
      <c r="Q95" s="43">
        <v>0</v>
      </c>
      <c r="R95" s="43">
        <v>0</v>
      </c>
      <c r="S95" s="43">
        <v>0</v>
      </c>
      <c r="T95" s="43">
        <v>856.48</v>
      </c>
      <c r="U95" s="43">
        <v>0</v>
      </c>
      <c r="V95" s="43">
        <v>0</v>
      </c>
      <c r="W95" s="43">
        <v>0</v>
      </c>
      <c r="X95" s="43">
        <v>0</v>
      </c>
      <c r="Y95" s="43">
        <v>0</v>
      </c>
      <c r="Z95" s="43">
        <v>196.42</v>
      </c>
      <c r="AA95" s="16">
        <v>458284.35</v>
      </c>
      <c r="AB95" s="17">
        <v>0.0015802970741679006</v>
      </c>
      <c r="AC95" s="18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  <c r="BG95" s="53"/>
      <c r="BH95" s="53"/>
      <c r="BI95" s="53"/>
      <c r="BJ95" s="53"/>
      <c r="BK95" s="53"/>
      <c r="BL95" s="53"/>
      <c r="BM95" s="53"/>
      <c r="BN95" s="53"/>
      <c r="BO95" s="53"/>
      <c r="BP95" s="53"/>
      <c r="BQ95" s="53"/>
      <c r="BR95" s="53"/>
      <c r="BS95" s="53"/>
      <c r="BT95" s="53"/>
      <c r="BU95" s="53"/>
      <c r="BV95" s="53"/>
      <c r="BW95" s="53"/>
      <c r="BX95" s="53"/>
      <c r="BY95" s="53"/>
      <c r="BZ95" s="53"/>
      <c r="CA95" s="53"/>
      <c r="CB95" s="53"/>
      <c r="CC95" s="53"/>
      <c r="CD95" s="53"/>
      <c r="CE95" s="53"/>
      <c r="CF95" s="53"/>
      <c r="CG95" s="53"/>
      <c r="CH95" s="53"/>
      <c r="CI95" s="53"/>
      <c r="CJ95" s="53"/>
      <c r="CK95" s="53"/>
      <c r="CL95" s="53"/>
      <c r="CM95" s="53"/>
      <c r="CN95" s="53"/>
      <c r="CO95" s="53"/>
      <c r="CP95" s="53"/>
      <c r="CQ95" s="53"/>
      <c r="CR95" s="53"/>
      <c r="CS95" s="53"/>
      <c r="CT95" s="53"/>
      <c r="CU95" s="53"/>
      <c r="CV95" s="53"/>
      <c r="CW95" s="53"/>
      <c r="CX95" s="53"/>
      <c r="CY95" s="53"/>
      <c r="CZ95" s="53"/>
      <c r="DA95" s="53"/>
      <c r="DB95" s="53"/>
      <c r="DC95" s="53"/>
      <c r="DD95" s="53"/>
      <c r="DE95" s="53"/>
      <c r="DF95" s="53"/>
      <c r="DG95" s="53"/>
      <c r="DH95" s="53"/>
      <c r="DI95" s="53"/>
      <c r="DJ95" s="53"/>
      <c r="DK95" s="53"/>
      <c r="DL95" s="53"/>
      <c r="DM95" s="53"/>
      <c r="DN95" s="53"/>
      <c r="DO95" s="53"/>
      <c r="DP95" s="53"/>
      <c r="DQ95" s="53"/>
      <c r="DR95" s="53"/>
      <c r="DS95" s="53"/>
      <c r="DT95" s="53"/>
      <c r="DU95" s="53"/>
      <c r="DV95" s="53"/>
      <c r="DW95" s="53"/>
      <c r="DX95" s="53"/>
      <c r="DY95" s="53"/>
      <c r="DZ95" s="53"/>
      <c r="EA95" s="53"/>
      <c r="EB95" s="53"/>
      <c r="EC95" s="53"/>
      <c r="ED95" s="53"/>
      <c r="EE95" s="53"/>
      <c r="EF95" s="53"/>
      <c r="EG95" s="53"/>
      <c r="EH95" s="53"/>
      <c r="EI95" s="53"/>
      <c r="EJ95" s="53"/>
      <c r="EK95" s="53"/>
      <c r="EL95" s="53"/>
      <c r="EM95" s="53"/>
      <c r="EN95" s="53"/>
      <c r="EO95" s="53"/>
      <c r="EP95" s="53"/>
      <c r="EQ95" s="53"/>
      <c r="ER95" s="53"/>
      <c r="ES95" s="53"/>
      <c r="ET95" s="53"/>
      <c r="EU95" s="53"/>
      <c r="EV95" s="53"/>
      <c r="EW95" s="53"/>
      <c r="EX95" s="53"/>
      <c r="EY95" s="53"/>
      <c r="EZ95" s="53"/>
      <c r="FA95" s="53"/>
      <c r="FB95" s="53"/>
      <c r="FC95" s="53"/>
      <c r="FD95" s="53"/>
      <c r="FE95" s="53"/>
      <c r="FF95" s="53"/>
      <c r="FG95" s="53"/>
      <c r="FH95" s="53"/>
      <c r="FI95" s="53"/>
      <c r="FJ95" s="53"/>
      <c r="FK95" s="53"/>
      <c r="FL95" s="53"/>
      <c r="FM95" s="53"/>
      <c r="FN95" s="53"/>
      <c r="FO95" s="53"/>
      <c r="FP95" s="53"/>
      <c r="FQ95" s="53"/>
      <c r="FR95" s="53"/>
      <c r="FS95" s="53"/>
      <c r="FT95" s="53"/>
      <c r="FU95" s="53"/>
      <c r="FV95" s="53"/>
      <c r="FW95" s="53"/>
      <c r="FX95" s="53"/>
      <c r="FY95" s="53"/>
      <c r="FZ95" s="53"/>
      <c r="GA95" s="53"/>
      <c r="GB95" s="53"/>
      <c r="GC95" s="53"/>
      <c r="GD95" s="53"/>
      <c r="GE95" s="53"/>
      <c r="GF95" s="53"/>
      <c r="GG95" s="53"/>
      <c r="GH95" s="53"/>
      <c r="GI95" s="53"/>
      <c r="GJ95" s="53"/>
      <c r="GK95" s="53"/>
      <c r="GL95" s="53"/>
      <c r="GM95" s="53"/>
      <c r="GN95" s="53"/>
      <c r="GO95" s="53"/>
      <c r="GP95" s="53"/>
      <c r="GQ95" s="53"/>
      <c r="GR95" s="53"/>
      <c r="GS95" s="53"/>
      <c r="GT95" s="53"/>
      <c r="GU95" s="53"/>
      <c r="GV95" s="53"/>
      <c r="GW95" s="53"/>
      <c r="GX95" s="53"/>
      <c r="GY95" s="53"/>
      <c r="GZ95" s="53"/>
      <c r="HA95" s="53"/>
      <c r="HB95" s="53"/>
      <c r="HC95" s="53"/>
      <c r="HD95" s="53"/>
      <c r="HE95" s="53"/>
      <c r="HF95" s="53"/>
      <c r="HG95" s="53"/>
      <c r="HH95" s="53"/>
      <c r="HI95" s="53"/>
      <c r="HJ95" s="53"/>
      <c r="HK95" s="53"/>
      <c r="HL95" s="53"/>
      <c r="HM95" s="53"/>
      <c r="HN95" s="53"/>
      <c r="HO95" s="53"/>
      <c r="HP95" s="53"/>
      <c r="HQ95" s="53"/>
      <c r="HR95" s="53"/>
      <c r="HS95" s="53"/>
      <c r="HT95" s="53"/>
      <c r="HU95" s="53"/>
      <c r="HV95" s="53"/>
      <c r="HW95" s="53"/>
      <c r="HX95" s="53"/>
      <c r="HY95" s="53"/>
      <c r="HZ95" s="53"/>
      <c r="IA95" s="53"/>
      <c r="IB95" s="53"/>
      <c r="IC95" s="53"/>
      <c r="ID95" s="53"/>
      <c r="IE95" s="53"/>
      <c r="IF95" s="53"/>
      <c r="IG95" s="53"/>
      <c r="IH95" s="53"/>
      <c r="II95" s="53"/>
      <c r="IJ95" s="53"/>
      <c r="IK95" s="53"/>
      <c r="IL95" s="53"/>
      <c r="IM95" s="53"/>
      <c r="IN95" s="53"/>
      <c r="IO95" s="53"/>
      <c r="IP95" s="53"/>
      <c r="IQ95" s="53"/>
      <c r="IR95" s="53"/>
      <c r="IS95" s="53"/>
    </row>
    <row r="96" spans="1:29" ht="14.25" customHeight="1">
      <c r="A96" s="10">
        <v>91</v>
      </c>
      <c r="B96" s="45" t="s">
        <v>117</v>
      </c>
      <c r="C96" s="12">
        <v>25492</v>
      </c>
      <c r="D96" s="12">
        <v>0</v>
      </c>
      <c r="E96" s="12">
        <v>173578.01</v>
      </c>
      <c r="F96" s="12">
        <v>0</v>
      </c>
      <c r="G96" s="12">
        <v>0</v>
      </c>
      <c r="H96" s="12">
        <v>0</v>
      </c>
      <c r="I96" s="12">
        <v>27683.21</v>
      </c>
      <c r="J96" s="12">
        <v>129148.83</v>
      </c>
      <c r="K96" s="12">
        <v>20163.35</v>
      </c>
      <c r="L96" s="12">
        <v>36331.41</v>
      </c>
      <c r="M96" s="12">
        <v>0</v>
      </c>
      <c r="N96" s="12">
        <v>0</v>
      </c>
      <c r="O96" s="12">
        <v>19782.95</v>
      </c>
      <c r="P96" s="12">
        <v>0</v>
      </c>
      <c r="Q96" s="12">
        <v>0</v>
      </c>
      <c r="R96" s="12">
        <v>0</v>
      </c>
      <c r="S96" s="12">
        <v>0</v>
      </c>
      <c r="T96" s="12">
        <v>5397.66</v>
      </c>
      <c r="U96" s="12">
        <v>3334.5</v>
      </c>
      <c r="V96" s="12">
        <v>0</v>
      </c>
      <c r="W96" s="12">
        <v>0</v>
      </c>
      <c r="X96" s="12">
        <v>365</v>
      </c>
      <c r="Y96" s="12">
        <v>0</v>
      </c>
      <c r="Z96" s="12">
        <v>2663.08</v>
      </c>
      <c r="AA96" s="16">
        <v>443940</v>
      </c>
      <c r="AB96" s="17">
        <v>0.0015308336038664593</v>
      </c>
      <c r="AC96" s="18"/>
    </row>
    <row r="97" spans="1:29" ht="14.25" customHeight="1">
      <c r="A97" s="10">
        <v>92</v>
      </c>
      <c r="B97" s="21" t="s">
        <v>119</v>
      </c>
      <c r="C97" s="12">
        <v>558</v>
      </c>
      <c r="D97" s="12">
        <v>0</v>
      </c>
      <c r="E97" s="12">
        <v>245305</v>
      </c>
      <c r="F97" s="12">
        <v>0</v>
      </c>
      <c r="G97" s="12">
        <v>0</v>
      </c>
      <c r="H97" s="12">
        <v>0</v>
      </c>
      <c r="I97" s="31">
        <v>0</v>
      </c>
      <c r="J97" s="12">
        <v>25260</v>
      </c>
      <c r="K97" s="31">
        <v>8999</v>
      </c>
      <c r="L97" s="12">
        <v>123911</v>
      </c>
      <c r="M97" s="12">
        <v>0</v>
      </c>
      <c r="N97" s="12">
        <v>0</v>
      </c>
      <c r="O97" s="12">
        <v>5329</v>
      </c>
      <c r="P97" s="12">
        <v>0</v>
      </c>
      <c r="Q97" s="12">
        <v>0</v>
      </c>
      <c r="R97" s="12">
        <v>0</v>
      </c>
      <c r="S97" s="12">
        <v>0</v>
      </c>
      <c r="T97" s="12">
        <v>466</v>
      </c>
      <c r="U97" s="12">
        <v>17811</v>
      </c>
      <c r="V97" s="12">
        <v>0</v>
      </c>
      <c r="W97" s="12">
        <v>0</v>
      </c>
      <c r="X97" s="12">
        <v>119</v>
      </c>
      <c r="Y97" s="12">
        <v>0</v>
      </c>
      <c r="Z97" s="12">
        <v>0</v>
      </c>
      <c r="AA97" s="16">
        <v>427758</v>
      </c>
      <c r="AB97" s="17">
        <v>0.0014750333845175226</v>
      </c>
      <c r="AC97" s="18"/>
    </row>
    <row r="98" spans="1:29" ht="14.25" customHeight="1">
      <c r="A98" s="10">
        <v>93</v>
      </c>
      <c r="B98" s="21" t="s">
        <v>120</v>
      </c>
      <c r="C98" s="12">
        <v>63845</v>
      </c>
      <c r="D98" s="12">
        <v>0</v>
      </c>
      <c r="E98" s="12">
        <v>197598</v>
      </c>
      <c r="F98" s="12">
        <v>0</v>
      </c>
      <c r="G98" s="12">
        <v>0</v>
      </c>
      <c r="H98" s="12">
        <v>0</v>
      </c>
      <c r="I98" s="12">
        <v>16093</v>
      </c>
      <c r="J98" s="12">
        <v>21545</v>
      </c>
      <c r="K98" s="12">
        <v>17027</v>
      </c>
      <c r="L98" s="12">
        <v>93480</v>
      </c>
      <c r="M98" s="12">
        <v>0</v>
      </c>
      <c r="N98" s="12">
        <v>0</v>
      </c>
      <c r="O98" s="12">
        <v>6467</v>
      </c>
      <c r="P98" s="12">
        <v>0</v>
      </c>
      <c r="Q98" s="12">
        <v>0</v>
      </c>
      <c r="R98" s="12">
        <v>0</v>
      </c>
      <c r="S98" s="12">
        <v>0</v>
      </c>
      <c r="T98" s="12">
        <v>1534</v>
      </c>
      <c r="U98" s="12">
        <v>714</v>
      </c>
      <c r="V98" s="12">
        <v>0</v>
      </c>
      <c r="W98" s="12">
        <v>0</v>
      </c>
      <c r="X98" s="12">
        <v>0</v>
      </c>
      <c r="Y98" s="12">
        <v>0</v>
      </c>
      <c r="Z98" s="12">
        <v>0</v>
      </c>
      <c r="AA98" s="16">
        <v>418303</v>
      </c>
      <c r="AB98" s="17">
        <v>0.0014424298080780095</v>
      </c>
      <c r="AC98" s="18"/>
    </row>
    <row r="99" spans="1:29" ht="14.25" customHeight="1">
      <c r="A99" s="10">
        <v>94</v>
      </c>
      <c r="B99" s="26" t="s">
        <v>121</v>
      </c>
      <c r="C99" s="13">
        <v>1521.81</v>
      </c>
      <c r="D99" s="12">
        <v>0</v>
      </c>
      <c r="E99" s="12">
        <v>24488.37</v>
      </c>
      <c r="F99" s="12">
        <v>0</v>
      </c>
      <c r="G99" s="12">
        <v>0</v>
      </c>
      <c r="H99" s="12">
        <v>0</v>
      </c>
      <c r="I99" s="12">
        <v>6458.99</v>
      </c>
      <c r="J99" s="12">
        <v>28036</v>
      </c>
      <c r="K99" s="12">
        <v>117370</v>
      </c>
      <c r="L99" s="12">
        <v>7531.4</v>
      </c>
      <c r="M99" s="12">
        <v>0</v>
      </c>
      <c r="N99" s="12">
        <v>0</v>
      </c>
      <c r="O99" s="12">
        <v>702</v>
      </c>
      <c r="P99" s="12">
        <v>0</v>
      </c>
      <c r="Q99" s="12">
        <v>0</v>
      </c>
      <c r="R99" s="12">
        <v>0</v>
      </c>
      <c r="S99" s="12">
        <v>0</v>
      </c>
      <c r="T99" s="12">
        <v>119.48</v>
      </c>
      <c r="U99" s="12">
        <v>220662</v>
      </c>
      <c r="V99" s="12">
        <v>0</v>
      </c>
      <c r="W99" s="12">
        <v>0</v>
      </c>
      <c r="X99" s="12">
        <v>0</v>
      </c>
      <c r="Y99" s="12">
        <v>0</v>
      </c>
      <c r="Z99" s="12">
        <v>0</v>
      </c>
      <c r="AA99" s="16">
        <v>406890.05</v>
      </c>
      <c r="AB99" s="17">
        <v>0.0014030746533741133</v>
      </c>
      <c r="AC99" s="18"/>
    </row>
    <row r="100" spans="1:29" ht="14.25" customHeight="1">
      <c r="A100" s="10">
        <v>95</v>
      </c>
      <c r="B100" s="21" t="s">
        <v>122</v>
      </c>
      <c r="C100" s="12">
        <v>107</v>
      </c>
      <c r="D100" s="12">
        <v>0</v>
      </c>
      <c r="E100" s="43">
        <v>287259.65</v>
      </c>
      <c r="F100" s="43">
        <v>0</v>
      </c>
      <c r="G100" s="43">
        <v>0</v>
      </c>
      <c r="H100" s="43">
        <v>3080.43</v>
      </c>
      <c r="I100" s="43">
        <v>644.14</v>
      </c>
      <c r="J100" s="43">
        <v>7068.58</v>
      </c>
      <c r="K100" s="43">
        <v>0</v>
      </c>
      <c r="L100" s="43">
        <v>106905.92</v>
      </c>
      <c r="M100" s="43">
        <v>0</v>
      </c>
      <c r="N100" s="43">
        <v>0</v>
      </c>
      <c r="O100" s="43">
        <v>1116.5</v>
      </c>
      <c r="P100" s="43">
        <v>0</v>
      </c>
      <c r="Q100" s="43">
        <v>0</v>
      </c>
      <c r="R100" s="43">
        <v>0</v>
      </c>
      <c r="S100" s="43">
        <v>0</v>
      </c>
      <c r="T100" s="43">
        <v>150.6</v>
      </c>
      <c r="U100" s="43">
        <v>0</v>
      </c>
      <c r="V100" s="43">
        <v>0</v>
      </c>
      <c r="W100" s="43">
        <v>0</v>
      </c>
      <c r="X100" s="43">
        <v>0</v>
      </c>
      <c r="Y100" s="43">
        <v>0</v>
      </c>
      <c r="Z100" s="43">
        <v>0</v>
      </c>
      <c r="AA100" s="16">
        <v>406332.82</v>
      </c>
      <c r="AB100" s="17">
        <v>0.0014011531630621736</v>
      </c>
      <c r="AC100" s="18"/>
    </row>
    <row r="101" spans="1:29" ht="14.25" customHeight="1">
      <c r="A101" s="10">
        <v>96</v>
      </c>
      <c r="B101" s="21" t="s">
        <v>123</v>
      </c>
      <c r="C101" s="12">
        <v>348</v>
      </c>
      <c r="D101" s="13">
        <v>0</v>
      </c>
      <c r="E101" s="14">
        <v>354135</v>
      </c>
      <c r="F101" s="13">
        <v>0</v>
      </c>
      <c r="G101" s="13">
        <v>0</v>
      </c>
      <c r="H101" s="13">
        <v>0</v>
      </c>
      <c r="I101" s="14">
        <v>1130</v>
      </c>
      <c r="J101" s="14">
        <v>5098</v>
      </c>
      <c r="K101" s="14">
        <v>210</v>
      </c>
      <c r="L101" s="14">
        <v>27258</v>
      </c>
      <c r="M101" s="14">
        <v>0</v>
      </c>
      <c r="N101" s="14">
        <v>0</v>
      </c>
      <c r="O101" s="14">
        <v>11859.69</v>
      </c>
      <c r="P101" s="14">
        <v>0</v>
      </c>
      <c r="Q101" s="14">
        <v>0</v>
      </c>
      <c r="R101" s="14">
        <v>0</v>
      </c>
      <c r="S101" s="14">
        <v>0</v>
      </c>
      <c r="T101" s="14">
        <v>4441.54</v>
      </c>
      <c r="U101" s="14">
        <v>109.22</v>
      </c>
      <c r="V101" s="14">
        <v>0</v>
      </c>
      <c r="W101" s="14">
        <v>0</v>
      </c>
      <c r="X101" s="13">
        <v>0</v>
      </c>
      <c r="Y101" s="14">
        <v>0</v>
      </c>
      <c r="Z101" s="13">
        <v>0</v>
      </c>
      <c r="AA101" s="16">
        <v>404589.45</v>
      </c>
      <c r="AB101" s="17">
        <v>0.0013951415187409306</v>
      </c>
      <c r="AC101" s="18"/>
    </row>
    <row r="102" spans="1:29" ht="14.25" customHeight="1">
      <c r="A102" s="10">
        <v>97</v>
      </c>
      <c r="B102" s="22" t="s">
        <v>124</v>
      </c>
      <c r="C102" s="12">
        <v>812</v>
      </c>
      <c r="D102" s="13">
        <v>0</v>
      </c>
      <c r="E102" s="14">
        <v>289559.73</v>
      </c>
      <c r="F102" s="14">
        <v>0</v>
      </c>
      <c r="G102" s="14">
        <v>0</v>
      </c>
      <c r="H102" s="14">
        <v>0</v>
      </c>
      <c r="I102" s="14">
        <v>1098.76</v>
      </c>
      <c r="J102" s="14">
        <v>2770.37</v>
      </c>
      <c r="K102" s="14">
        <v>605.93</v>
      </c>
      <c r="L102" s="14">
        <v>21937.8</v>
      </c>
      <c r="M102" s="14">
        <v>0</v>
      </c>
      <c r="N102" s="14">
        <v>0</v>
      </c>
      <c r="O102" s="14">
        <v>1207</v>
      </c>
      <c r="P102" s="14">
        <v>78727.83</v>
      </c>
      <c r="Q102" s="14">
        <v>0</v>
      </c>
      <c r="R102" s="14">
        <v>0</v>
      </c>
      <c r="S102" s="14">
        <v>0</v>
      </c>
      <c r="T102" s="14">
        <v>24.46</v>
      </c>
      <c r="U102" s="14">
        <v>0</v>
      </c>
      <c r="V102" s="14">
        <v>0</v>
      </c>
      <c r="W102" s="14">
        <v>0</v>
      </c>
      <c r="X102" s="14">
        <v>0</v>
      </c>
      <c r="Y102" s="14">
        <v>0</v>
      </c>
      <c r="Z102" s="14">
        <v>0</v>
      </c>
      <c r="AA102" s="16">
        <v>396743.88</v>
      </c>
      <c r="AB102" s="17">
        <v>0.0013680877227381224</v>
      </c>
      <c r="AC102" s="18"/>
    </row>
    <row r="103" spans="1:29" ht="14.25" customHeight="1">
      <c r="A103" s="10">
        <v>98</v>
      </c>
      <c r="B103" s="21" t="s">
        <v>125</v>
      </c>
      <c r="C103" s="12">
        <v>5836.43</v>
      </c>
      <c r="D103" s="13">
        <v>0</v>
      </c>
      <c r="E103" s="13">
        <v>157200.45</v>
      </c>
      <c r="F103" s="13">
        <v>0</v>
      </c>
      <c r="G103" s="14">
        <v>0</v>
      </c>
      <c r="H103" s="14">
        <v>0</v>
      </c>
      <c r="I103" s="31">
        <v>107545.26247048227</v>
      </c>
      <c r="J103" s="13">
        <v>60235.76</v>
      </c>
      <c r="K103" s="13">
        <v>4369.7</v>
      </c>
      <c r="L103" s="13">
        <v>38331.02</v>
      </c>
      <c r="M103" s="14">
        <v>0</v>
      </c>
      <c r="N103" s="14">
        <v>0</v>
      </c>
      <c r="O103" s="13">
        <v>6648</v>
      </c>
      <c r="P103" s="14">
        <v>0</v>
      </c>
      <c r="Q103" s="14">
        <v>0</v>
      </c>
      <c r="R103" s="12">
        <v>0</v>
      </c>
      <c r="S103" s="14">
        <v>0</v>
      </c>
      <c r="T103" s="13">
        <v>847.14</v>
      </c>
      <c r="U103" s="14">
        <v>12981.6</v>
      </c>
      <c r="V103" s="14">
        <v>0</v>
      </c>
      <c r="W103" s="14">
        <v>0</v>
      </c>
      <c r="X103" s="12">
        <v>0</v>
      </c>
      <c r="Y103" s="14">
        <v>0</v>
      </c>
      <c r="Z103" s="13">
        <v>0</v>
      </c>
      <c r="AA103" s="16">
        <v>393995.3624704823</v>
      </c>
      <c r="AB103" s="17">
        <v>0.0013586100388281307</v>
      </c>
      <c r="AC103" s="18"/>
    </row>
    <row r="104" spans="1:29" ht="14.25" customHeight="1">
      <c r="A104" s="10">
        <v>99</v>
      </c>
      <c r="B104" s="21" t="s">
        <v>126</v>
      </c>
      <c r="C104" s="44">
        <v>9728</v>
      </c>
      <c r="D104" s="12">
        <v>0</v>
      </c>
      <c r="E104" s="44">
        <v>269910.64</v>
      </c>
      <c r="F104" s="12">
        <v>0</v>
      </c>
      <c r="G104" s="12">
        <v>0</v>
      </c>
      <c r="H104" s="12">
        <v>0</v>
      </c>
      <c r="I104" s="44">
        <v>4131.05</v>
      </c>
      <c r="J104" s="12">
        <v>0</v>
      </c>
      <c r="K104" s="44">
        <v>4753.98</v>
      </c>
      <c r="L104" s="44">
        <v>0</v>
      </c>
      <c r="M104" s="12">
        <v>100601.2</v>
      </c>
      <c r="N104" s="12">
        <v>0</v>
      </c>
      <c r="O104" s="12">
        <v>0</v>
      </c>
      <c r="P104" s="12">
        <v>0</v>
      </c>
      <c r="Q104" s="12">
        <v>0</v>
      </c>
      <c r="R104" s="12">
        <v>1940.66</v>
      </c>
      <c r="S104" s="12">
        <v>0</v>
      </c>
      <c r="T104" s="12">
        <v>1767.85</v>
      </c>
      <c r="U104" s="12">
        <v>0</v>
      </c>
      <c r="V104" s="12">
        <v>0</v>
      </c>
      <c r="W104" s="12">
        <v>0</v>
      </c>
      <c r="X104" s="12">
        <v>0</v>
      </c>
      <c r="Y104" s="12">
        <v>0</v>
      </c>
      <c r="Z104" s="12">
        <v>0</v>
      </c>
      <c r="AA104" s="16">
        <v>392833.38</v>
      </c>
      <c r="AB104" s="17">
        <v>0.0013546031869722086</v>
      </c>
      <c r="AC104" s="18"/>
    </row>
    <row r="105" spans="1:29" ht="14.25" customHeight="1">
      <c r="A105" s="10">
        <v>100</v>
      </c>
      <c r="B105" s="26" t="s">
        <v>127</v>
      </c>
      <c r="C105" s="12">
        <v>16131</v>
      </c>
      <c r="D105" s="12">
        <v>0</v>
      </c>
      <c r="E105" s="12">
        <v>118028</v>
      </c>
      <c r="F105" s="12">
        <v>0</v>
      </c>
      <c r="G105" s="12">
        <v>0</v>
      </c>
      <c r="H105" s="12">
        <v>0</v>
      </c>
      <c r="I105" s="12">
        <v>6315</v>
      </c>
      <c r="J105" s="12">
        <v>26825</v>
      </c>
      <c r="K105" s="12">
        <v>7509</v>
      </c>
      <c r="L105" s="12">
        <v>58776</v>
      </c>
      <c r="M105" s="12">
        <v>0</v>
      </c>
      <c r="N105" s="12">
        <v>0</v>
      </c>
      <c r="O105" s="12">
        <v>9926.18</v>
      </c>
      <c r="P105" s="12">
        <v>150.9</v>
      </c>
      <c r="Q105" s="12">
        <v>0</v>
      </c>
      <c r="R105" s="12">
        <v>0</v>
      </c>
      <c r="S105" s="12">
        <v>0</v>
      </c>
      <c r="T105" s="12">
        <v>4369.6</v>
      </c>
      <c r="U105" s="12">
        <v>32738.35</v>
      </c>
      <c r="V105" s="12">
        <v>3394.93</v>
      </c>
      <c r="W105" s="12">
        <v>95911.96</v>
      </c>
      <c r="X105" s="12">
        <v>0</v>
      </c>
      <c r="Y105" s="12">
        <v>0</v>
      </c>
      <c r="Z105" s="12">
        <v>5483.44</v>
      </c>
      <c r="AA105" s="16">
        <v>385559.36</v>
      </c>
      <c r="AB105" s="17">
        <v>0.0013295202607857945</v>
      </c>
      <c r="AC105" s="18"/>
    </row>
    <row r="106" spans="1:29" ht="14.25" customHeight="1">
      <c r="A106" s="10">
        <v>101</v>
      </c>
      <c r="B106" s="21" t="s">
        <v>128</v>
      </c>
      <c r="C106" s="12">
        <v>5047.05</v>
      </c>
      <c r="D106" s="12">
        <v>0</v>
      </c>
      <c r="E106" s="12">
        <v>111188.83</v>
      </c>
      <c r="F106" s="12">
        <v>0</v>
      </c>
      <c r="G106" s="12">
        <v>0</v>
      </c>
      <c r="H106" s="12">
        <v>0</v>
      </c>
      <c r="I106" s="31">
        <v>277.2</v>
      </c>
      <c r="J106" s="12">
        <v>28269.9</v>
      </c>
      <c r="K106" s="31">
        <v>94307.85</v>
      </c>
      <c r="L106" s="12">
        <v>78905.71</v>
      </c>
      <c r="M106" s="12">
        <v>258.2</v>
      </c>
      <c r="N106" s="12">
        <v>0</v>
      </c>
      <c r="O106" s="12">
        <v>1646</v>
      </c>
      <c r="P106" s="12">
        <v>0</v>
      </c>
      <c r="Q106" s="12">
        <v>0</v>
      </c>
      <c r="R106" s="12">
        <v>0</v>
      </c>
      <c r="S106" s="12">
        <v>0</v>
      </c>
      <c r="T106" s="12">
        <v>7.53</v>
      </c>
      <c r="U106" s="12">
        <v>52585.92</v>
      </c>
      <c r="V106" s="12">
        <v>117.36</v>
      </c>
      <c r="W106" s="12">
        <v>0</v>
      </c>
      <c r="X106" s="12">
        <v>92.88</v>
      </c>
      <c r="Y106" s="12">
        <v>0</v>
      </c>
      <c r="Z106" s="12">
        <v>5833.68</v>
      </c>
      <c r="AA106" s="16">
        <v>378538.11</v>
      </c>
      <c r="AB106" s="17">
        <v>0.001305308958715363</v>
      </c>
      <c r="AC106" s="18"/>
    </row>
    <row r="107" spans="1:29" ht="14.25" customHeight="1">
      <c r="A107" s="10">
        <v>102</v>
      </c>
      <c r="B107" s="21" t="s">
        <v>129</v>
      </c>
      <c r="C107" s="12">
        <v>2952.18</v>
      </c>
      <c r="D107" s="13"/>
      <c r="E107" s="13">
        <v>134952.26</v>
      </c>
      <c r="F107" s="14"/>
      <c r="G107" s="14"/>
      <c r="H107" s="14"/>
      <c r="I107" s="13">
        <v>165623.49</v>
      </c>
      <c r="J107" s="13">
        <v>20672.19</v>
      </c>
      <c r="K107" s="13"/>
      <c r="L107" s="13">
        <v>37094.03</v>
      </c>
      <c r="M107" s="14"/>
      <c r="N107" s="14"/>
      <c r="O107" s="13">
        <v>6550.51</v>
      </c>
      <c r="P107" s="14"/>
      <c r="Q107" s="14"/>
      <c r="R107" s="12"/>
      <c r="S107" s="14"/>
      <c r="T107" s="13">
        <v>5069.42</v>
      </c>
      <c r="U107" s="13">
        <v>105.15</v>
      </c>
      <c r="V107" s="14"/>
      <c r="W107" s="14">
        <v>2535</v>
      </c>
      <c r="X107" s="12">
        <v>0</v>
      </c>
      <c r="Y107" s="40">
        <v>0</v>
      </c>
      <c r="Z107" s="13">
        <v>0</v>
      </c>
      <c r="AA107" s="16">
        <v>375554.23</v>
      </c>
      <c r="AB107" s="17">
        <v>0.0012950196768892039</v>
      </c>
      <c r="AC107" s="18"/>
    </row>
    <row r="108" spans="1:29" ht="14.25" customHeight="1">
      <c r="A108" s="10">
        <v>103</v>
      </c>
      <c r="B108" s="26" t="s">
        <v>130</v>
      </c>
      <c r="C108" s="12">
        <v>11852.82</v>
      </c>
      <c r="D108" s="12">
        <v>0</v>
      </c>
      <c r="E108" s="12">
        <v>11131.72</v>
      </c>
      <c r="F108" s="12">
        <v>0</v>
      </c>
      <c r="G108" s="12">
        <v>0</v>
      </c>
      <c r="H108" s="12">
        <v>0</v>
      </c>
      <c r="I108" s="12">
        <v>0</v>
      </c>
      <c r="J108" s="12">
        <v>28953.32</v>
      </c>
      <c r="K108" s="12">
        <v>367</v>
      </c>
      <c r="L108" s="12">
        <v>1863</v>
      </c>
      <c r="M108" s="12">
        <v>0</v>
      </c>
      <c r="N108" s="12">
        <v>0</v>
      </c>
      <c r="O108" s="12">
        <v>150</v>
      </c>
      <c r="P108" s="12">
        <v>0</v>
      </c>
      <c r="Q108" s="12">
        <v>0</v>
      </c>
      <c r="R108" s="12">
        <v>0</v>
      </c>
      <c r="S108" s="12">
        <v>0</v>
      </c>
      <c r="T108" s="12">
        <v>1648.76</v>
      </c>
      <c r="U108" s="12">
        <v>209503.83</v>
      </c>
      <c r="V108" s="12">
        <v>0</v>
      </c>
      <c r="W108" s="12">
        <v>0</v>
      </c>
      <c r="X108" s="12">
        <v>98092.06</v>
      </c>
      <c r="Y108" s="12">
        <v>0</v>
      </c>
      <c r="Z108" s="12">
        <v>0</v>
      </c>
      <c r="AA108" s="16">
        <v>363562.51</v>
      </c>
      <c r="AB108" s="17">
        <v>0.0012536687557193216</v>
      </c>
      <c r="AC108" s="18"/>
    </row>
    <row r="109" spans="1:29" ht="14.25" customHeight="1">
      <c r="A109" s="10">
        <v>104</v>
      </c>
      <c r="B109" s="21" t="s">
        <v>131</v>
      </c>
      <c r="C109" s="12">
        <v>7774.82</v>
      </c>
      <c r="D109" s="12">
        <v>0</v>
      </c>
      <c r="E109" s="12">
        <v>254028.45</v>
      </c>
      <c r="F109" s="12">
        <v>0</v>
      </c>
      <c r="G109" s="12">
        <v>0</v>
      </c>
      <c r="H109" s="12">
        <v>0</v>
      </c>
      <c r="I109" s="31">
        <v>3381.88</v>
      </c>
      <c r="J109" s="12">
        <v>24171.07</v>
      </c>
      <c r="K109" s="31">
        <v>2716.9</v>
      </c>
      <c r="L109" s="12">
        <v>52785.59</v>
      </c>
      <c r="M109" s="12">
        <v>0</v>
      </c>
      <c r="N109" s="12">
        <v>0</v>
      </c>
      <c r="O109" s="12">
        <v>9350.38</v>
      </c>
      <c r="P109" s="12">
        <v>0</v>
      </c>
      <c r="Q109" s="12">
        <v>0</v>
      </c>
      <c r="R109" s="12">
        <v>0</v>
      </c>
      <c r="S109" s="12">
        <v>0</v>
      </c>
      <c r="T109" s="12">
        <v>304.3</v>
      </c>
      <c r="U109" s="12">
        <v>3217.16</v>
      </c>
      <c r="V109" s="12">
        <v>0</v>
      </c>
      <c r="W109" s="12">
        <v>0</v>
      </c>
      <c r="X109" s="12">
        <v>0</v>
      </c>
      <c r="Y109" s="12">
        <v>0</v>
      </c>
      <c r="Z109" s="12">
        <v>0</v>
      </c>
      <c r="AA109" s="16">
        <v>357730.55</v>
      </c>
      <c r="AB109" s="17">
        <v>0.0012335584697698576</v>
      </c>
      <c r="AC109" s="18"/>
    </row>
    <row r="110" spans="1:29" ht="14.25" customHeight="1">
      <c r="A110" s="10">
        <v>105</v>
      </c>
      <c r="B110" s="54" t="s">
        <v>132</v>
      </c>
      <c r="C110" s="12">
        <v>1538.12</v>
      </c>
      <c r="D110" s="12">
        <v>0</v>
      </c>
      <c r="E110" s="12">
        <v>165517.33</v>
      </c>
      <c r="F110" s="12">
        <v>0</v>
      </c>
      <c r="G110" s="12">
        <v>0</v>
      </c>
      <c r="H110" s="12">
        <v>0</v>
      </c>
      <c r="I110" s="12">
        <v>5841.36</v>
      </c>
      <c r="J110" s="12">
        <v>0</v>
      </c>
      <c r="K110" s="12">
        <v>24044.49</v>
      </c>
      <c r="L110" s="12">
        <v>108557.61</v>
      </c>
      <c r="M110" s="12">
        <v>0</v>
      </c>
      <c r="N110" s="12">
        <v>0</v>
      </c>
      <c r="O110" s="12">
        <v>4560.74</v>
      </c>
      <c r="P110" s="12">
        <v>0</v>
      </c>
      <c r="Q110" s="12">
        <v>0</v>
      </c>
      <c r="R110" s="12">
        <v>0</v>
      </c>
      <c r="S110" s="12">
        <v>0</v>
      </c>
      <c r="T110" s="12">
        <v>219.53</v>
      </c>
      <c r="U110" s="12">
        <v>0</v>
      </c>
      <c r="V110" s="12">
        <v>0</v>
      </c>
      <c r="W110" s="12">
        <v>44898.7</v>
      </c>
      <c r="X110" s="12">
        <v>0</v>
      </c>
      <c r="Y110" s="12">
        <v>0</v>
      </c>
      <c r="Z110" s="12">
        <v>0</v>
      </c>
      <c r="AA110" s="16">
        <v>355177.88</v>
      </c>
      <c r="AB110" s="17">
        <v>0.0012247561248232843</v>
      </c>
      <c r="AC110" s="18"/>
    </row>
    <row r="111" spans="1:29" ht="14.25" customHeight="1">
      <c r="A111" s="10">
        <v>106</v>
      </c>
      <c r="B111" s="22" t="s">
        <v>133</v>
      </c>
      <c r="C111" s="12">
        <v>2758.64</v>
      </c>
      <c r="D111" s="13">
        <v>0</v>
      </c>
      <c r="E111" s="13">
        <v>241292.47</v>
      </c>
      <c r="F111" s="14">
        <v>0</v>
      </c>
      <c r="G111" s="14">
        <v>0</v>
      </c>
      <c r="H111" s="14">
        <v>0</v>
      </c>
      <c r="I111" s="14">
        <v>6178.2</v>
      </c>
      <c r="J111" s="14">
        <v>0</v>
      </c>
      <c r="K111" s="14">
        <v>37946.19</v>
      </c>
      <c r="L111" s="14">
        <v>61505.33</v>
      </c>
      <c r="M111" s="14">
        <v>0</v>
      </c>
      <c r="N111" s="14">
        <v>0</v>
      </c>
      <c r="O111" s="14">
        <v>2250</v>
      </c>
      <c r="P111" s="14">
        <v>0</v>
      </c>
      <c r="Q111" s="14">
        <v>0</v>
      </c>
      <c r="R111" s="14">
        <v>0</v>
      </c>
      <c r="S111" s="14">
        <v>0</v>
      </c>
      <c r="T111" s="14">
        <v>1196.16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  <c r="Z111" s="14">
        <v>0</v>
      </c>
      <c r="AA111" s="16">
        <v>353126.99</v>
      </c>
      <c r="AB111" s="17">
        <v>0.0012176840625404675</v>
      </c>
      <c r="AC111" s="18"/>
    </row>
    <row r="112" spans="1:29" ht="14.25" customHeight="1">
      <c r="A112" s="10">
        <v>107</v>
      </c>
      <c r="B112" s="33" t="s">
        <v>134</v>
      </c>
      <c r="C112" s="12">
        <v>15189.67</v>
      </c>
      <c r="D112" s="12">
        <v>0</v>
      </c>
      <c r="E112" s="12">
        <v>139084.7</v>
      </c>
      <c r="F112" s="12">
        <v>0</v>
      </c>
      <c r="G112" s="12">
        <v>0</v>
      </c>
      <c r="H112" s="12">
        <v>0</v>
      </c>
      <c r="I112" s="12">
        <v>0</v>
      </c>
      <c r="J112" s="12">
        <v>40411.34</v>
      </c>
      <c r="K112" s="12">
        <v>0</v>
      </c>
      <c r="L112" s="12">
        <v>53510.06</v>
      </c>
      <c r="M112" s="12">
        <v>0</v>
      </c>
      <c r="N112" s="12">
        <v>0</v>
      </c>
      <c r="O112" s="12">
        <v>57172.66</v>
      </c>
      <c r="P112" s="12">
        <v>0</v>
      </c>
      <c r="Q112" s="12">
        <v>0</v>
      </c>
      <c r="R112" s="12">
        <v>3892.5</v>
      </c>
      <c r="S112" s="12">
        <v>0</v>
      </c>
      <c r="T112" s="12">
        <v>1706.89</v>
      </c>
      <c r="U112" s="12">
        <v>9941.69</v>
      </c>
      <c r="V112" s="12">
        <v>0</v>
      </c>
      <c r="W112" s="12">
        <v>6251.38</v>
      </c>
      <c r="X112" s="12">
        <v>260.5</v>
      </c>
      <c r="Y112" s="12">
        <v>0</v>
      </c>
      <c r="Z112" s="12">
        <v>417.99</v>
      </c>
      <c r="AA112" s="16">
        <v>327839.38</v>
      </c>
      <c r="AB112" s="17">
        <v>0.0011304850645914891</v>
      </c>
      <c r="AC112" s="18"/>
    </row>
    <row r="113" spans="1:29" ht="14.25" customHeight="1">
      <c r="A113" s="10">
        <v>108</v>
      </c>
      <c r="B113" s="21" t="s">
        <v>282</v>
      </c>
      <c r="C113" s="12">
        <v>30216</v>
      </c>
      <c r="D113" s="13">
        <v>1185</v>
      </c>
      <c r="E113" s="14">
        <v>193308</v>
      </c>
      <c r="F113" s="13">
        <v>2782</v>
      </c>
      <c r="G113" s="13">
        <v>0</v>
      </c>
      <c r="H113" s="13">
        <v>1956</v>
      </c>
      <c r="I113" s="14">
        <v>24249</v>
      </c>
      <c r="J113" s="14">
        <v>34686</v>
      </c>
      <c r="K113" s="14">
        <v>0</v>
      </c>
      <c r="L113" s="14">
        <v>35344</v>
      </c>
      <c r="M113" s="14">
        <v>0</v>
      </c>
      <c r="N113" s="14">
        <v>500</v>
      </c>
      <c r="O113" s="14">
        <v>1480</v>
      </c>
      <c r="P113" s="14">
        <v>0</v>
      </c>
      <c r="Q113" s="14">
        <v>167</v>
      </c>
      <c r="R113" s="14">
        <v>0</v>
      </c>
      <c r="S113" s="14">
        <v>0</v>
      </c>
      <c r="T113" s="14">
        <v>292</v>
      </c>
      <c r="U113" s="14">
        <v>0</v>
      </c>
      <c r="V113" s="14">
        <v>0</v>
      </c>
      <c r="W113" s="14">
        <v>0</v>
      </c>
      <c r="X113" s="14">
        <v>0</v>
      </c>
      <c r="Y113" s="14">
        <v>0</v>
      </c>
      <c r="Z113" s="14">
        <v>675</v>
      </c>
      <c r="AA113" s="16">
        <v>326840</v>
      </c>
      <c r="AB113" s="17">
        <v>0.0011270389131137397</v>
      </c>
      <c r="AC113" s="18"/>
    </row>
    <row r="114" spans="1:29" ht="14.25" customHeight="1">
      <c r="A114" s="10">
        <v>109</v>
      </c>
      <c r="B114" s="21" t="s">
        <v>135</v>
      </c>
      <c r="C114" s="12">
        <v>365.2</v>
      </c>
      <c r="D114" s="12">
        <v>0</v>
      </c>
      <c r="E114" s="12">
        <v>159466.64</v>
      </c>
      <c r="F114" s="12">
        <v>0</v>
      </c>
      <c r="G114" s="12">
        <v>0</v>
      </c>
      <c r="H114" s="12">
        <v>1527.2</v>
      </c>
      <c r="I114" s="31">
        <v>0</v>
      </c>
      <c r="J114" s="12">
        <v>1523.56</v>
      </c>
      <c r="K114" s="31">
        <v>1421.22</v>
      </c>
      <c r="L114" s="12">
        <v>151885.97</v>
      </c>
      <c r="M114" s="12">
        <v>0</v>
      </c>
      <c r="N114" s="12">
        <v>0</v>
      </c>
      <c r="O114" s="12">
        <v>3322.06</v>
      </c>
      <c r="P114" s="12">
        <v>0</v>
      </c>
      <c r="Q114" s="12">
        <v>0</v>
      </c>
      <c r="R114" s="12">
        <v>671.04</v>
      </c>
      <c r="S114" s="12">
        <v>0</v>
      </c>
      <c r="T114" s="12">
        <v>0</v>
      </c>
      <c r="U114" s="12">
        <v>0</v>
      </c>
      <c r="V114" s="12">
        <v>0</v>
      </c>
      <c r="W114" s="12">
        <v>0</v>
      </c>
      <c r="X114" s="12">
        <v>0</v>
      </c>
      <c r="Y114" s="12">
        <v>0</v>
      </c>
      <c r="Z114" s="12">
        <v>0</v>
      </c>
      <c r="AA114" s="16">
        <v>320182.89</v>
      </c>
      <c r="AB114" s="17">
        <v>0.001104083271151683</v>
      </c>
      <c r="AC114" s="18"/>
    </row>
    <row r="115" spans="1:29" ht="14.25" customHeight="1">
      <c r="A115" s="10">
        <v>110</v>
      </c>
      <c r="B115" s="26" t="s">
        <v>136</v>
      </c>
      <c r="C115" s="12">
        <v>20326</v>
      </c>
      <c r="D115" s="12">
        <v>2658</v>
      </c>
      <c r="E115" s="12">
        <v>151721</v>
      </c>
      <c r="F115" s="12" t="s">
        <v>137</v>
      </c>
      <c r="G115" s="12" t="s">
        <v>137</v>
      </c>
      <c r="H115" s="12" t="s">
        <v>137</v>
      </c>
      <c r="I115" s="12" t="s">
        <v>137</v>
      </c>
      <c r="J115" s="12">
        <v>47779</v>
      </c>
      <c r="K115" s="12" t="s">
        <v>137</v>
      </c>
      <c r="L115" s="12">
        <v>70529</v>
      </c>
      <c r="M115" s="12" t="s">
        <v>137</v>
      </c>
      <c r="N115" s="12" t="s">
        <v>137</v>
      </c>
      <c r="O115" s="12">
        <v>13231</v>
      </c>
      <c r="P115" s="12" t="s">
        <v>137</v>
      </c>
      <c r="Q115" s="12" t="s">
        <v>137</v>
      </c>
      <c r="R115" s="12" t="s">
        <v>137</v>
      </c>
      <c r="S115" s="12" t="s">
        <v>137</v>
      </c>
      <c r="T115" s="12">
        <v>1502</v>
      </c>
      <c r="U115" s="12">
        <v>292</v>
      </c>
      <c r="V115" s="12" t="s">
        <v>137</v>
      </c>
      <c r="W115" s="12" t="s">
        <v>137</v>
      </c>
      <c r="X115" s="12" t="s">
        <v>137</v>
      </c>
      <c r="Y115" s="12" t="s">
        <v>137</v>
      </c>
      <c r="Z115" s="12" t="s">
        <v>137</v>
      </c>
      <c r="AA115" s="16">
        <v>308038</v>
      </c>
      <c r="AB115" s="17">
        <v>0.0010622041754917702</v>
      </c>
      <c r="AC115" s="18"/>
    </row>
    <row r="116" spans="1:29" ht="14.25" customHeight="1">
      <c r="A116" s="10">
        <v>111</v>
      </c>
      <c r="B116" s="21" t="s">
        <v>138</v>
      </c>
      <c r="C116" s="12">
        <v>541</v>
      </c>
      <c r="D116" s="12">
        <v>0</v>
      </c>
      <c r="E116" s="12">
        <v>153422</v>
      </c>
      <c r="F116" s="12">
        <v>0</v>
      </c>
      <c r="G116" s="12">
        <v>0</v>
      </c>
      <c r="H116" s="12">
        <v>0</v>
      </c>
      <c r="I116" s="31">
        <v>0</v>
      </c>
      <c r="J116" s="12">
        <v>48449</v>
      </c>
      <c r="K116" s="31">
        <v>25602</v>
      </c>
      <c r="L116" s="12">
        <v>11121</v>
      </c>
      <c r="M116" s="12">
        <v>0</v>
      </c>
      <c r="N116" s="12">
        <v>0</v>
      </c>
      <c r="O116" s="12">
        <v>67286</v>
      </c>
      <c r="P116" s="12">
        <v>0</v>
      </c>
      <c r="Q116" s="12">
        <v>0</v>
      </c>
      <c r="R116" s="12">
        <v>0</v>
      </c>
      <c r="S116" s="12">
        <v>0</v>
      </c>
      <c r="T116" s="12">
        <v>0</v>
      </c>
      <c r="U116" s="12">
        <v>1050</v>
      </c>
      <c r="V116" s="12">
        <v>0</v>
      </c>
      <c r="W116" s="12">
        <v>0</v>
      </c>
      <c r="X116" s="12">
        <v>0</v>
      </c>
      <c r="Y116" s="12">
        <v>0</v>
      </c>
      <c r="Z116" s="12">
        <v>0</v>
      </c>
      <c r="AA116" s="16">
        <v>307471</v>
      </c>
      <c r="AB116" s="17">
        <v>0.0010602489953922246</v>
      </c>
      <c r="AC116" s="18"/>
    </row>
    <row r="117" spans="1:29" ht="14.25" customHeight="1">
      <c r="A117" s="10">
        <v>112</v>
      </c>
      <c r="B117" s="26" t="s">
        <v>139</v>
      </c>
      <c r="C117" s="12">
        <v>6333</v>
      </c>
      <c r="D117" s="13">
        <v>0</v>
      </c>
      <c r="E117" s="14">
        <v>219382</v>
      </c>
      <c r="F117" s="14">
        <v>0</v>
      </c>
      <c r="G117" s="14">
        <v>0</v>
      </c>
      <c r="H117" s="14">
        <v>960</v>
      </c>
      <c r="I117" s="14">
        <v>360</v>
      </c>
      <c r="J117" s="14">
        <v>19436</v>
      </c>
      <c r="K117" s="14">
        <v>4192</v>
      </c>
      <c r="L117" s="14">
        <v>45870</v>
      </c>
      <c r="M117" s="14">
        <v>0</v>
      </c>
      <c r="N117" s="14">
        <v>0</v>
      </c>
      <c r="O117" s="14">
        <v>2793</v>
      </c>
      <c r="P117" s="14">
        <v>0</v>
      </c>
      <c r="Q117" s="14">
        <v>0</v>
      </c>
      <c r="R117" s="14">
        <v>0</v>
      </c>
      <c r="S117" s="14">
        <v>0</v>
      </c>
      <c r="T117" s="14">
        <v>1040</v>
      </c>
      <c r="U117" s="31">
        <v>1763</v>
      </c>
      <c r="V117" s="14">
        <v>0</v>
      </c>
      <c r="W117" s="14">
        <v>0</v>
      </c>
      <c r="X117" s="14">
        <v>0</v>
      </c>
      <c r="Y117" s="14">
        <v>0</v>
      </c>
      <c r="Z117" s="14">
        <v>0</v>
      </c>
      <c r="AA117" s="16">
        <v>302129</v>
      </c>
      <c r="AB117" s="17">
        <v>0.0010418282333256059</v>
      </c>
      <c r="AC117" s="18"/>
    </row>
    <row r="118" spans="1:29" s="46" customFormat="1" ht="14.25" customHeight="1">
      <c r="A118" s="10">
        <v>113</v>
      </c>
      <c r="B118" s="20" t="s">
        <v>140</v>
      </c>
      <c r="C118" s="12">
        <v>87128.83</v>
      </c>
      <c r="D118" s="13">
        <v>0</v>
      </c>
      <c r="E118" s="14">
        <v>73620.65</v>
      </c>
      <c r="F118" s="14">
        <v>0</v>
      </c>
      <c r="G118" s="14">
        <v>0</v>
      </c>
      <c r="H118" s="14">
        <v>0</v>
      </c>
      <c r="I118" s="14">
        <v>0</v>
      </c>
      <c r="J118" s="14">
        <v>93950.46</v>
      </c>
      <c r="K118" s="14">
        <v>4213.07</v>
      </c>
      <c r="L118" s="14">
        <v>12173.5</v>
      </c>
      <c r="M118" s="14">
        <v>0</v>
      </c>
      <c r="N118" s="14">
        <v>0</v>
      </c>
      <c r="O118" s="14">
        <v>6101.84</v>
      </c>
      <c r="P118" s="14">
        <v>0</v>
      </c>
      <c r="Q118" s="14">
        <v>0</v>
      </c>
      <c r="R118" s="14">
        <v>0</v>
      </c>
      <c r="S118" s="14">
        <v>0</v>
      </c>
      <c r="T118" s="14">
        <v>1752.43</v>
      </c>
      <c r="U118" s="14">
        <v>8620.68</v>
      </c>
      <c r="V118" s="14">
        <v>0</v>
      </c>
      <c r="W118" s="14">
        <v>0</v>
      </c>
      <c r="X118" s="14">
        <v>0</v>
      </c>
      <c r="Y118" s="14">
        <v>0</v>
      </c>
      <c r="Z118" s="14">
        <v>0</v>
      </c>
      <c r="AA118" s="16">
        <v>287561.46</v>
      </c>
      <c r="AB118" s="17">
        <v>0.0009915951393091426</v>
      </c>
      <c r="AC118" s="18"/>
    </row>
    <row r="119" spans="1:29" ht="14.25" customHeight="1">
      <c r="A119" s="10">
        <v>114</v>
      </c>
      <c r="B119" s="21" t="s">
        <v>141</v>
      </c>
      <c r="C119" s="31">
        <v>5466.55</v>
      </c>
      <c r="D119" s="31">
        <v>0</v>
      </c>
      <c r="E119" s="31">
        <v>121066.78</v>
      </c>
      <c r="F119" s="31">
        <v>0</v>
      </c>
      <c r="G119" s="31">
        <v>0</v>
      </c>
      <c r="H119" s="31">
        <v>0</v>
      </c>
      <c r="I119" s="31">
        <v>58613.94</v>
      </c>
      <c r="J119" s="31">
        <v>48016.6</v>
      </c>
      <c r="K119" s="31">
        <v>1056</v>
      </c>
      <c r="L119" s="31">
        <v>29943.61</v>
      </c>
      <c r="M119" s="31">
        <v>0</v>
      </c>
      <c r="N119" s="31">
        <v>0</v>
      </c>
      <c r="O119" s="31">
        <v>5587.8</v>
      </c>
      <c r="P119" s="31">
        <v>0</v>
      </c>
      <c r="Q119" s="31">
        <v>0</v>
      </c>
      <c r="R119" s="31">
        <v>0</v>
      </c>
      <c r="S119" s="31">
        <v>0</v>
      </c>
      <c r="T119" s="31">
        <v>257.57</v>
      </c>
      <c r="U119" s="31">
        <v>16833.64</v>
      </c>
      <c r="V119" s="31">
        <v>0</v>
      </c>
      <c r="W119" s="31">
        <v>0</v>
      </c>
      <c r="X119" s="31">
        <v>75</v>
      </c>
      <c r="Y119" s="31">
        <v>0</v>
      </c>
      <c r="Z119" s="31">
        <v>0</v>
      </c>
      <c r="AA119" s="16">
        <v>286917.49</v>
      </c>
      <c r="AB119" s="17">
        <v>0.0009893745443731558</v>
      </c>
      <c r="AC119" s="18"/>
    </row>
    <row r="120" spans="1:29" ht="14.25" customHeight="1">
      <c r="A120" s="10">
        <v>115</v>
      </c>
      <c r="B120" s="21" t="s">
        <v>142</v>
      </c>
      <c r="C120" s="12">
        <v>6364.82</v>
      </c>
      <c r="D120" s="13">
        <v>0</v>
      </c>
      <c r="E120" s="14">
        <v>209681.34</v>
      </c>
      <c r="F120" s="13">
        <v>0</v>
      </c>
      <c r="G120" s="13">
        <v>0</v>
      </c>
      <c r="H120" s="13">
        <v>0</v>
      </c>
      <c r="I120" s="14">
        <v>2042.08</v>
      </c>
      <c r="J120" s="14">
        <v>0</v>
      </c>
      <c r="K120" s="14">
        <v>17223.51</v>
      </c>
      <c r="L120" s="14">
        <v>45058.12</v>
      </c>
      <c r="M120" s="14">
        <v>0</v>
      </c>
      <c r="N120" s="14">
        <v>0</v>
      </c>
      <c r="O120" s="14">
        <v>3314.53</v>
      </c>
      <c r="P120" s="14">
        <v>0</v>
      </c>
      <c r="Q120" s="14">
        <v>0</v>
      </c>
      <c r="R120" s="14">
        <v>164.92</v>
      </c>
      <c r="S120" s="14">
        <v>0</v>
      </c>
      <c r="T120" s="14">
        <v>1310.23</v>
      </c>
      <c r="U120" s="14">
        <v>0</v>
      </c>
      <c r="V120" s="14">
        <v>0</v>
      </c>
      <c r="W120" s="14">
        <v>0</v>
      </c>
      <c r="X120" s="14">
        <v>0</v>
      </c>
      <c r="Y120" s="14">
        <v>0</v>
      </c>
      <c r="Z120" s="14">
        <v>0</v>
      </c>
      <c r="AA120" s="16">
        <v>285159.55</v>
      </c>
      <c r="AB120" s="17">
        <v>0.0009833126584751044</v>
      </c>
      <c r="AC120" s="18"/>
    </row>
    <row r="121" spans="1:29" ht="14.25" customHeight="1">
      <c r="A121" s="10">
        <v>116</v>
      </c>
      <c r="B121" s="26" t="s">
        <v>143</v>
      </c>
      <c r="C121" s="12">
        <v>3516.31</v>
      </c>
      <c r="D121" s="12">
        <v>0</v>
      </c>
      <c r="E121" s="12">
        <v>129920.68</v>
      </c>
      <c r="F121" s="12">
        <v>0</v>
      </c>
      <c r="G121" s="12">
        <v>0</v>
      </c>
      <c r="H121" s="31">
        <v>0</v>
      </c>
      <c r="I121" s="12">
        <v>0</v>
      </c>
      <c r="J121" s="31">
        <v>231</v>
      </c>
      <c r="K121" s="12">
        <v>54095.03</v>
      </c>
      <c r="L121" s="12">
        <v>63105</v>
      </c>
      <c r="M121" s="12">
        <v>0</v>
      </c>
      <c r="N121" s="12">
        <v>0</v>
      </c>
      <c r="O121" s="12">
        <v>3230</v>
      </c>
      <c r="P121" s="12">
        <v>0</v>
      </c>
      <c r="Q121" s="12">
        <v>0</v>
      </c>
      <c r="R121" s="12">
        <v>0</v>
      </c>
      <c r="S121" s="12">
        <v>0</v>
      </c>
      <c r="T121" s="12">
        <v>0</v>
      </c>
      <c r="U121" s="12">
        <v>28160.97</v>
      </c>
      <c r="V121" s="12">
        <v>0</v>
      </c>
      <c r="W121" s="12">
        <v>0</v>
      </c>
      <c r="X121" s="12">
        <v>2695</v>
      </c>
      <c r="Y121" s="12">
        <v>0</v>
      </c>
      <c r="Z121" s="55">
        <v>0</v>
      </c>
      <c r="AA121" s="16">
        <v>284953.99</v>
      </c>
      <c r="AB121" s="17">
        <v>0.0009826038281025072</v>
      </c>
      <c r="AC121" s="18"/>
    </row>
    <row r="122" spans="1:29" ht="14.25" customHeight="1">
      <c r="A122" s="10">
        <v>117</v>
      </c>
      <c r="B122" s="33" t="s">
        <v>144</v>
      </c>
      <c r="C122" s="12">
        <v>3953.22</v>
      </c>
      <c r="D122" s="12">
        <v>0</v>
      </c>
      <c r="E122" s="12">
        <v>148780.56</v>
      </c>
      <c r="F122" s="12">
        <v>0</v>
      </c>
      <c r="G122" s="12">
        <v>0</v>
      </c>
      <c r="H122" s="12">
        <v>0</v>
      </c>
      <c r="I122" s="31">
        <v>1587.29</v>
      </c>
      <c r="J122" s="12">
        <v>16857</v>
      </c>
      <c r="K122" s="31">
        <v>16857</v>
      </c>
      <c r="L122" s="12">
        <v>63034.65</v>
      </c>
      <c r="M122" s="12">
        <v>0</v>
      </c>
      <c r="N122" s="12">
        <v>0</v>
      </c>
      <c r="O122" s="12">
        <v>2062</v>
      </c>
      <c r="P122" s="12">
        <v>0</v>
      </c>
      <c r="Q122" s="12">
        <v>0</v>
      </c>
      <c r="R122" s="12">
        <v>0</v>
      </c>
      <c r="S122" s="12">
        <v>0</v>
      </c>
      <c r="T122" s="12">
        <v>1270</v>
      </c>
      <c r="U122" s="12">
        <v>0</v>
      </c>
      <c r="V122" s="12">
        <v>74.79</v>
      </c>
      <c r="W122" s="12">
        <v>1333.5</v>
      </c>
      <c r="X122" s="12">
        <v>0</v>
      </c>
      <c r="Y122" s="12">
        <v>0</v>
      </c>
      <c r="Z122" s="12">
        <v>27824.1</v>
      </c>
      <c r="AA122" s="16">
        <v>283634.11</v>
      </c>
      <c r="AB122" s="17">
        <v>0.0009780524998665488</v>
      </c>
      <c r="AC122" s="18"/>
    </row>
    <row r="123" spans="1:29" ht="14.25" customHeight="1">
      <c r="A123" s="10">
        <v>118</v>
      </c>
      <c r="B123" s="21" t="s">
        <v>145</v>
      </c>
      <c r="C123" s="12">
        <v>3488.25</v>
      </c>
      <c r="D123" s="13">
        <v>0</v>
      </c>
      <c r="E123" s="14">
        <v>108734.55</v>
      </c>
      <c r="F123" s="13">
        <v>0</v>
      </c>
      <c r="G123" s="13">
        <v>0</v>
      </c>
      <c r="H123" s="13">
        <v>0</v>
      </c>
      <c r="I123" s="14">
        <v>7370.49</v>
      </c>
      <c r="J123" s="14">
        <v>34587</v>
      </c>
      <c r="K123" s="14">
        <v>0</v>
      </c>
      <c r="L123" s="14">
        <v>123154.45</v>
      </c>
      <c r="M123" s="14">
        <v>0</v>
      </c>
      <c r="N123" s="14">
        <v>0</v>
      </c>
      <c r="O123" s="14">
        <v>4794</v>
      </c>
      <c r="P123" s="14">
        <v>0</v>
      </c>
      <c r="Q123" s="14">
        <v>0</v>
      </c>
      <c r="R123" s="12">
        <v>0</v>
      </c>
      <c r="S123" s="14">
        <v>0</v>
      </c>
      <c r="T123" s="14">
        <v>1340.98</v>
      </c>
      <c r="U123" s="14">
        <v>0</v>
      </c>
      <c r="V123" s="14">
        <v>0</v>
      </c>
      <c r="W123" s="14">
        <v>0</v>
      </c>
      <c r="X123" s="13">
        <v>0</v>
      </c>
      <c r="Y123" s="14">
        <v>0</v>
      </c>
      <c r="Z123" s="14">
        <v>0</v>
      </c>
      <c r="AA123" s="16">
        <v>283469.72</v>
      </c>
      <c r="AB123" s="17">
        <v>0.0009774856355692573</v>
      </c>
      <c r="AC123" s="18"/>
    </row>
    <row r="124" spans="1:29" ht="14.25" customHeight="1">
      <c r="A124" s="10">
        <v>119</v>
      </c>
      <c r="B124" s="21" t="s">
        <v>146</v>
      </c>
      <c r="C124" s="12">
        <v>0</v>
      </c>
      <c r="D124" s="13">
        <v>0</v>
      </c>
      <c r="E124" s="13">
        <v>97980</v>
      </c>
      <c r="F124" s="14">
        <v>0</v>
      </c>
      <c r="G124" s="14">
        <v>0</v>
      </c>
      <c r="H124" s="14">
        <v>0</v>
      </c>
      <c r="I124" s="13">
        <v>0</v>
      </c>
      <c r="J124" s="13">
        <v>35840</v>
      </c>
      <c r="K124" s="13">
        <v>0</v>
      </c>
      <c r="L124" s="13">
        <v>143339</v>
      </c>
      <c r="M124" s="14">
        <v>0</v>
      </c>
      <c r="N124" s="14">
        <v>0</v>
      </c>
      <c r="O124" s="13">
        <v>980</v>
      </c>
      <c r="P124" s="13">
        <v>0</v>
      </c>
      <c r="Q124" s="13">
        <v>0</v>
      </c>
      <c r="R124" s="13">
        <v>0</v>
      </c>
      <c r="S124" s="14">
        <v>0</v>
      </c>
      <c r="T124" s="13">
        <v>950</v>
      </c>
      <c r="U124" s="14">
        <v>0</v>
      </c>
      <c r="V124" s="14">
        <v>0</v>
      </c>
      <c r="W124" s="14">
        <v>0</v>
      </c>
      <c r="X124" s="14">
        <v>1250</v>
      </c>
      <c r="Y124" s="14">
        <v>0</v>
      </c>
      <c r="Z124" s="13"/>
      <c r="AA124" s="16">
        <v>280339</v>
      </c>
      <c r="AB124" s="17">
        <v>0.0009666900069250785</v>
      </c>
      <c r="AC124" s="18"/>
    </row>
    <row r="125" spans="1:29" ht="14.25" customHeight="1">
      <c r="A125" s="10">
        <v>120</v>
      </c>
      <c r="B125" s="21" t="s">
        <v>147</v>
      </c>
      <c r="C125" s="12">
        <v>1995.43</v>
      </c>
      <c r="D125" s="12">
        <v>0</v>
      </c>
      <c r="E125" s="12">
        <v>185570.82</v>
      </c>
      <c r="F125" s="12">
        <v>0</v>
      </c>
      <c r="G125" s="12">
        <v>0</v>
      </c>
      <c r="H125" s="12">
        <v>0</v>
      </c>
      <c r="I125" s="12">
        <v>0</v>
      </c>
      <c r="J125" s="12">
        <v>8848.11</v>
      </c>
      <c r="K125" s="12">
        <v>0</v>
      </c>
      <c r="L125" s="12">
        <v>72633.65</v>
      </c>
      <c r="M125" s="12">
        <v>0</v>
      </c>
      <c r="N125" s="12">
        <v>0</v>
      </c>
      <c r="O125" s="12">
        <v>5777</v>
      </c>
      <c r="P125" s="12">
        <v>0</v>
      </c>
      <c r="Q125" s="12">
        <v>0</v>
      </c>
      <c r="R125" s="12">
        <v>0</v>
      </c>
      <c r="S125" s="12">
        <v>0</v>
      </c>
      <c r="T125" s="12">
        <v>0</v>
      </c>
      <c r="U125" s="12">
        <v>0</v>
      </c>
      <c r="V125" s="12">
        <v>0</v>
      </c>
      <c r="W125" s="12">
        <v>0</v>
      </c>
      <c r="X125" s="12">
        <v>0</v>
      </c>
      <c r="Y125" s="12">
        <v>0</v>
      </c>
      <c r="Z125" s="12">
        <v>0</v>
      </c>
      <c r="AA125" s="16">
        <v>274825.01</v>
      </c>
      <c r="AB125" s="17">
        <v>0.0009476761735615979</v>
      </c>
      <c r="AC125" s="18"/>
    </row>
    <row r="126" spans="1:29" ht="14.25" customHeight="1">
      <c r="A126" s="10">
        <v>121</v>
      </c>
      <c r="B126" s="11" t="s">
        <v>148</v>
      </c>
      <c r="C126" s="12">
        <v>4061</v>
      </c>
      <c r="D126" s="12">
        <v>0</v>
      </c>
      <c r="E126" s="12">
        <v>130505</v>
      </c>
      <c r="F126" s="12">
        <v>0</v>
      </c>
      <c r="G126" s="12">
        <v>0</v>
      </c>
      <c r="H126" s="12">
        <v>0</v>
      </c>
      <c r="I126" s="12">
        <v>2995</v>
      </c>
      <c r="J126" s="12">
        <v>6312</v>
      </c>
      <c r="K126" s="12">
        <v>38056</v>
      </c>
      <c r="L126" s="12">
        <v>86273</v>
      </c>
      <c r="M126" s="12">
        <v>0</v>
      </c>
      <c r="N126" s="12">
        <v>0</v>
      </c>
      <c r="O126" s="12">
        <v>400</v>
      </c>
      <c r="P126" s="12">
        <v>0</v>
      </c>
      <c r="Q126" s="12">
        <v>0</v>
      </c>
      <c r="R126" s="12">
        <v>0</v>
      </c>
      <c r="S126" s="12">
        <v>0</v>
      </c>
      <c r="T126" s="12">
        <v>815</v>
      </c>
      <c r="U126" s="12">
        <v>3436</v>
      </c>
      <c r="V126" s="12">
        <v>0</v>
      </c>
      <c r="W126" s="12">
        <v>0</v>
      </c>
      <c r="X126" s="12">
        <v>0</v>
      </c>
      <c r="Y126" s="12">
        <v>0</v>
      </c>
      <c r="Z126" s="12">
        <v>0</v>
      </c>
      <c r="AA126" s="16">
        <v>272853</v>
      </c>
      <c r="AB126" s="17">
        <v>0.0009408761123480088</v>
      </c>
      <c r="AC126" s="18"/>
    </row>
    <row r="127" spans="1:29" ht="14.25" customHeight="1">
      <c r="A127" s="10">
        <v>122</v>
      </c>
      <c r="B127" s="21" t="s">
        <v>149</v>
      </c>
      <c r="C127" s="12">
        <v>268</v>
      </c>
      <c r="D127" s="12">
        <v>0</v>
      </c>
      <c r="E127" s="12">
        <v>210876.36</v>
      </c>
      <c r="F127" s="12">
        <v>0</v>
      </c>
      <c r="G127" s="12">
        <v>0</v>
      </c>
      <c r="H127" s="12">
        <v>0</v>
      </c>
      <c r="I127" s="31">
        <v>1248</v>
      </c>
      <c r="J127" s="12">
        <v>28277.87</v>
      </c>
      <c r="K127" s="31">
        <v>3612.92</v>
      </c>
      <c r="L127" s="12">
        <v>18904.7</v>
      </c>
      <c r="M127" s="12">
        <v>0</v>
      </c>
      <c r="N127" s="12">
        <v>0</v>
      </c>
      <c r="O127" s="12">
        <v>4562</v>
      </c>
      <c r="P127" s="12">
        <v>0</v>
      </c>
      <c r="Q127" s="12">
        <v>0</v>
      </c>
      <c r="R127" s="12">
        <v>0</v>
      </c>
      <c r="S127" s="12">
        <v>0</v>
      </c>
      <c r="T127" s="12">
        <v>984</v>
      </c>
      <c r="U127" s="12">
        <v>1917</v>
      </c>
      <c r="V127" s="12">
        <v>0</v>
      </c>
      <c r="W127" s="12">
        <v>0</v>
      </c>
      <c r="X127" s="12">
        <v>0</v>
      </c>
      <c r="Y127" s="12">
        <v>0</v>
      </c>
      <c r="Z127" s="12">
        <v>0</v>
      </c>
      <c r="AA127" s="16">
        <v>270650.85</v>
      </c>
      <c r="AB127" s="17">
        <v>0.0009332824618079481</v>
      </c>
      <c r="AC127" s="18"/>
    </row>
    <row r="128" spans="1:29" ht="14.25" customHeight="1">
      <c r="A128" s="10">
        <v>123</v>
      </c>
      <c r="B128" s="56" t="s">
        <v>150</v>
      </c>
      <c r="C128" s="12">
        <v>8049.59</v>
      </c>
      <c r="D128" s="12">
        <v>0</v>
      </c>
      <c r="E128" s="12">
        <v>29474.5</v>
      </c>
      <c r="F128" s="12">
        <v>0</v>
      </c>
      <c r="G128" s="12">
        <v>0</v>
      </c>
      <c r="H128" s="12">
        <v>0</v>
      </c>
      <c r="I128" s="12">
        <v>0</v>
      </c>
      <c r="J128" s="12">
        <v>76184.74</v>
      </c>
      <c r="K128" s="12">
        <v>0</v>
      </c>
      <c r="L128" s="12">
        <v>21831.65</v>
      </c>
      <c r="M128" s="12">
        <v>0</v>
      </c>
      <c r="N128" s="12">
        <v>0</v>
      </c>
      <c r="O128" s="12">
        <v>2354</v>
      </c>
      <c r="P128" s="12">
        <v>0</v>
      </c>
      <c r="Q128" s="12">
        <v>0</v>
      </c>
      <c r="R128" s="12">
        <v>0</v>
      </c>
      <c r="S128" s="12">
        <v>0</v>
      </c>
      <c r="T128" s="12">
        <v>94.56</v>
      </c>
      <c r="U128" s="12">
        <v>132200</v>
      </c>
      <c r="V128" s="12">
        <v>0</v>
      </c>
      <c r="W128" s="12">
        <v>0</v>
      </c>
      <c r="X128" s="12">
        <v>0</v>
      </c>
      <c r="Y128" s="12">
        <v>0</v>
      </c>
      <c r="Z128" s="12">
        <v>0</v>
      </c>
      <c r="AA128" s="16">
        <v>270189.04</v>
      </c>
      <c r="AB128" s="17">
        <v>0.0009316900072721965</v>
      </c>
      <c r="AC128" s="18"/>
    </row>
    <row r="129" spans="1:29" ht="14.25" customHeight="1">
      <c r="A129" s="10">
        <v>124</v>
      </c>
      <c r="B129" s="24" t="s">
        <v>151</v>
      </c>
      <c r="C129" s="12">
        <v>7352.62</v>
      </c>
      <c r="D129" s="13">
        <v>0</v>
      </c>
      <c r="E129" s="14">
        <v>158817.612</v>
      </c>
      <c r="F129" s="14">
        <v>0</v>
      </c>
      <c r="G129" s="14">
        <v>0</v>
      </c>
      <c r="H129" s="14">
        <v>0</v>
      </c>
      <c r="I129" s="14">
        <v>1112</v>
      </c>
      <c r="J129" s="14">
        <v>43822.94</v>
      </c>
      <c r="K129" s="14">
        <v>1090</v>
      </c>
      <c r="L129" s="14">
        <v>40469.44</v>
      </c>
      <c r="M129" s="14">
        <v>0</v>
      </c>
      <c r="N129" s="14">
        <v>0</v>
      </c>
      <c r="O129" s="14">
        <v>11409</v>
      </c>
      <c r="P129" s="14">
        <v>0</v>
      </c>
      <c r="Q129" s="14">
        <v>0</v>
      </c>
      <c r="R129" s="14">
        <v>0</v>
      </c>
      <c r="S129" s="14">
        <v>0</v>
      </c>
      <c r="T129" s="14">
        <v>1954.158</v>
      </c>
      <c r="U129" s="14">
        <v>0</v>
      </c>
      <c r="V129" s="14">
        <v>0</v>
      </c>
      <c r="W129" s="14">
        <v>0</v>
      </c>
      <c r="X129" s="14">
        <v>0</v>
      </c>
      <c r="Y129" s="14">
        <v>0</v>
      </c>
      <c r="Z129" s="14">
        <v>0</v>
      </c>
      <c r="AA129" s="16">
        <v>266027.77</v>
      </c>
      <c r="AB129" s="17">
        <v>0.0009173407439691346</v>
      </c>
      <c r="AC129" s="18"/>
    </row>
    <row r="130" spans="1:29" ht="14.25" customHeight="1">
      <c r="A130" s="10">
        <v>125</v>
      </c>
      <c r="B130" s="21" t="s">
        <v>152</v>
      </c>
      <c r="C130" s="12">
        <v>3152</v>
      </c>
      <c r="D130" s="12">
        <v>0</v>
      </c>
      <c r="E130" s="12">
        <v>177204</v>
      </c>
      <c r="F130" s="12">
        <v>0</v>
      </c>
      <c r="G130" s="12">
        <v>0</v>
      </c>
      <c r="H130" s="12">
        <v>0</v>
      </c>
      <c r="I130" s="31">
        <v>94</v>
      </c>
      <c r="J130" s="12">
        <v>9423</v>
      </c>
      <c r="K130" s="31">
        <v>9798</v>
      </c>
      <c r="L130" s="12">
        <v>53365</v>
      </c>
      <c r="M130" s="12">
        <v>0</v>
      </c>
      <c r="N130" s="12">
        <v>0</v>
      </c>
      <c r="O130" s="12">
        <v>6423</v>
      </c>
      <c r="P130" s="12">
        <v>0</v>
      </c>
      <c r="Q130" s="12">
        <v>0</v>
      </c>
      <c r="R130" s="12">
        <v>0</v>
      </c>
      <c r="S130" s="12">
        <v>0</v>
      </c>
      <c r="T130" s="12">
        <v>688</v>
      </c>
      <c r="U130" s="12">
        <v>0</v>
      </c>
      <c r="V130" s="12">
        <v>0</v>
      </c>
      <c r="W130" s="12">
        <v>0</v>
      </c>
      <c r="X130" s="12">
        <v>0</v>
      </c>
      <c r="Y130" s="12">
        <v>0</v>
      </c>
      <c r="Z130" s="12">
        <v>0</v>
      </c>
      <c r="AA130" s="16">
        <v>260147</v>
      </c>
      <c r="AB130" s="17">
        <v>0.0008970621470132176</v>
      </c>
      <c r="AC130" s="18"/>
    </row>
    <row r="131" spans="1:29" ht="14.25" customHeight="1">
      <c r="A131" s="10">
        <v>126</v>
      </c>
      <c r="B131" s="21" t="s">
        <v>153</v>
      </c>
      <c r="C131" s="12">
        <v>3769</v>
      </c>
      <c r="D131" s="13">
        <v>0</v>
      </c>
      <c r="E131" s="14">
        <v>146642</v>
      </c>
      <c r="F131" s="13">
        <v>0</v>
      </c>
      <c r="G131" s="14">
        <v>0</v>
      </c>
      <c r="H131" s="14">
        <v>0</v>
      </c>
      <c r="I131" s="14">
        <v>14906</v>
      </c>
      <c r="J131" s="14">
        <v>18716</v>
      </c>
      <c r="K131" s="14">
        <v>0</v>
      </c>
      <c r="L131" s="14">
        <v>68128</v>
      </c>
      <c r="M131" s="14">
        <v>0</v>
      </c>
      <c r="N131" s="14">
        <v>0</v>
      </c>
      <c r="O131" s="14">
        <v>1558</v>
      </c>
      <c r="P131" s="14">
        <v>0</v>
      </c>
      <c r="Q131" s="14">
        <v>0</v>
      </c>
      <c r="R131" s="12">
        <v>500</v>
      </c>
      <c r="S131" s="14">
        <v>0</v>
      </c>
      <c r="T131" s="14">
        <v>96</v>
      </c>
      <c r="U131" s="14">
        <v>0</v>
      </c>
      <c r="V131" s="14">
        <v>0</v>
      </c>
      <c r="W131" s="14">
        <v>0</v>
      </c>
      <c r="X131" s="12">
        <v>0</v>
      </c>
      <c r="Y131" s="14">
        <v>0</v>
      </c>
      <c r="Z131" s="14">
        <v>0</v>
      </c>
      <c r="AA131" s="16">
        <v>254315</v>
      </c>
      <c r="AB131" s="17">
        <v>0.0008769517231321769</v>
      </c>
      <c r="AC131" s="18"/>
    </row>
    <row r="132" spans="1:29" ht="14.25" customHeight="1">
      <c r="A132" s="10">
        <v>127</v>
      </c>
      <c r="B132" s="26" t="s">
        <v>154</v>
      </c>
      <c r="C132" s="12">
        <v>11051.91</v>
      </c>
      <c r="D132" s="13">
        <v>0</v>
      </c>
      <c r="E132" s="14">
        <v>143812.99</v>
      </c>
      <c r="F132" s="14">
        <v>0</v>
      </c>
      <c r="G132" s="14">
        <v>0</v>
      </c>
      <c r="H132" s="14">
        <v>700</v>
      </c>
      <c r="I132" s="14">
        <v>358.7</v>
      </c>
      <c r="J132" s="14">
        <v>6414.2</v>
      </c>
      <c r="K132" s="14">
        <v>281.6</v>
      </c>
      <c r="L132" s="14">
        <v>60577.04</v>
      </c>
      <c r="M132" s="14">
        <v>0</v>
      </c>
      <c r="N132" s="14">
        <v>0</v>
      </c>
      <c r="O132" s="14">
        <v>3205</v>
      </c>
      <c r="P132" s="14">
        <v>0</v>
      </c>
      <c r="Q132" s="14">
        <v>0</v>
      </c>
      <c r="R132" s="12">
        <v>1350</v>
      </c>
      <c r="S132" s="14">
        <v>0</v>
      </c>
      <c r="T132" s="14">
        <v>10542.27</v>
      </c>
      <c r="U132" s="14">
        <v>0</v>
      </c>
      <c r="V132" s="14">
        <v>0</v>
      </c>
      <c r="W132" s="14">
        <v>935.88</v>
      </c>
      <c r="X132" s="12">
        <v>0</v>
      </c>
      <c r="Y132" s="14">
        <v>11184.36</v>
      </c>
      <c r="Z132" s="14">
        <v>0</v>
      </c>
      <c r="AA132" s="16">
        <v>250413.95</v>
      </c>
      <c r="AB132" s="17">
        <v>0.0008634997737012555</v>
      </c>
      <c r="AC132" s="18"/>
    </row>
    <row r="133" spans="1:29" ht="14.25" customHeight="1">
      <c r="A133" s="10">
        <v>128</v>
      </c>
      <c r="B133" s="26" t="s">
        <v>155</v>
      </c>
      <c r="C133" s="12">
        <v>1364.57</v>
      </c>
      <c r="D133" s="12">
        <v>0</v>
      </c>
      <c r="E133" s="12">
        <v>517.25</v>
      </c>
      <c r="F133" s="12">
        <v>0</v>
      </c>
      <c r="G133" s="12">
        <v>0</v>
      </c>
      <c r="H133" s="12">
        <v>0</v>
      </c>
      <c r="I133" s="12">
        <v>0</v>
      </c>
      <c r="J133" s="12">
        <v>940.76</v>
      </c>
      <c r="K133" s="12">
        <v>0</v>
      </c>
      <c r="L133" s="12">
        <v>223</v>
      </c>
      <c r="M133" s="12">
        <v>0</v>
      </c>
      <c r="N133" s="12">
        <v>0</v>
      </c>
      <c r="O133" s="12">
        <v>8</v>
      </c>
      <c r="P133" s="12">
        <v>0</v>
      </c>
      <c r="Q133" s="12">
        <v>0</v>
      </c>
      <c r="R133" s="12">
        <v>0</v>
      </c>
      <c r="S133" s="12">
        <v>0</v>
      </c>
      <c r="T133" s="12">
        <v>183.1</v>
      </c>
      <c r="U133" s="12">
        <v>191502.91</v>
      </c>
      <c r="V133" s="12">
        <v>18219.58</v>
      </c>
      <c r="W133" s="12">
        <v>28302.32</v>
      </c>
      <c r="X133" s="12">
        <v>256.6</v>
      </c>
      <c r="Y133" s="12">
        <v>0</v>
      </c>
      <c r="Z133" s="12">
        <v>5974.92</v>
      </c>
      <c r="AA133" s="16">
        <v>247493.01</v>
      </c>
      <c r="AB133" s="17">
        <v>0.0008534275272110142</v>
      </c>
      <c r="AC133" s="18"/>
    </row>
    <row r="134" spans="1:29" ht="14.25" customHeight="1">
      <c r="A134" s="10">
        <v>129</v>
      </c>
      <c r="B134" s="55" t="s">
        <v>156</v>
      </c>
      <c r="C134" s="12">
        <v>10</v>
      </c>
      <c r="D134" s="12">
        <v>0</v>
      </c>
      <c r="E134" s="12">
        <v>6160</v>
      </c>
      <c r="F134" s="43">
        <v>0</v>
      </c>
      <c r="G134" s="43">
        <v>0</v>
      </c>
      <c r="H134" s="43">
        <v>0</v>
      </c>
      <c r="I134" s="43">
        <v>134897</v>
      </c>
      <c r="J134" s="43">
        <v>2982</v>
      </c>
      <c r="K134" s="43">
        <v>2933</v>
      </c>
      <c r="L134" s="43">
        <v>1909</v>
      </c>
      <c r="M134" s="43">
        <v>0</v>
      </c>
      <c r="N134" s="43">
        <v>0</v>
      </c>
      <c r="O134" s="43">
        <v>51415</v>
      </c>
      <c r="P134" s="43">
        <v>0</v>
      </c>
      <c r="Q134" s="43">
        <v>0</v>
      </c>
      <c r="R134" s="43">
        <v>17973</v>
      </c>
      <c r="S134" s="43">
        <v>0</v>
      </c>
      <c r="T134" s="43">
        <v>938</v>
      </c>
      <c r="U134" s="43">
        <v>21834</v>
      </c>
      <c r="V134" s="43">
        <v>0</v>
      </c>
      <c r="W134" s="43">
        <v>0</v>
      </c>
      <c r="X134" s="43">
        <v>0</v>
      </c>
      <c r="Y134" s="43">
        <v>0</v>
      </c>
      <c r="Z134" s="43">
        <v>0</v>
      </c>
      <c r="AA134" s="16">
        <v>241051</v>
      </c>
      <c r="AB134" s="17">
        <v>0.0008312136123025947</v>
      </c>
      <c r="AC134" s="18"/>
    </row>
    <row r="135" spans="1:29" ht="14.25" customHeight="1">
      <c r="A135" s="10">
        <v>130</v>
      </c>
      <c r="B135" s="26" t="s">
        <v>157</v>
      </c>
      <c r="C135" s="12">
        <v>0</v>
      </c>
      <c r="D135" s="12">
        <v>0</v>
      </c>
      <c r="E135" s="12">
        <v>136395</v>
      </c>
      <c r="F135" s="12">
        <v>0</v>
      </c>
      <c r="G135" s="12">
        <v>0</v>
      </c>
      <c r="H135" s="12">
        <v>0</v>
      </c>
      <c r="I135" s="12">
        <v>20239</v>
      </c>
      <c r="J135" s="12">
        <v>2490</v>
      </c>
      <c r="K135" s="12">
        <v>2657</v>
      </c>
      <c r="L135" s="12">
        <v>49784</v>
      </c>
      <c r="M135" s="12">
        <v>0</v>
      </c>
      <c r="N135" s="12">
        <v>0</v>
      </c>
      <c r="O135" s="12">
        <v>14850</v>
      </c>
      <c r="P135" s="12">
        <v>0</v>
      </c>
      <c r="Q135" s="12">
        <v>0</v>
      </c>
      <c r="R135" s="12">
        <v>0</v>
      </c>
      <c r="S135" s="12">
        <v>0</v>
      </c>
      <c r="T135" s="12">
        <v>0</v>
      </c>
      <c r="U135" s="12">
        <v>0</v>
      </c>
      <c r="V135" s="12">
        <v>0</v>
      </c>
      <c r="W135" s="12">
        <v>0</v>
      </c>
      <c r="X135" s="12">
        <v>0</v>
      </c>
      <c r="Y135" s="12">
        <v>0</v>
      </c>
      <c r="Z135" s="12">
        <v>0</v>
      </c>
      <c r="AA135" s="16">
        <v>226415</v>
      </c>
      <c r="AB135" s="17">
        <v>0.0007807444483926305</v>
      </c>
      <c r="AC135" s="18"/>
    </row>
    <row r="136" spans="1:29" ht="14.25" customHeight="1">
      <c r="A136" s="10">
        <v>131</v>
      </c>
      <c r="B136" s="26" t="s">
        <v>158</v>
      </c>
      <c r="C136" s="12">
        <v>13145.53</v>
      </c>
      <c r="D136" s="13">
        <v>0</v>
      </c>
      <c r="E136" s="14">
        <v>72429.33</v>
      </c>
      <c r="F136" s="13">
        <v>0</v>
      </c>
      <c r="G136" s="13">
        <v>0</v>
      </c>
      <c r="H136" s="13">
        <v>0</v>
      </c>
      <c r="I136" s="14">
        <v>35802.3</v>
      </c>
      <c r="J136" s="14">
        <v>2716.91</v>
      </c>
      <c r="K136" s="14">
        <v>39112.39</v>
      </c>
      <c r="L136" s="14">
        <v>40142.98</v>
      </c>
      <c r="M136" s="14">
        <v>0</v>
      </c>
      <c r="N136" s="14">
        <v>0</v>
      </c>
      <c r="O136" s="14">
        <v>2161.87</v>
      </c>
      <c r="P136" s="14">
        <v>0</v>
      </c>
      <c r="Q136" s="14">
        <v>0</v>
      </c>
      <c r="R136" s="14">
        <v>0</v>
      </c>
      <c r="S136" s="14">
        <v>0</v>
      </c>
      <c r="T136" s="14">
        <v>225.24</v>
      </c>
      <c r="U136" s="14">
        <v>0</v>
      </c>
      <c r="V136" s="14">
        <v>0</v>
      </c>
      <c r="W136" s="14">
        <v>0</v>
      </c>
      <c r="X136" s="14">
        <v>0</v>
      </c>
      <c r="Y136" s="14">
        <v>4410</v>
      </c>
      <c r="Z136" s="14">
        <v>9786.13</v>
      </c>
      <c r="AA136" s="16">
        <v>219932.68</v>
      </c>
      <c r="AB136" s="17">
        <v>0.0007583915329378041</v>
      </c>
      <c r="AC136" s="18"/>
    </row>
    <row r="137" spans="1:29" ht="14.25" customHeight="1">
      <c r="A137" s="10">
        <v>132</v>
      </c>
      <c r="B137" s="101" t="s">
        <v>159</v>
      </c>
      <c r="C137" s="12">
        <v>361</v>
      </c>
      <c r="D137" s="13">
        <v>0</v>
      </c>
      <c r="E137" s="14">
        <v>162570</v>
      </c>
      <c r="F137" s="13">
        <v>0</v>
      </c>
      <c r="G137" s="13">
        <v>0</v>
      </c>
      <c r="H137" s="13">
        <v>0</v>
      </c>
      <c r="I137" s="14">
        <v>3081</v>
      </c>
      <c r="J137" s="14">
        <v>30697</v>
      </c>
      <c r="K137" s="14">
        <v>0</v>
      </c>
      <c r="L137" s="14">
        <v>10257</v>
      </c>
      <c r="M137" s="14">
        <v>0</v>
      </c>
      <c r="N137" s="14">
        <v>0</v>
      </c>
      <c r="O137" s="14">
        <v>792</v>
      </c>
      <c r="P137" s="14">
        <v>0</v>
      </c>
      <c r="Q137" s="14">
        <v>2500</v>
      </c>
      <c r="R137" s="14">
        <v>0</v>
      </c>
      <c r="S137" s="14">
        <v>40</v>
      </c>
      <c r="T137" s="14">
        <v>4139</v>
      </c>
      <c r="U137" s="14">
        <v>0</v>
      </c>
      <c r="V137" s="14">
        <v>0</v>
      </c>
      <c r="W137" s="14">
        <v>0</v>
      </c>
      <c r="X137" s="13">
        <v>0</v>
      </c>
      <c r="Y137" s="14">
        <v>0</v>
      </c>
      <c r="Z137" s="14">
        <v>0</v>
      </c>
      <c r="AA137" s="16">
        <v>214437</v>
      </c>
      <c r="AB137" s="17">
        <v>0.0007394408377535521</v>
      </c>
      <c r="AC137" s="18"/>
    </row>
    <row r="138" spans="1:29" ht="14.25" customHeight="1">
      <c r="A138" s="10">
        <v>133</v>
      </c>
      <c r="B138" s="24" t="s">
        <v>160</v>
      </c>
      <c r="C138" s="12">
        <v>7503.02</v>
      </c>
      <c r="D138" s="14">
        <v>0</v>
      </c>
      <c r="E138" s="14">
        <v>100340.73666666666</v>
      </c>
      <c r="F138" s="13">
        <v>0</v>
      </c>
      <c r="G138" s="14">
        <v>0</v>
      </c>
      <c r="H138" s="13">
        <v>0</v>
      </c>
      <c r="I138" s="14">
        <v>2940</v>
      </c>
      <c r="J138" s="14">
        <v>34058.72666666667</v>
      </c>
      <c r="K138" s="14">
        <v>27981.02</v>
      </c>
      <c r="L138" s="14">
        <v>33116.80666666667</v>
      </c>
      <c r="M138" s="14">
        <v>0</v>
      </c>
      <c r="N138" s="14">
        <v>0</v>
      </c>
      <c r="O138" s="14">
        <v>3514</v>
      </c>
      <c r="P138" s="14">
        <v>0</v>
      </c>
      <c r="Q138" s="14">
        <v>469.4</v>
      </c>
      <c r="R138" s="14">
        <v>0</v>
      </c>
      <c r="S138" s="14">
        <v>0</v>
      </c>
      <c r="T138" s="14">
        <v>995.95</v>
      </c>
      <c r="U138" s="14">
        <v>1747.72</v>
      </c>
      <c r="V138" s="14">
        <v>0</v>
      </c>
      <c r="W138" s="14">
        <v>0</v>
      </c>
      <c r="X138" s="14">
        <v>0</v>
      </c>
      <c r="Y138" s="14">
        <v>0</v>
      </c>
      <c r="Z138" s="14">
        <v>0</v>
      </c>
      <c r="AA138" s="16">
        <v>212667.38</v>
      </c>
      <c r="AB138" s="17">
        <v>0.0007333386758351079</v>
      </c>
      <c r="AC138" s="18"/>
    </row>
    <row r="139" spans="1:29" ht="14.25" customHeight="1">
      <c r="A139" s="10">
        <v>134</v>
      </c>
      <c r="B139" s="21" t="s">
        <v>161</v>
      </c>
      <c r="C139" s="12">
        <v>4315.35</v>
      </c>
      <c r="D139" s="12">
        <v>229.74</v>
      </c>
      <c r="E139" s="12">
        <v>113496.9</v>
      </c>
      <c r="F139" s="12">
        <v>0</v>
      </c>
      <c r="G139" s="12">
        <v>0</v>
      </c>
      <c r="H139" s="12">
        <v>0</v>
      </c>
      <c r="I139" s="31">
        <v>0</v>
      </c>
      <c r="J139" s="12">
        <v>3855.52</v>
      </c>
      <c r="K139" s="31">
        <v>963.88</v>
      </c>
      <c r="L139" s="12">
        <v>70399.33</v>
      </c>
      <c r="M139" s="12">
        <v>0</v>
      </c>
      <c r="N139" s="12">
        <v>0</v>
      </c>
      <c r="O139" s="12">
        <v>0</v>
      </c>
      <c r="P139" s="12">
        <v>0</v>
      </c>
      <c r="Q139" s="12">
        <v>0</v>
      </c>
      <c r="R139" s="12">
        <v>0</v>
      </c>
      <c r="S139" s="12">
        <v>0</v>
      </c>
      <c r="T139" s="12">
        <v>0</v>
      </c>
      <c r="U139" s="12">
        <v>0</v>
      </c>
      <c r="V139" s="12">
        <v>0</v>
      </c>
      <c r="W139" s="12">
        <v>0</v>
      </c>
      <c r="X139" s="12">
        <v>0</v>
      </c>
      <c r="Y139" s="12">
        <v>0</v>
      </c>
      <c r="Z139" s="12">
        <v>0</v>
      </c>
      <c r="AA139" s="16">
        <v>193260.72</v>
      </c>
      <c r="AB139" s="17">
        <v>0.0006664188955341414</v>
      </c>
      <c r="AC139" s="18"/>
    </row>
    <row r="140" spans="1:29" ht="14.25" customHeight="1">
      <c r="A140" s="10">
        <v>135</v>
      </c>
      <c r="B140" s="21" t="s">
        <v>162</v>
      </c>
      <c r="C140" s="12">
        <v>8997.28</v>
      </c>
      <c r="D140" s="12">
        <v>0</v>
      </c>
      <c r="E140" s="12">
        <v>88855.36</v>
      </c>
      <c r="F140" s="12">
        <v>767</v>
      </c>
      <c r="G140" s="12">
        <v>0</v>
      </c>
      <c r="H140" s="12">
        <v>0</v>
      </c>
      <c r="I140" s="12">
        <v>0</v>
      </c>
      <c r="J140" s="12">
        <v>29390.07</v>
      </c>
      <c r="K140" s="12">
        <v>9088.91</v>
      </c>
      <c r="L140" s="12">
        <v>40516.39</v>
      </c>
      <c r="M140" s="12">
        <v>0</v>
      </c>
      <c r="N140" s="12">
        <v>0</v>
      </c>
      <c r="O140" s="12">
        <v>12209.7</v>
      </c>
      <c r="P140" s="12">
        <v>0</v>
      </c>
      <c r="Q140" s="12">
        <v>0</v>
      </c>
      <c r="R140" s="12">
        <v>0</v>
      </c>
      <c r="S140" s="12">
        <v>0</v>
      </c>
      <c r="T140" s="12">
        <v>411.95</v>
      </c>
      <c r="U140" s="12">
        <v>1775.05</v>
      </c>
      <c r="V140" s="12">
        <v>0</v>
      </c>
      <c r="W140" s="12">
        <v>0</v>
      </c>
      <c r="X140" s="12">
        <v>0</v>
      </c>
      <c r="Y140" s="12">
        <v>0</v>
      </c>
      <c r="Z140" s="12">
        <v>0</v>
      </c>
      <c r="AA140" s="16">
        <v>192011.71</v>
      </c>
      <c r="AB140" s="17">
        <v>0.0006621119475691793</v>
      </c>
      <c r="AC140" s="18"/>
    </row>
    <row r="141" spans="1:31" s="38" customFormat="1" ht="14.25" customHeight="1">
      <c r="A141" s="10">
        <v>136</v>
      </c>
      <c r="B141" s="22" t="s">
        <v>163</v>
      </c>
      <c r="C141" s="13">
        <v>7749.38</v>
      </c>
      <c r="D141" s="12">
        <v>0</v>
      </c>
      <c r="E141" s="12">
        <v>60172.36</v>
      </c>
      <c r="F141" s="12">
        <v>0</v>
      </c>
      <c r="G141" s="12">
        <v>0</v>
      </c>
      <c r="H141" s="12">
        <v>0</v>
      </c>
      <c r="I141" s="12">
        <v>2032.11</v>
      </c>
      <c r="J141" s="12">
        <v>25142.83</v>
      </c>
      <c r="K141" s="12">
        <v>54</v>
      </c>
      <c r="L141" s="12">
        <v>43339.61</v>
      </c>
      <c r="M141" s="12">
        <v>0</v>
      </c>
      <c r="N141" s="12">
        <v>0</v>
      </c>
      <c r="O141" s="12">
        <v>5168.36</v>
      </c>
      <c r="P141" s="12">
        <v>0</v>
      </c>
      <c r="Q141" s="12">
        <v>0</v>
      </c>
      <c r="R141" s="12">
        <v>0</v>
      </c>
      <c r="S141" s="12">
        <v>0</v>
      </c>
      <c r="T141" s="12">
        <v>448.2</v>
      </c>
      <c r="U141" s="12">
        <v>42337.57</v>
      </c>
      <c r="V141" s="12">
        <v>0</v>
      </c>
      <c r="W141" s="12">
        <v>0</v>
      </c>
      <c r="X141" s="12">
        <v>305</v>
      </c>
      <c r="Y141" s="12">
        <v>0</v>
      </c>
      <c r="Z141" s="12">
        <v>0</v>
      </c>
      <c r="AA141" s="16">
        <v>186749.42</v>
      </c>
      <c r="AB141" s="17">
        <v>0.0006439660486520049</v>
      </c>
      <c r="AC141" s="18"/>
      <c r="AD141" s="37"/>
      <c r="AE141" s="37"/>
    </row>
    <row r="142" spans="1:31" s="38" customFormat="1" ht="14.25" customHeight="1">
      <c r="A142" s="10">
        <v>137</v>
      </c>
      <c r="B142" s="21" t="s">
        <v>164</v>
      </c>
      <c r="C142" s="12">
        <v>1336</v>
      </c>
      <c r="D142" s="12">
        <v>237</v>
      </c>
      <c r="E142" s="12">
        <v>78018.88</v>
      </c>
      <c r="F142" s="12">
        <v>0</v>
      </c>
      <c r="G142" s="12">
        <v>0</v>
      </c>
      <c r="H142" s="12">
        <v>80746.3</v>
      </c>
      <c r="I142" s="12">
        <v>0</v>
      </c>
      <c r="J142" s="12">
        <v>230.96</v>
      </c>
      <c r="K142" s="12">
        <v>3457.98</v>
      </c>
      <c r="L142" s="12">
        <v>22668.51</v>
      </c>
      <c r="M142" s="12">
        <v>0</v>
      </c>
      <c r="N142" s="12">
        <v>0</v>
      </c>
      <c r="O142" s="12">
        <v>0</v>
      </c>
      <c r="P142" s="12">
        <v>0</v>
      </c>
      <c r="Q142" s="12">
        <v>0</v>
      </c>
      <c r="R142" s="12">
        <v>0</v>
      </c>
      <c r="S142" s="12">
        <v>0</v>
      </c>
      <c r="T142" s="12">
        <v>16.6</v>
      </c>
      <c r="U142" s="12">
        <v>0</v>
      </c>
      <c r="V142" s="12">
        <v>0</v>
      </c>
      <c r="W142" s="12">
        <v>0</v>
      </c>
      <c r="X142" s="12">
        <v>0</v>
      </c>
      <c r="Y142" s="12">
        <v>0</v>
      </c>
      <c r="Z142" s="12">
        <v>0</v>
      </c>
      <c r="AA142" s="16">
        <v>186712.23</v>
      </c>
      <c r="AB142" s="17">
        <v>0.0006438378067685796</v>
      </c>
      <c r="AC142" s="18"/>
      <c r="AD142" s="37"/>
      <c r="AE142" s="37"/>
    </row>
    <row r="143" spans="1:29" ht="14.25" customHeight="1">
      <c r="A143" s="10">
        <v>138</v>
      </c>
      <c r="B143" s="26" t="s">
        <v>165</v>
      </c>
      <c r="C143" s="12">
        <v>1545.84</v>
      </c>
      <c r="D143" s="13">
        <v>0</v>
      </c>
      <c r="E143" s="14">
        <v>113005.86</v>
      </c>
      <c r="F143" s="13">
        <v>0</v>
      </c>
      <c r="G143" s="13">
        <v>0</v>
      </c>
      <c r="H143" s="13">
        <v>0</v>
      </c>
      <c r="I143" s="14">
        <v>0</v>
      </c>
      <c r="J143" s="14">
        <v>0</v>
      </c>
      <c r="K143" s="14">
        <v>10915.1</v>
      </c>
      <c r="L143" s="14">
        <v>51628.67</v>
      </c>
      <c r="M143" s="14">
        <v>0</v>
      </c>
      <c r="N143" s="14">
        <v>0</v>
      </c>
      <c r="O143" s="14">
        <v>1650</v>
      </c>
      <c r="P143" s="14">
        <v>0</v>
      </c>
      <c r="Q143" s="14">
        <v>0</v>
      </c>
      <c r="R143" s="14">
        <v>0</v>
      </c>
      <c r="S143" s="14">
        <v>0</v>
      </c>
      <c r="T143" s="14">
        <v>2217.73</v>
      </c>
      <c r="U143" s="14">
        <v>0</v>
      </c>
      <c r="V143" s="14">
        <v>0</v>
      </c>
      <c r="W143" s="14">
        <v>0</v>
      </c>
      <c r="X143" s="13">
        <v>0</v>
      </c>
      <c r="Y143" s="14">
        <v>0</v>
      </c>
      <c r="Z143" s="14">
        <v>0</v>
      </c>
      <c r="AA143" s="16">
        <v>180963.2</v>
      </c>
      <c r="AB143" s="17">
        <v>0.0006240134874604831</v>
      </c>
      <c r="AC143" s="18"/>
    </row>
    <row r="144" spans="1:29" ht="14.25" customHeight="1">
      <c r="A144" s="10">
        <v>139</v>
      </c>
      <c r="B144" s="21" t="s">
        <v>166</v>
      </c>
      <c r="C144" s="12">
        <v>2972.23</v>
      </c>
      <c r="D144" s="13">
        <v>0</v>
      </c>
      <c r="E144" s="14">
        <v>82978.69</v>
      </c>
      <c r="F144" s="14">
        <v>0</v>
      </c>
      <c r="G144" s="14">
        <v>0</v>
      </c>
      <c r="H144" s="14">
        <v>0</v>
      </c>
      <c r="I144" s="14">
        <v>0</v>
      </c>
      <c r="J144" s="14">
        <v>20445.37</v>
      </c>
      <c r="K144" s="14">
        <v>0</v>
      </c>
      <c r="L144" s="14">
        <v>56848.31</v>
      </c>
      <c r="M144" s="14">
        <v>0</v>
      </c>
      <c r="N144" s="14">
        <v>0</v>
      </c>
      <c r="O144" s="14">
        <v>11125.8</v>
      </c>
      <c r="P144" s="14">
        <v>0</v>
      </c>
      <c r="Q144" s="14">
        <v>0</v>
      </c>
      <c r="R144" s="12">
        <v>98.81</v>
      </c>
      <c r="S144" s="14">
        <v>0</v>
      </c>
      <c r="T144" s="14">
        <v>1989.37</v>
      </c>
      <c r="U144" s="13">
        <v>0</v>
      </c>
      <c r="V144" s="14">
        <v>0</v>
      </c>
      <c r="W144" s="14">
        <v>0</v>
      </c>
      <c r="X144" s="12">
        <v>0</v>
      </c>
      <c r="Y144" s="14">
        <v>0</v>
      </c>
      <c r="Z144" s="14">
        <v>0</v>
      </c>
      <c r="AA144" s="16">
        <v>176458.58</v>
      </c>
      <c r="AB144" s="17">
        <v>0.0006084802539860295</v>
      </c>
      <c r="AC144" s="18"/>
    </row>
    <row r="145" spans="1:29" s="38" customFormat="1" ht="14.25" customHeight="1">
      <c r="A145" s="10">
        <v>140</v>
      </c>
      <c r="B145" s="21" t="s">
        <v>167</v>
      </c>
      <c r="C145" s="12">
        <v>1500</v>
      </c>
      <c r="D145" s="12">
        <v>0</v>
      </c>
      <c r="E145" s="43">
        <v>144736</v>
      </c>
      <c r="F145" s="43">
        <v>0</v>
      </c>
      <c r="G145" s="43">
        <v>0</v>
      </c>
      <c r="H145" s="43">
        <v>0</v>
      </c>
      <c r="I145" s="43">
        <v>0</v>
      </c>
      <c r="J145" s="43">
        <v>0</v>
      </c>
      <c r="K145" s="43">
        <v>9392</v>
      </c>
      <c r="L145" s="43">
        <v>17854</v>
      </c>
      <c r="M145" s="23">
        <v>0</v>
      </c>
      <c r="N145" s="43">
        <v>0</v>
      </c>
      <c r="O145" s="43">
        <v>0</v>
      </c>
      <c r="P145" s="43">
        <v>0</v>
      </c>
      <c r="Q145" s="43">
        <v>0</v>
      </c>
      <c r="R145" s="43">
        <v>0</v>
      </c>
      <c r="S145" s="43">
        <v>0</v>
      </c>
      <c r="T145" s="43">
        <v>1680</v>
      </c>
      <c r="U145" s="43">
        <v>0</v>
      </c>
      <c r="V145" s="43">
        <v>0</v>
      </c>
      <c r="W145" s="43">
        <v>0</v>
      </c>
      <c r="X145" s="43">
        <v>0</v>
      </c>
      <c r="Y145" s="43">
        <v>0</v>
      </c>
      <c r="Z145" s="43">
        <v>0</v>
      </c>
      <c r="AA145" s="16">
        <v>175162</v>
      </c>
      <c r="AB145" s="17">
        <v>0.0006040092708934919</v>
      </c>
      <c r="AC145" s="18"/>
    </row>
    <row r="146" spans="1:31" s="38" customFormat="1" ht="14.25" customHeight="1">
      <c r="A146" s="10">
        <v>141</v>
      </c>
      <c r="B146" s="21" t="s">
        <v>168</v>
      </c>
      <c r="C146" s="12">
        <v>5543.98</v>
      </c>
      <c r="D146" s="12">
        <v>0</v>
      </c>
      <c r="E146" s="12">
        <v>105012.47</v>
      </c>
      <c r="F146" s="12">
        <v>0</v>
      </c>
      <c r="G146" s="12">
        <v>21942.96</v>
      </c>
      <c r="H146" s="12">
        <v>0</v>
      </c>
      <c r="I146" s="31">
        <v>0</v>
      </c>
      <c r="J146" s="12">
        <v>0</v>
      </c>
      <c r="K146" s="31">
        <v>0</v>
      </c>
      <c r="L146" s="12">
        <v>22080.58</v>
      </c>
      <c r="M146" s="12">
        <v>4688.14</v>
      </c>
      <c r="N146" s="12">
        <v>0</v>
      </c>
      <c r="O146" s="12">
        <v>6997.34</v>
      </c>
      <c r="P146" s="12">
        <v>0</v>
      </c>
      <c r="Q146" s="12">
        <v>0</v>
      </c>
      <c r="R146" s="12">
        <v>0</v>
      </c>
      <c r="S146" s="12">
        <v>0</v>
      </c>
      <c r="T146" s="12">
        <v>0</v>
      </c>
      <c r="U146" s="12">
        <v>0</v>
      </c>
      <c r="V146" s="12">
        <v>0</v>
      </c>
      <c r="W146" s="12">
        <v>0</v>
      </c>
      <c r="X146" s="12">
        <v>0</v>
      </c>
      <c r="Y146" s="12">
        <v>0</v>
      </c>
      <c r="Z146" s="12">
        <v>0</v>
      </c>
      <c r="AA146" s="16">
        <v>166265.47</v>
      </c>
      <c r="AB146" s="17">
        <v>0.0005733314606447959</v>
      </c>
      <c r="AC146" s="18"/>
      <c r="AD146" s="37"/>
      <c r="AE146" s="37"/>
    </row>
    <row r="147" spans="1:31" s="38" customFormat="1" ht="14.25" customHeight="1">
      <c r="A147" s="10">
        <v>142</v>
      </c>
      <c r="B147" s="21" t="s">
        <v>169</v>
      </c>
      <c r="C147" s="12">
        <v>7473.84</v>
      </c>
      <c r="D147" s="13">
        <v>186</v>
      </c>
      <c r="E147" s="14">
        <v>59423.41</v>
      </c>
      <c r="F147" s="13">
        <v>0</v>
      </c>
      <c r="G147" s="13">
        <v>0</v>
      </c>
      <c r="H147" s="13">
        <v>0</v>
      </c>
      <c r="I147" s="14">
        <v>0</v>
      </c>
      <c r="J147" s="14">
        <v>7833.71</v>
      </c>
      <c r="K147" s="14">
        <v>37537.72</v>
      </c>
      <c r="L147" s="14">
        <v>48500.15</v>
      </c>
      <c r="M147" s="14">
        <v>0</v>
      </c>
      <c r="N147" s="14">
        <v>0</v>
      </c>
      <c r="O147" s="14">
        <v>3299.98</v>
      </c>
      <c r="P147" s="14">
        <v>0</v>
      </c>
      <c r="Q147" s="14">
        <v>0</v>
      </c>
      <c r="R147" s="14">
        <v>0</v>
      </c>
      <c r="S147" s="14">
        <v>0</v>
      </c>
      <c r="T147" s="14">
        <v>790.72</v>
      </c>
      <c r="U147" s="14">
        <v>1187.7</v>
      </c>
      <c r="V147" s="14">
        <v>0</v>
      </c>
      <c r="W147" s="14">
        <v>0</v>
      </c>
      <c r="X147" s="13">
        <v>0</v>
      </c>
      <c r="Y147" s="14">
        <v>0</v>
      </c>
      <c r="Z147" s="14">
        <v>0</v>
      </c>
      <c r="AA147" s="16">
        <v>166233.23</v>
      </c>
      <c r="AB147" s="17">
        <v>0.0005732202877939857</v>
      </c>
      <c r="AC147" s="18"/>
      <c r="AD147" s="37"/>
      <c r="AE147" s="37"/>
    </row>
    <row r="148" spans="1:31" s="38" customFormat="1" ht="14.25" customHeight="1">
      <c r="A148" s="10">
        <v>143</v>
      </c>
      <c r="B148" s="22" t="s">
        <v>170</v>
      </c>
      <c r="C148" s="12">
        <v>50</v>
      </c>
      <c r="D148" s="13">
        <v>0</v>
      </c>
      <c r="E148" s="14">
        <v>133493.98</v>
      </c>
      <c r="F148" s="13">
        <v>0</v>
      </c>
      <c r="G148" s="13">
        <v>0</v>
      </c>
      <c r="H148" s="13">
        <v>0</v>
      </c>
      <c r="I148" s="14">
        <v>3020.89</v>
      </c>
      <c r="J148" s="14">
        <v>5171.75</v>
      </c>
      <c r="K148" s="14">
        <v>3638.26</v>
      </c>
      <c r="L148" s="14">
        <v>14679</v>
      </c>
      <c r="M148" s="14">
        <v>0</v>
      </c>
      <c r="N148" s="14">
        <v>0</v>
      </c>
      <c r="O148" s="14">
        <v>300</v>
      </c>
      <c r="P148" s="14">
        <v>0</v>
      </c>
      <c r="Q148" s="14">
        <v>0</v>
      </c>
      <c r="R148" s="14">
        <v>0</v>
      </c>
      <c r="S148" s="14">
        <v>0</v>
      </c>
      <c r="T148" s="14">
        <v>258.05</v>
      </c>
      <c r="U148" s="14">
        <v>0</v>
      </c>
      <c r="V148" s="14">
        <v>0</v>
      </c>
      <c r="W148" s="14">
        <v>0</v>
      </c>
      <c r="X148" s="14">
        <v>0</v>
      </c>
      <c r="Y148" s="14">
        <v>0</v>
      </c>
      <c r="Z148" s="14">
        <v>281.14</v>
      </c>
      <c r="AA148" s="16">
        <v>160893.07</v>
      </c>
      <c r="AB148" s="17">
        <v>0.0005548058705798949</v>
      </c>
      <c r="AC148" s="18"/>
      <c r="AD148" s="37"/>
      <c r="AE148" s="37"/>
    </row>
    <row r="149" spans="1:31" s="38" customFormat="1" ht="14.25" customHeight="1">
      <c r="A149" s="10">
        <v>144</v>
      </c>
      <c r="B149" s="22" t="s">
        <v>171</v>
      </c>
      <c r="C149" s="12">
        <v>3251</v>
      </c>
      <c r="D149" s="12">
        <v>0</v>
      </c>
      <c r="E149" s="12">
        <v>0</v>
      </c>
      <c r="F149" s="12">
        <v>86904</v>
      </c>
      <c r="G149" s="12">
        <v>0</v>
      </c>
      <c r="H149" s="12">
        <v>0</v>
      </c>
      <c r="I149" s="12">
        <v>0</v>
      </c>
      <c r="J149" s="12">
        <v>0</v>
      </c>
      <c r="K149" s="12">
        <v>1298.15</v>
      </c>
      <c r="L149" s="12">
        <v>58662</v>
      </c>
      <c r="M149" s="12">
        <v>0</v>
      </c>
      <c r="N149" s="12">
        <v>0</v>
      </c>
      <c r="O149" s="12">
        <v>300</v>
      </c>
      <c r="P149" s="12">
        <v>0</v>
      </c>
      <c r="Q149" s="12">
        <v>0</v>
      </c>
      <c r="R149" s="12">
        <v>0</v>
      </c>
      <c r="S149" s="12">
        <v>0</v>
      </c>
      <c r="T149" s="12">
        <v>99</v>
      </c>
      <c r="U149" s="12">
        <v>8349</v>
      </c>
      <c r="V149" s="12">
        <v>0</v>
      </c>
      <c r="W149" s="12">
        <v>0</v>
      </c>
      <c r="X149" s="12">
        <v>0</v>
      </c>
      <c r="Y149" s="12">
        <v>0</v>
      </c>
      <c r="Z149" s="12">
        <v>0</v>
      </c>
      <c r="AA149" s="16">
        <v>158863.15</v>
      </c>
      <c r="AB149" s="17">
        <v>0.0005478061189261564</v>
      </c>
      <c r="AC149" s="18"/>
      <c r="AD149" s="37"/>
      <c r="AE149" s="37"/>
    </row>
    <row r="150" spans="1:31" s="38" customFormat="1" ht="14.25" customHeight="1">
      <c r="A150" s="10">
        <v>145</v>
      </c>
      <c r="B150" s="21" t="s">
        <v>172</v>
      </c>
      <c r="C150" s="12">
        <v>7197.81</v>
      </c>
      <c r="D150" s="12">
        <v>0</v>
      </c>
      <c r="E150" s="12">
        <v>92985.61</v>
      </c>
      <c r="F150" s="12">
        <v>0</v>
      </c>
      <c r="G150" s="12">
        <v>0</v>
      </c>
      <c r="H150" s="12">
        <v>468.23</v>
      </c>
      <c r="I150" s="12">
        <v>979.02</v>
      </c>
      <c r="J150" s="12">
        <v>0</v>
      </c>
      <c r="K150" s="12">
        <v>12144.18</v>
      </c>
      <c r="L150" s="12">
        <v>39449.9</v>
      </c>
      <c r="M150" s="12">
        <v>0</v>
      </c>
      <c r="N150" s="12">
        <v>0</v>
      </c>
      <c r="O150" s="12">
        <v>2362.03</v>
      </c>
      <c r="P150" s="12">
        <v>0</v>
      </c>
      <c r="Q150" s="12">
        <v>0</v>
      </c>
      <c r="R150" s="12">
        <v>0</v>
      </c>
      <c r="S150" s="12">
        <v>0</v>
      </c>
      <c r="T150" s="12">
        <v>410.08</v>
      </c>
      <c r="U150" s="12">
        <v>0</v>
      </c>
      <c r="V150" s="12">
        <v>0</v>
      </c>
      <c r="W150" s="12">
        <v>0</v>
      </c>
      <c r="X150" s="12">
        <v>0</v>
      </c>
      <c r="Y150" s="12">
        <v>0</v>
      </c>
      <c r="Z150" s="12">
        <v>0</v>
      </c>
      <c r="AA150" s="16">
        <v>155996.86</v>
      </c>
      <c r="AB150" s="17">
        <v>0.0005379223214525646</v>
      </c>
      <c r="AC150" s="18"/>
      <c r="AD150" s="37"/>
      <c r="AE150" s="37"/>
    </row>
    <row r="151" spans="1:31" s="38" customFormat="1" ht="14.25" customHeight="1">
      <c r="A151" s="10">
        <v>146</v>
      </c>
      <c r="B151" s="21" t="s">
        <v>173</v>
      </c>
      <c r="C151" s="12">
        <v>1452.97</v>
      </c>
      <c r="D151" s="13">
        <v>0</v>
      </c>
      <c r="E151" s="14">
        <v>62494.5</v>
      </c>
      <c r="F151" s="13">
        <v>0</v>
      </c>
      <c r="G151" s="13">
        <v>0</v>
      </c>
      <c r="H151" s="13">
        <v>0</v>
      </c>
      <c r="I151" s="14">
        <v>1952.54</v>
      </c>
      <c r="J151" s="14">
        <v>5474.46</v>
      </c>
      <c r="K151" s="14">
        <v>3403.12</v>
      </c>
      <c r="L151" s="14">
        <v>78795.11</v>
      </c>
      <c r="M151" s="14">
        <v>0</v>
      </c>
      <c r="N151" s="14">
        <v>0</v>
      </c>
      <c r="O151" s="14">
        <v>376</v>
      </c>
      <c r="P151" s="14">
        <v>0</v>
      </c>
      <c r="Q151" s="14">
        <v>0</v>
      </c>
      <c r="R151" s="14">
        <v>0</v>
      </c>
      <c r="S151" s="14">
        <v>0</v>
      </c>
      <c r="T151" s="14">
        <v>436.71</v>
      </c>
      <c r="U151" s="14">
        <v>0</v>
      </c>
      <c r="V151" s="14">
        <v>0</v>
      </c>
      <c r="W151" s="14">
        <v>0</v>
      </c>
      <c r="X151" s="14">
        <v>0</v>
      </c>
      <c r="Y151" s="57">
        <v>0</v>
      </c>
      <c r="Z151" s="14">
        <v>0</v>
      </c>
      <c r="AA151" s="16">
        <v>154385.41</v>
      </c>
      <c r="AB151" s="17">
        <v>0.0005323655754712369</v>
      </c>
      <c r="AC151" s="18"/>
      <c r="AD151" s="37"/>
      <c r="AE151" s="37"/>
    </row>
    <row r="152" spans="1:31" s="38" customFormat="1" ht="14.25" customHeight="1">
      <c r="A152" s="10">
        <v>147</v>
      </c>
      <c r="B152" s="26" t="s">
        <v>174</v>
      </c>
      <c r="C152" s="12">
        <v>32348.77</v>
      </c>
      <c r="D152" s="12">
        <v>0</v>
      </c>
      <c r="E152" s="44">
        <v>11818.89</v>
      </c>
      <c r="F152" s="12">
        <v>0</v>
      </c>
      <c r="G152" s="12">
        <v>0</v>
      </c>
      <c r="H152" s="12">
        <v>75259.3</v>
      </c>
      <c r="I152" s="31">
        <v>9567.62</v>
      </c>
      <c r="J152" s="12">
        <v>13060.77</v>
      </c>
      <c r="K152" s="31">
        <v>289</v>
      </c>
      <c r="L152" s="44">
        <v>902</v>
      </c>
      <c r="M152" s="12">
        <v>0</v>
      </c>
      <c r="N152" s="12">
        <v>0</v>
      </c>
      <c r="O152" s="12">
        <v>2390</v>
      </c>
      <c r="P152" s="12">
        <v>0</v>
      </c>
      <c r="Q152" s="12">
        <v>0</v>
      </c>
      <c r="R152" s="12">
        <v>0</v>
      </c>
      <c r="S152" s="12">
        <v>0</v>
      </c>
      <c r="T152" s="12">
        <v>2538.12</v>
      </c>
      <c r="U152" s="12">
        <v>0</v>
      </c>
      <c r="V152" s="12">
        <v>0</v>
      </c>
      <c r="W152" s="12">
        <v>0</v>
      </c>
      <c r="X152" s="12">
        <v>0</v>
      </c>
      <c r="Y152" s="12">
        <v>0</v>
      </c>
      <c r="Z152" s="12">
        <v>0</v>
      </c>
      <c r="AA152" s="16">
        <v>148174.47</v>
      </c>
      <c r="AB152" s="17">
        <v>0.000510948456798447</v>
      </c>
      <c r="AC152" s="18"/>
      <c r="AD152" s="37"/>
      <c r="AE152" s="37"/>
    </row>
    <row r="153" spans="1:31" s="38" customFormat="1" ht="14.25" customHeight="1">
      <c r="A153" s="10">
        <v>148</v>
      </c>
      <c r="B153" s="26" t="s">
        <v>175</v>
      </c>
      <c r="C153" s="49">
        <v>1506.7</v>
      </c>
      <c r="D153" s="13">
        <v>0</v>
      </c>
      <c r="E153" s="14">
        <v>49519.84</v>
      </c>
      <c r="F153" s="14">
        <v>0</v>
      </c>
      <c r="G153" s="14">
        <v>0</v>
      </c>
      <c r="H153" s="14">
        <v>23235.26</v>
      </c>
      <c r="I153" s="14">
        <v>44228</v>
      </c>
      <c r="J153" s="14">
        <v>9751.25</v>
      </c>
      <c r="K153" s="14">
        <v>304</v>
      </c>
      <c r="L153" s="14">
        <v>15384.41</v>
      </c>
      <c r="M153" s="14">
        <v>0</v>
      </c>
      <c r="N153" s="14">
        <v>0</v>
      </c>
      <c r="O153" s="14">
        <v>120</v>
      </c>
      <c r="P153" s="14">
        <v>0</v>
      </c>
      <c r="Q153" s="14">
        <v>0</v>
      </c>
      <c r="R153" s="14">
        <v>0</v>
      </c>
      <c r="S153" s="14">
        <v>0</v>
      </c>
      <c r="T153" s="14">
        <v>84.68</v>
      </c>
      <c r="U153" s="14">
        <v>0</v>
      </c>
      <c r="V153" s="14">
        <v>0</v>
      </c>
      <c r="W153" s="14">
        <v>0</v>
      </c>
      <c r="X153" s="14">
        <v>0</v>
      </c>
      <c r="Y153" s="14">
        <v>0</v>
      </c>
      <c r="Z153" s="14">
        <v>0</v>
      </c>
      <c r="AA153" s="16">
        <v>144134.14</v>
      </c>
      <c r="AB153" s="17">
        <v>0.0004970162296174997</v>
      </c>
      <c r="AC153" s="18"/>
      <c r="AD153" s="37"/>
      <c r="AE153" s="37"/>
    </row>
    <row r="154" spans="1:31" s="38" customFormat="1" ht="14.25" customHeight="1">
      <c r="A154" s="10">
        <v>149</v>
      </c>
      <c r="B154" s="26" t="s">
        <v>176</v>
      </c>
      <c r="C154" s="12">
        <v>2915</v>
      </c>
      <c r="D154" s="12">
        <v>0</v>
      </c>
      <c r="E154" s="12">
        <v>92993.12</v>
      </c>
      <c r="F154" s="12">
        <v>5794.81</v>
      </c>
      <c r="G154" s="12">
        <v>0</v>
      </c>
      <c r="H154" s="12">
        <v>0</v>
      </c>
      <c r="I154" s="12">
        <v>44.18</v>
      </c>
      <c r="J154" s="12">
        <v>0</v>
      </c>
      <c r="K154" s="12">
        <v>160</v>
      </c>
      <c r="L154" s="12">
        <v>33572.8</v>
      </c>
      <c r="M154" s="12">
        <v>0</v>
      </c>
      <c r="N154" s="12">
        <v>0</v>
      </c>
      <c r="O154" s="12">
        <v>5036.25</v>
      </c>
      <c r="P154" s="12">
        <v>0</v>
      </c>
      <c r="Q154" s="12">
        <v>0</v>
      </c>
      <c r="R154" s="12">
        <v>0</v>
      </c>
      <c r="S154" s="12">
        <v>0</v>
      </c>
      <c r="T154" s="12">
        <v>0</v>
      </c>
      <c r="U154" s="12">
        <v>0</v>
      </c>
      <c r="V154" s="12">
        <v>0</v>
      </c>
      <c r="W154" s="12">
        <v>0</v>
      </c>
      <c r="X154" s="12">
        <v>0</v>
      </c>
      <c r="Y154" s="12">
        <v>0</v>
      </c>
      <c r="Z154" s="12">
        <v>0</v>
      </c>
      <c r="AA154" s="16">
        <v>140516.16</v>
      </c>
      <c r="AB154" s="17">
        <v>0.00048454038747190167</v>
      </c>
      <c r="AC154" s="18"/>
      <c r="AD154" s="37"/>
      <c r="AE154" s="37"/>
    </row>
    <row r="155" spans="1:31" s="38" customFormat="1" ht="14.25" customHeight="1">
      <c r="A155" s="10">
        <v>150</v>
      </c>
      <c r="B155" s="26" t="s">
        <v>177</v>
      </c>
      <c r="C155" s="12">
        <v>9066.74</v>
      </c>
      <c r="D155" s="13">
        <v>0</v>
      </c>
      <c r="E155" s="14">
        <v>39538.29</v>
      </c>
      <c r="F155" s="13">
        <v>0</v>
      </c>
      <c r="G155" s="13">
        <v>0</v>
      </c>
      <c r="H155" s="14">
        <v>0</v>
      </c>
      <c r="I155" s="14">
        <v>147.27</v>
      </c>
      <c r="J155" s="14">
        <v>699.65</v>
      </c>
      <c r="K155" s="14">
        <v>53066.04</v>
      </c>
      <c r="L155" s="14">
        <v>35149.51</v>
      </c>
      <c r="M155" s="14">
        <v>0</v>
      </c>
      <c r="N155" s="14">
        <v>0</v>
      </c>
      <c r="O155" s="14">
        <v>968</v>
      </c>
      <c r="P155" s="14">
        <v>0</v>
      </c>
      <c r="Q155" s="14">
        <v>657</v>
      </c>
      <c r="R155" s="14">
        <v>0</v>
      </c>
      <c r="S155" s="14">
        <v>0</v>
      </c>
      <c r="T155" s="14">
        <v>13.03</v>
      </c>
      <c r="U155" s="31">
        <v>384.46</v>
      </c>
      <c r="V155" s="14">
        <v>0</v>
      </c>
      <c r="W155" s="14">
        <v>0</v>
      </c>
      <c r="X155" s="14">
        <v>114.78</v>
      </c>
      <c r="Y155" s="14">
        <v>0</v>
      </c>
      <c r="Z155" s="14">
        <v>0</v>
      </c>
      <c r="AA155" s="16">
        <v>139804.77</v>
      </c>
      <c r="AB155" s="17">
        <v>0.00048208730886340823</v>
      </c>
      <c r="AC155" s="18"/>
      <c r="AD155" s="37"/>
      <c r="AE155" s="37"/>
    </row>
    <row r="156" spans="1:31" s="38" customFormat="1" ht="14.25" customHeight="1">
      <c r="A156" s="10">
        <v>151</v>
      </c>
      <c r="B156" s="21" t="s">
        <v>178</v>
      </c>
      <c r="C156" s="12">
        <v>513</v>
      </c>
      <c r="D156" s="12">
        <v>0</v>
      </c>
      <c r="E156" s="12">
        <v>56346</v>
      </c>
      <c r="F156" s="31">
        <v>0</v>
      </c>
      <c r="G156" s="31">
        <v>200</v>
      </c>
      <c r="H156" s="31">
        <v>0</v>
      </c>
      <c r="I156" s="31">
        <v>0</v>
      </c>
      <c r="J156" s="12">
        <v>5406</v>
      </c>
      <c r="K156" s="12">
        <v>26499</v>
      </c>
      <c r="L156" s="12">
        <v>42522</v>
      </c>
      <c r="M156" s="12">
        <v>200</v>
      </c>
      <c r="N156" s="12">
        <v>0</v>
      </c>
      <c r="O156" s="12">
        <v>1278</v>
      </c>
      <c r="P156" s="12">
        <v>0</v>
      </c>
      <c r="Q156" s="12">
        <v>0</v>
      </c>
      <c r="R156" s="12">
        <v>0</v>
      </c>
      <c r="S156" s="12">
        <v>0</v>
      </c>
      <c r="T156" s="12">
        <v>1663</v>
      </c>
      <c r="U156" s="12">
        <v>1937</v>
      </c>
      <c r="V156" s="12">
        <v>0</v>
      </c>
      <c r="W156" s="12">
        <v>0</v>
      </c>
      <c r="X156" s="12">
        <v>0</v>
      </c>
      <c r="Y156" s="12">
        <v>0</v>
      </c>
      <c r="Z156" s="12">
        <v>0</v>
      </c>
      <c r="AA156" s="16">
        <v>136564</v>
      </c>
      <c r="AB156" s="17">
        <v>0.0004709121959688678</v>
      </c>
      <c r="AC156" s="18"/>
      <c r="AD156" s="37"/>
      <c r="AE156" s="37"/>
    </row>
    <row r="157" spans="1:31" s="38" customFormat="1" ht="14.25" customHeight="1">
      <c r="A157" s="10">
        <v>152</v>
      </c>
      <c r="B157" s="22" t="s">
        <v>179</v>
      </c>
      <c r="C157" s="12">
        <v>1801.04</v>
      </c>
      <c r="D157" s="12">
        <v>0</v>
      </c>
      <c r="E157" s="12">
        <v>66715.07</v>
      </c>
      <c r="F157" s="12">
        <v>0</v>
      </c>
      <c r="G157" s="12">
        <v>0</v>
      </c>
      <c r="H157" s="12">
        <v>0</v>
      </c>
      <c r="I157" s="12">
        <v>0</v>
      </c>
      <c r="J157" s="12">
        <v>23687.92</v>
      </c>
      <c r="K157" s="12">
        <v>0</v>
      </c>
      <c r="L157" s="12">
        <v>30852.11</v>
      </c>
      <c r="M157" s="12">
        <v>0</v>
      </c>
      <c r="N157" s="12">
        <v>0</v>
      </c>
      <c r="O157" s="12">
        <v>1000</v>
      </c>
      <c r="P157" s="12">
        <v>0</v>
      </c>
      <c r="Q157" s="12">
        <v>0</v>
      </c>
      <c r="R157" s="12">
        <v>0</v>
      </c>
      <c r="S157" s="12">
        <v>0</v>
      </c>
      <c r="T157" s="12">
        <v>414.17</v>
      </c>
      <c r="U157" s="12">
        <v>0</v>
      </c>
      <c r="V157" s="12">
        <v>0</v>
      </c>
      <c r="W157" s="12">
        <v>0</v>
      </c>
      <c r="X157" s="12">
        <v>0</v>
      </c>
      <c r="Y157" s="12">
        <v>0</v>
      </c>
      <c r="Z157" s="12">
        <v>0</v>
      </c>
      <c r="AA157" s="16">
        <v>124470.31</v>
      </c>
      <c r="AB157" s="17">
        <v>0.00042920965272711493</v>
      </c>
      <c r="AC157" s="18"/>
      <c r="AD157" s="37"/>
      <c r="AE157" s="37"/>
    </row>
    <row r="158" spans="1:31" s="38" customFormat="1" ht="14.25" customHeight="1">
      <c r="A158" s="10">
        <v>153</v>
      </c>
      <c r="B158" s="21" t="s">
        <v>180</v>
      </c>
      <c r="C158" s="13">
        <v>200.63</v>
      </c>
      <c r="D158" s="13">
        <v>0</v>
      </c>
      <c r="E158" s="13">
        <v>104161.59</v>
      </c>
      <c r="F158" s="13">
        <v>0</v>
      </c>
      <c r="G158" s="13">
        <v>0</v>
      </c>
      <c r="H158" s="13">
        <v>0</v>
      </c>
      <c r="I158" s="13">
        <v>0</v>
      </c>
      <c r="J158" s="13">
        <v>350.72</v>
      </c>
      <c r="K158" s="13">
        <v>0</v>
      </c>
      <c r="L158" s="13">
        <v>14225.22</v>
      </c>
      <c r="M158" s="13">
        <v>0</v>
      </c>
      <c r="N158" s="13">
        <v>0</v>
      </c>
      <c r="O158" s="13">
        <v>0</v>
      </c>
      <c r="P158" s="13">
        <v>0</v>
      </c>
      <c r="Q158" s="13">
        <v>0</v>
      </c>
      <c r="R158" s="13">
        <v>0</v>
      </c>
      <c r="S158" s="13">
        <v>450</v>
      </c>
      <c r="T158" s="13">
        <v>159.05</v>
      </c>
      <c r="U158" s="13">
        <v>0</v>
      </c>
      <c r="V158" s="13">
        <v>0</v>
      </c>
      <c r="W158" s="13">
        <v>0</v>
      </c>
      <c r="X158" s="13">
        <v>0</v>
      </c>
      <c r="Y158" s="13">
        <v>0</v>
      </c>
      <c r="Z158" s="13">
        <v>22.4</v>
      </c>
      <c r="AA158" s="16">
        <v>119569.61</v>
      </c>
      <c r="AB158" s="17">
        <v>0.0004123106207803015</v>
      </c>
      <c r="AC158" s="18"/>
      <c r="AD158" s="37"/>
      <c r="AE158" s="37"/>
    </row>
    <row r="159" spans="1:31" s="38" customFormat="1" ht="14.25" customHeight="1">
      <c r="A159" s="10">
        <v>154</v>
      </c>
      <c r="B159" s="26" t="s">
        <v>181</v>
      </c>
      <c r="C159" s="12">
        <v>520.44</v>
      </c>
      <c r="D159" s="13">
        <v>4365</v>
      </c>
      <c r="E159" s="14">
        <v>10817.54</v>
      </c>
      <c r="F159" s="13">
        <v>0</v>
      </c>
      <c r="G159" s="13">
        <v>0</v>
      </c>
      <c r="H159" s="14">
        <v>0</v>
      </c>
      <c r="I159" s="14">
        <v>0</v>
      </c>
      <c r="J159" s="14">
        <v>187</v>
      </c>
      <c r="K159" s="14">
        <v>0</v>
      </c>
      <c r="L159" s="14">
        <v>521.59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100285</v>
      </c>
      <c r="V159" s="14">
        <v>0</v>
      </c>
      <c r="W159" s="14">
        <v>0</v>
      </c>
      <c r="X159" s="14">
        <v>0</v>
      </c>
      <c r="Y159" s="14">
        <v>0</v>
      </c>
      <c r="Z159" s="14">
        <v>0</v>
      </c>
      <c r="AA159" s="16">
        <v>116696.57</v>
      </c>
      <c r="AB159" s="17">
        <v>0.00040240354735314357</v>
      </c>
      <c r="AC159" s="18"/>
      <c r="AD159" s="37"/>
      <c r="AE159" s="37"/>
    </row>
    <row r="160" spans="1:31" s="38" customFormat="1" ht="14.25" customHeight="1">
      <c r="A160" s="10">
        <v>155</v>
      </c>
      <c r="B160" s="21" t="s">
        <v>182</v>
      </c>
      <c r="C160" s="12">
        <v>3119.39</v>
      </c>
      <c r="D160" s="12"/>
      <c r="E160" s="12">
        <v>76410.96</v>
      </c>
      <c r="F160" s="12"/>
      <c r="G160" s="12"/>
      <c r="H160" s="12">
        <v>385.06</v>
      </c>
      <c r="I160" s="12"/>
      <c r="J160" s="12"/>
      <c r="K160" s="12">
        <v>12965.78</v>
      </c>
      <c r="L160" s="12">
        <v>15674.65</v>
      </c>
      <c r="M160" s="12"/>
      <c r="N160" s="12"/>
      <c r="O160" s="12">
        <v>680</v>
      </c>
      <c r="P160" s="12"/>
      <c r="Q160" s="12"/>
      <c r="R160" s="12"/>
      <c r="S160" s="12"/>
      <c r="T160" s="12">
        <v>2673.27</v>
      </c>
      <c r="U160" s="12">
        <v>4475.76</v>
      </c>
      <c r="V160" s="12"/>
      <c r="W160" s="12"/>
      <c r="X160" s="12"/>
      <c r="Y160" s="12"/>
      <c r="Z160" s="12"/>
      <c r="AA160" s="16">
        <v>116384.87</v>
      </c>
      <c r="AB160" s="17">
        <v>0.00040132871554180604</v>
      </c>
      <c r="AC160" s="18"/>
      <c r="AD160" s="37"/>
      <c r="AE160" s="37"/>
    </row>
    <row r="161" spans="1:31" s="38" customFormat="1" ht="14.25" customHeight="1">
      <c r="A161" s="10">
        <v>156</v>
      </c>
      <c r="B161" s="21" t="s">
        <v>183</v>
      </c>
      <c r="C161" s="12">
        <v>1209</v>
      </c>
      <c r="D161" s="13">
        <v>0</v>
      </c>
      <c r="E161" s="14">
        <v>57110</v>
      </c>
      <c r="F161" s="13">
        <v>0</v>
      </c>
      <c r="G161" s="13">
        <v>0</v>
      </c>
      <c r="H161" s="13">
        <v>0</v>
      </c>
      <c r="I161" s="31">
        <v>0</v>
      </c>
      <c r="J161" s="14">
        <v>1766</v>
      </c>
      <c r="K161" s="14">
        <v>2662</v>
      </c>
      <c r="L161" s="14">
        <v>28636</v>
      </c>
      <c r="M161" s="14">
        <v>0</v>
      </c>
      <c r="N161" s="14">
        <v>0</v>
      </c>
      <c r="O161" s="14">
        <v>1602</v>
      </c>
      <c r="P161" s="14">
        <v>0</v>
      </c>
      <c r="Q161" s="14">
        <v>0</v>
      </c>
      <c r="R161" s="14">
        <v>0</v>
      </c>
      <c r="S161" s="14">
        <v>0</v>
      </c>
      <c r="T161" s="14">
        <v>531</v>
      </c>
      <c r="U161" s="14">
        <v>21123</v>
      </c>
      <c r="V161" s="14">
        <v>0</v>
      </c>
      <c r="W161" s="14">
        <v>0</v>
      </c>
      <c r="X161" s="14">
        <v>0</v>
      </c>
      <c r="Y161" s="14">
        <v>0</v>
      </c>
      <c r="Z161" s="14">
        <v>0</v>
      </c>
      <c r="AA161" s="16">
        <v>114639</v>
      </c>
      <c r="AB161" s="17">
        <v>0.00039530845049701993</v>
      </c>
      <c r="AC161" s="18"/>
      <c r="AD161" s="37"/>
      <c r="AE161" s="37"/>
    </row>
    <row r="162" spans="1:31" s="38" customFormat="1" ht="14.25" customHeight="1">
      <c r="A162" s="10">
        <v>157</v>
      </c>
      <c r="B162" s="26" t="s">
        <v>184</v>
      </c>
      <c r="C162" s="12">
        <v>199</v>
      </c>
      <c r="D162" s="12">
        <v>0</v>
      </c>
      <c r="E162" s="12">
        <v>82099.19</v>
      </c>
      <c r="F162" s="12">
        <v>0</v>
      </c>
      <c r="G162" s="12">
        <v>0</v>
      </c>
      <c r="H162" s="12">
        <v>0</v>
      </c>
      <c r="I162" s="12">
        <v>0</v>
      </c>
      <c r="J162" s="12">
        <v>0</v>
      </c>
      <c r="K162" s="12">
        <v>0</v>
      </c>
      <c r="L162" s="12">
        <v>28243.75</v>
      </c>
      <c r="M162" s="12">
        <v>0</v>
      </c>
      <c r="N162" s="12">
        <v>0</v>
      </c>
      <c r="O162" s="12">
        <v>300</v>
      </c>
      <c r="P162" s="12">
        <v>0</v>
      </c>
      <c r="Q162" s="12">
        <v>0</v>
      </c>
      <c r="R162" s="12">
        <v>0</v>
      </c>
      <c r="S162" s="12">
        <v>0</v>
      </c>
      <c r="T162" s="12">
        <v>3525.02</v>
      </c>
      <c r="U162" s="12">
        <v>0</v>
      </c>
      <c r="V162" s="12">
        <v>0</v>
      </c>
      <c r="W162" s="12">
        <v>0</v>
      </c>
      <c r="X162" s="12">
        <v>0</v>
      </c>
      <c r="Y162" s="12">
        <v>0</v>
      </c>
      <c r="Z162" s="12">
        <v>0</v>
      </c>
      <c r="AA162" s="16">
        <v>114366.96</v>
      </c>
      <c r="AB162" s="17">
        <v>0.00039437037784396814</v>
      </c>
      <c r="AC162" s="18"/>
      <c r="AD162" s="37"/>
      <c r="AE162" s="37"/>
    </row>
    <row r="163" spans="1:31" s="38" customFormat="1" ht="14.25" customHeight="1">
      <c r="A163" s="10">
        <v>158</v>
      </c>
      <c r="B163" s="64" t="s">
        <v>249</v>
      </c>
      <c r="C163" s="12">
        <v>1542</v>
      </c>
      <c r="D163" s="12">
        <v>0</v>
      </c>
      <c r="E163" s="12">
        <v>92154.65</v>
      </c>
      <c r="F163" s="12">
        <v>0</v>
      </c>
      <c r="G163" s="12">
        <v>0</v>
      </c>
      <c r="H163" s="12">
        <v>0</v>
      </c>
      <c r="I163" s="12">
        <v>0</v>
      </c>
      <c r="J163" s="12">
        <v>0</v>
      </c>
      <c r="K163" s="12">
        <v>1961.1</v>
      </c>
      <c r="L163" s="12">
        <v>6271.85</v>
      </c>
      <c r="M163" s="12">
        <v>0</v>
      </c>
      <c r="N163" s="12">
        <v>0</v>
      </c>
      <c r="O163" s="12">
        <v>0</v>
      </c>
      <c r="P163" s="12">
        <v>0</v>
      </c>
      <c r="Q163" s="12">
        <v>0</v>
      </c>
      <c r="R163" s="12">
        <v>6623.56</v>
      </c>
      <c r="S163" s="12">
        <v>0</v>
      </c>
      <c r="T163" s="12">
        <v>0</v>
      </c>
      <c r="U163" s="12">
        <v>0</v>
      </c>
      <c r="V163" s="12">
        <v>0</v>
      </c>
      <c r="W163" s="12">
        <v>0</v>
      </c>
      <c r="X163" s="12">
        <v>0</v>
      </c>
      <c r="Y163" s="12">
        <v>0</v>
      </c>
      <c r="Z163" s="12">
        <v>0</v>
      </c>
      <c r="AA163" s="16">
        <v>108553.16</v>
      </c>
      <c r="AB163" s="17">
        <v>0.0003743227128303203</v>
      </c>
      <c r="AC163" s="18"/>
      <c r="AD163" s="37"/>
      <c r="AE163" s="37"/>
    </row>
    <row r="164" spans="1:31" s="38" customFormat="1" ht="14.25" customHeight="1">
      <c r="A164" s="10">
        <v>159</v>
      </c>
      <c r="B164" s="21" t="s">
        <v>185</v>
      </c>
      <c r="C164" s="12">
        <v>2100.38</v>
      </c>
      <c r="D164" s="13">
        <v>0</v>
      </c>
      <c r="E164" s="13">
        <v>29748.8</v>
      </c>
      <c r="F164" s="14">
        <v>0</v>
      </c>
      <c r="G164" s="14">
        <v>0</v>
      </c>
      <c r="H164" s="14">
        <v>0</v>
      </c>
      <c r="I164" s="13">
        <v>0</v>
      </c>
      <c r="J164" s="13">
        <v>0</v>
      </c>
      <c r="K164" s="13">
        <v>8888.47</v>
      </c>
      <c r="L164" s="13">
        <v>44982.02</v>
      </c>
      <c r="M164" s="14">
        <v>0</v>
      </c>
      <c r="N164" s="14">
        <v>0</v>
      </c>
      <c r="O164" s="13">
        <v>704.5</v>
      </c>
      <c r="P164" s="14">
        <v>0</v>
      </c>
      <c r="Q164" s="14">
        <v>0</v>
      </c>
      <c r="R164" s="12">
        <v>0</v>
      </c>
      <c r="S164" s="14">
        <v>0</v>
      </c>
      <c r="T164" s="13">
        <v>1684.1</v>
      </c>
      <c r="U164" s="13">
        <v>14673.29</v>
      </c>
      <c r="V164" s="14">
        <v>1162.68</v>
      </c>
      <c r="W164" s="14">
        <v>2053.62</v>
      </c>
      <c r="X164" s="12">
        <v>0</v>
      </c>
      <c r="Y164" s="14">
        <v>0</v>
      </c>
      <c r="Z164" s="13">
        <v>1051.96</v>
      </c>
      <c r="AA164" s="16">
        <v>107049.82</v>
      </c>
      <c r="AB164" s="17">
        <v>0.0003691387614178848</v>
      </c>
      <c r="AC164" s="18"/>
      <c r="AD164" s="37"/>
      <c r="AE164" s="37"/>
    </row>
    <row r="165" spans="1:31" s="38" customFormat="1" ht="14.25" customHeight="1">
      <c r="A165" s="10">
        <v>160</v>
      </c>
      <c r="B165" s="20" t="s">
        <v>186</v>
      </c>
      <c r="C165" s="12">
        <v>1341.85</v>
      </c>
      <c r="D165" s="12">
        <v>0</v>
      </c>
      <c r="E165" s="12">
        <v>50527.13</v>
      </c>
      <c r="F165" s="12">
        <v>0</v>
      </c>
      <c r="G165" s="12">
        <v>0</v>
      </c>
      <c r="H165" s="12">
        <v>0</v>
      </c>
      <c r="I165" s="12">
        <v>0</v>
      </c>
      <c r="J165" s="12">
        <v>39310.17</v>
      </c>
      <c r="K165" s="12">
        <v>0</v>
      </c>
      <c r="L165" s="12">
        <v>3346.25</v>
      </c>
      <c r="M165" s="12">
        <v>0</v>
      </c>
      <c r="N165" s="12">
        <v>0</v>
      </c>
      <c r="O165" s="12">
        <v>9193.31</v>
      </c>
      <c r="P165" s="12">
        <v>0</v>
      </c>
      <c r="Q165" s="12">
        <v>0</v>
      </c>
      <c r="R165" s="12">
        <v>0</v>
      </c>
      <c r="S165" s="12">
        <v>0</v>
      </c>
      <c r="T165" s="12">
        <v>2600.3</v>
      </c>
      <c r="U165" s="12">
        <v>0</v>
      </c>
      <c r="V165" s="12">
        <v>0</v>
      </c>
      <c r="W165" s="12">
        <v>0</v>
      </c>
      <c r="X165" s="12">
        <v>0</v>
      </c>
      <c r="Y165" s="12">
        <v>0</v>
      </c>
      <c r="Z165" s="12">
        <v>0</v>
      </c>
      <c r="AA165" s="16">
        <v>106319.01</v>
      </c>
      <c r="AB165" s="17">
        <v>0.0003666187170289096</v>
      </c>
      <c r="AC165" s="18"/>
      <c r="AD165" s="37"/>
      <c r="AE165" s="37"/>
    </row>
    <row r="166" spans="1:31" s="38" customFormat="1" ht="14.25" customHeight="1">
      <c r="A166" s="10">
        <v>161</v>
      </c>
      <c r="B166" s="21" t="s">
        <v>187</v>
      </c>
      <c r="C166" s="12">
        <v>4385.37</v>
      </c>
      <c r="D166" s="12">
        <v>0</v>
      </c>
      <c r="E166" s="12">
        <v>33939.15</v>
      </c>
      <c r="F166" s="12">
        <v>0</v>
      </c>
      <c r="G166" s="12">
        <v>0</v>
      </c>
      <c r="H166" s="12">
        <v>0</v>
      </c>
      <c r="I166" s="31">
        <v>0</v>
      </c>
      <c r="J166" s="12">
        <v>6894.7</v>
      </c>
      <c r="K166" s="31">
        <v>0</v>
      </c>
      <c r="L166" s="12">
        <v>43595.1</v>
      </c>
      <c r="M166" s="12">
        <v>0</v>
      </c>
      <c r="N166" s="12">
        <v>0</v>
      </c>
      <c r="O166" s="12">
        <v>11373</v>
      </c>
      <c r="P166" s="12">
        <v>0</v>
      </c>
      <c r="Q166" s="12">
        <v>0</v>
      </c>
      <c r="R166" s="12">
        <v>0</v>
      </c>
      <c r="S166" s="12">
        <v>0</v>
      </c>
      <c r="T166" s="12">
        <v>1254.62</v>
      </c>
      <c r="U166" s="12">
        <v>740.28</v>
      </c>
      <c r="V166" s="12">
        <v>453.46</v>
      </c>
      <c r="W166" s="12">
        <v>0</v>
      </c>
      <c r="X166" s="12">
        <v>0</v>
      </c>
      <c r="Y166" s="12">
        <v>0</v>
      </c>
      <c r="Z166" s="12">
        <v>0</v>
      </c>
      <c r="AA166" s="16">
        <v>102635.68</v>
      </c>
      <c r="AB166" s="17">
        <v>0.00035391752916989836</v>
      </c>
      <c r="AC166" s="18"/>
      <c r="AD166" s="37"/>
      <c r="AE166" s="37"/>
    </row>
    <row r="167" spans="1:31" ht="14.25" customHeight="1">
      <c r="A167" s="10">
        <v>162</v>
      </c>
      <c r="B167" s="20" t="s">
        <v>188</v>
      </c>
      <c r="C167" s="12">
        <v>9383</v>
      </c>
      <c r="D167" s="12">
        <v>0</v>
      </c>
      <c r="E167" s="12">
        <v>33373</v>
      </c>
      <c r="F167" s="12">
        <v>0</v>
      </c>
      <c r="G167" s="12">
        <v>0</v>
      </c>
      <c r="H167" s="12">
        <v>0</v>
      </c>
      <c r="I167" s="12">
        <v>9908</v>
      </c>
      <c r="J167" s="12">
        <v>5480</v>
      </c>
      <c r="K167" s="12">
        <v>200</v>
      </c>
      <c r="L167" s="12">
        <v>35383</v>
      </c>
      <c r="M167" s="12">
        <v>0</v>
      </c>
      <c r="N167" s="12">
        <v>0</v>
      </c>
      <c r="O167" s="12">
        <v>0</v>
      </c>
      <c r="P167" s="12">
        <v>0</v>
      </c>
      <c r="Q167" s="12">
        <v>5104</v>
      </c>
      <c r="R167" s="12">
        <v>0</v>
      </c>
      <c r="S167" s="12">
        <v>0</v>
      </c>
      <c r="T167" s="12">
        <v>1579</v>
      </c>
      <c r="U167" s="12">
        <v>1726</v>
      </c>
      <c r="V167" s="12">
        <v>0</v>
      </c>
      <c r="W167" s="12">
        <v>0</v>
      </c>
      <c r="X167" s="12">
        <v>0</v>
      </c>
      <c r="Y167" s="12">
        <v>0</v>
      </c>
      <c r="Z167" s="12">
        <v>0</v>
      </c>
      <c r="AA167" s="16">
        <v>102136</v>
      </c>
      <c r="AB167" s="17">
        <v>0.0003521944879139179</v>
      </c>
      <c r="AC167" s="18"/>
      <c r="AD167" s="9"/>
      <c r="AE167" s="9"/>
    </row>
    <row r="168" spans="1:31" s="38" customFormat="1" ht="14.25" customHeight="1">
      <c r="A168" s="10">
        <v>163</v>
      </c>
      <c r="B168" s="21" t="s">
        <v>189</v>
      </c>
      <c r="C168" s="12">
        <v>1936.13</v>
      </c>
      <c r="D168" s="12">
        <v>97.5</v>
      </c>
      <c r="E168" s="12">
        <v>10849.2</v>
      </c>
      <c r="F168" s="12">
        <v>0</v>
      </c>
      <c r="G168" s="12">
        <v>0</v>
      </c>
      <c r="H168" s="12">
        <v>0</v>
      </c>
      <c r="I168" s="12">
        <v>0</v>
      </c>
      <c r="J168" s="12">
        <v>2928.72</v>
      </c>
      <c r="K168" s="12">
        <v>127</v>
      </c>
      <c r="L168" s="12">
        <v>81336.54</v>
      </c>
      <c r="M168" s="12">
        <v>0</v>
      </c>
      <c r="N168" s="12">
        <v>0</v>
      </c>
      <c r="O168" s="12">
        <v>1421</v>
      </c>
      <c r="P168" s="12">
        <v>0</v>
      </c>
      <c r="Q168" s="12">
        <v>0</v>
      </c>
      <c r="R168" s="12">
        <v>0</v>
      </c>
      <c r="S168" s="12">
        <v>0</v>
      </c>
      <c r="T168" s="12">
        <v>397.63</v>
      </c>
      <c r="U168" s="12">
        <v>0</v>
      </c>
      <c r="V168" s="12">
        <v>460.8</v>
      </c>
      <c r="W168" s="12">
        <v>0</v>
      </c>
      <c r="X168" s="12">
        <v>0</v>
      </c>
      <c r="Y168" s="12">
        <v>0</v>
      </c>
      <c r="Z168" s="12">
        <v>0</v>
      </c>
      <c r="AA168" s="16">
        <v>99554.52</v>
      </c>
      <c r="AB168" s="17">
        <v>0.0003432927977492353</v>
      </c>
      <c r="AC168" s="18"/>
      <c r="AD168" s="37"/>
      <c r="AE168" s="37"/>
    </row>
    <row r="169" spans="1:31" s="38" customFormat="1" ht="14.25" customHeight="1">
      <c r="A169" s="10">
        <v>164</v>
      </c>
      <c r="B169" s="26" t="s">
        <v>190</v>
      </c>
      <c r="C169" s="12">
        <v>144</v>
      </c>
      <c r="D169" s="13">
        <v>12</v>
      </c>
      <c r="E169" s="14">
        <v>69308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174</v>
      </c>
      <c r="L169" s="14">
        <v>20364</v>
      </c>
      <c r="M169" s="14">
        <v>0</v>
      </c>
      <c r="N169" s="14">
        <v>0</v>
      </c>
      <c r="O169" s="14">
        <v>0</v>
      </c>
      <c r="P169" s="14">
        <v>0</v>
      </c>
      <c r="Q169" s="14">
        <v>0</v>
      </c>
      <c r="R169" s="14">
        <v>9301</v>
      </c>
      <c r="S169" s="14">
        <v>0</v>
      </c>
      <c r="T169" s="14">
        <v>6</v>
      </c>
      <c r="U169" s="14">
        <v>0</v>
      </c>
      <c r="V169" s="14">
        <v>0</v>
      </c>
      <c r="W169" s="14">
        <v>0</v>
      </c>
      <c r="X169" s="13">
        <v>0</v>
      </c>
      <c r="Y169" s="14">
        <v>0</v>
      </c>
      <c r="Z169" s="14">
        <v>0</v>
      </c>
      <c r="AA169" s="16">
        <v>99309</v>
      </c>
      <c r="AB169" s="17">
        <v>0.00034244617373152726</v>
      </c>
      <c r="AC169" s="18"/>
      <c r="AD169" s="37"/>
      <c r="AE169" s="37"/>
    </row>
    <row r="170" spans="1:31" s="38" customFormat="1" ht="14.25" customHeight="1">
      <c r="A170" s="10">
        <v>165</v>
      </c>
      <c r="B170" s="26" t="s">
        <v>191</v>
      </c>
      <c r="C170" s="12">
        <v>2183.44</v>
      </c>
      <c r="D170" s="12">
        <v>0</v>
      </c>
      <c r="E170" s="12">
        <v>55234.93</v>
      </c>
      <c r="F170" s="12">
        <v>0</v>
      </c>
      <c r="G170" s="12">
        <v>0</v>
      </c>
      <c r="H170" s="12">
        <v>0</v>
      </c>
      <c r="I170" s="12">
        <v>0</v>
      </c>
      <c r="J170" s="12">
        <v>2732.28</v>
      </c>
      <c r="K170" s="12">
        <v>623.29</v>
      </c>
      <c r="L170" s="12">
        <v>34791.15</v>
      </c>
      <c r="M170" s="12">
        <v>0</v>
      </c>
      <c r="N170" s="12">
        <v>0</v>
      </c>
      <c r="O170" s="12">
        <v>1800</v>
      </c>
      <c r="P170" s="12">
        <v>0</v>
      </c>
      <c r="Q170" s="12">
        <v>0</v>
      </c>
      <c r="R170" s="12">
        <v>0</v>
      </c>
      <c r="S170" s="12">
        <v>0</v>
      </c>
      <c r="T170" s="12">
        <v>895.48</v>
      </c>
      <c r="U170" s="12">
        <v>0</v>
      </c>
      <c r="V170" s="12">
        <v>0</v>
      </c>
      <c r="W170" s="12">
        <v>0</v>
      </c>
      <c r="X170" s="12">
        <v>0</v>
      </c>
      <c r="Y170" s="12">
        <v>0</v>
      </c>
      <c r="Z170" s="12">
        <v>0</v>
      </c>
      <c r="AA170" s="16">
        <v>98260.57</v>
      </c>
      <c r="AB170" s="17">
        <v>0.00033883088365786485</v>
      </c>
      <c r="AC170" s="18"/>
      <c r="AD170" s="37"/>
      <c r="AE170" s="37"/>
    </row>
    <row r="171" spans="1:31" s="38" customFormat="1" ht="14.25" customHeight="1">
      <c r="A171" s="10">
        <v>166</v>
      </c>
      <c r="B171" s="26" t="s">
        <v>192</v>
      </c>
      <c r="C171" s="12">
        <v>3057.4</v>
      </c>
      <c r="D171" s="12">
        <v>0</v>
      </c>
      <c r="E171" s="12">
        <v>44506</v>
      </c>
      <c r="F171" s="12">
        <v>0</v>
      </c>
      <c r="G171" s="12">
        <v>0</v>
      </c>
      <c r="H171" s="12">
        <v>0</v>
      </c>
      <c r="I171" s="12">
        <v>1480.22</v>
      </c>
      <c r="J171" s="12">
        <v>23024.22</v>
      </c>
      <c r="K171" s="12">
        <v>1574</v>
      </c>
      <c r="L171" s="12">
        <v>5835.76</v>
      </c>
      <c r="M171" s="12">
        <v>0</v>
      </c>
      <c r="N171" s="12">
        <v>0</v>
      </c>
      <c r="O171" s="12">
        <v>13429.7</v>
      </c>
      <c r="P171" s="12">
        <v>0</v>
      </c>
      <c r="Q171" s="12">
        <v>0</v>
      </c>
      <c r="R171" s="12">
        <v>0</v>
      </c>
      <c r="S171" s="12">
        <v>0</v>
      </c>
      <c r="T171" s="12">
        <v>1093.01</v>
      </c>
      <c r="U171" s="12">
        <v>547.63</v>
      </c>
      <c r="V171" s="12">
        <v>0</v>
      </c>
      <c r="W171" s="12">
        <v>0</v>
      </c>
      <c r="X171" s="12">
        <v>173.48</v>
      </c>
      <c r="Y171" s="12">
        <v>0</v>
      </c>
      <c r="Z171" s="12">
        <v>0</v>
      </c>
      <c r="AA171" s="16">
        <v>94721.42</v>
      </c>
      <c r="AB171" s="17">
        <v>0.0003266268701670237</v>
      </c>
      <c r="AC171" s="18"/>
      <c r="AD171" s="37"/>
      <c r="AE171" s="37"/>
    </row>
    <row r="172" spans="1:31" s="38" customFormat="1" ht="14.25" customHeight="1">
      <c r="A172" s="10">
        <v>167</v>
      </c>
      <c r="B172" s="26" t="s">
        <v>193</v>
      </c>
      <c r="C172" s="12">
        <v>8610.050000000007</v>
      </c>
      <c r="D172" s="13">
        <v>0</v>
      </c>
      <c r="E172" s="14">
        <v>43345.85</v>
      </c>
      <c r="F172" s="13">
        <v>0</v>
      </c>
      <c r="G172" s="13">
        <v>0</v>
      </c>
      <c r="H172" s="13">
        <v>0</v>
      </c>
      <c r="I172" s="14">
        <v>15669.48</v>
      </c>
      <c r="J172" s="14">
        <v>669.78</v>
      </c>
      <c r="K172" s="14">
        <v>7038.73</v>
      </c>
      <c r="L172" s="14">
        <v>10982.08</v>
      </c>
      <c r="M172" s="14">
        <v>0</v>
      </c>
      <c r="N172" s="14">
        <v>0</v>
      </c>
      <c r="O172" s="14">
        <v>7956.99</v>
      </c>
      <c r="P172" s="14">
        <v>0</v>
      </c>
      <c r="Q172" s="14">
        <v>0</v>
      </c>
      <c r="R172" s="14">
        <v>0</v>
      </c>
      <c r="S172" s="14">
        <v>0</v>
      </c>
      <c r="T172" s="14">
        <v>180</v>
      </c>
      <c r="U172" s="14">
        <v>0</v>
      </c>
      <c r="V172" s="14">
        <v>0</v>
      </c>
      <c r="W172" s="14">
        <v>0</v>
      </c>
      <c r="X172" s="14">
        <v>0</v>
      </c>
      <c r="Y172" s="14">
        <v>0</v>
      </c>
      <c r="Z172" s="14">
        <v>0</v>
      </c>
      <c r="AA172" s="16">
        <v>94452.96</v>
      </c>
      <c r="AB172" s="17">
        <v>0.00032570114239008547</v>
      </c>
      <c r="AC172" s="18"/>
      <c r="AD172" s="37"/>
      <c r="AE172" s="37"/>
    </row>
    <row r="173" spans="1:31" s="38" customFormat="1" ht="14.25" customHeight="1">
      <c r="A173" s="10">
        <v>168</v>
      </c>
      <c r="B173" s="21" t="s">
        <v>194</v>
      </c>
      <c r="C173" s="12">
        <v>21262.74</v>
      </c>
      <c r="D173" s="13">
        <v>0</v>
      </c>
      <c r="E173" s="14">
        <v>41939.9</v>
      </c>
      <c r="F173" s="14">
        <v>0</v>
      </c>
      <c r="G173" s="14">
        <v>0</v>
      </c>
      <c r="H173" s="14">
        <v>0</v>
      </c>
      <c r="I173" s="14">
        <v>0</v>
      </c>
      <c r="J173" s="14">
        <v>9219.53</v>
      </c>
      <c r="K173" s="14">
        <v>0</v>
      </c>
      <c r="L173" s="14">
        <v>21252.8</v>
      </c>
      <c r="M173" s="14">
        <v>0</v>
      </c>
      <c r="N173" s="14">
        <v>0</v>
      </c>
      <c r="O173" s="14">
        <v>403</v>
      </c>
      <c r="P173" s="14">
        <v>0</v>
      </c>
      <c r="Q173" s="14">
        <v>0</v>
      </c>
      <c r="R173" s="14">
        <v>0</v>
      </c>
      <c r="S173" s="14">
        <v>0</v>
      </c>
      <c r="T173" s="14">
        <v>19.56</v>
      </c>
      <c r="U173" s="14">
        <v>0</v>
      </c>
      <c r="V173" s="14">
        <v>0</v>
      </c>
      <c r="W173" s="14">
        <v>0</v>
      </c>
      <c r="X173" s="14">
        <v>0</v>
      </c>
      <c r="Y173" s="14">
        <v>0</v>
      </c>
      <c r="Z173" s="14">
        <v>0</v>
      </c>
      <c r="AA173" s="16">
        <v>94097.53</v>
      </c>
      <c r="AB173" s="17">
        <v>0.0003244755168825343</v>
      </c>
      <c r="AC173" s="18"/>
      <c r="AD173" s="37"/>
      <c r="AE173" s="37"/>
    </row>
    <row r="174" spans="1:31" s="38" customFormat="1" ht="14.25" customHeight="1">
      <c r="A174" s="10">
        <v>169</v>
      </c>
      <c r="B174" s="93" t="s">
        <v>195</v>
      </c>
      <c r="C174" s="12">
        <v>1241.61</v>
      </c>
      <c r="D174" s="12">
        <v>0</v>
      </c>
      <c r="E174" s="43">
        <v>58313.15</v>
      </c>
      <c r="F174" s="43">
        <v>0</v>
      </c>
      <c r="G174" s="43">
        <v>0</v>
      </c>
      <c r="H174" s="43">
        <v>0</v>
      </c>
      <c r="I174" s="43">
        <v>0</v>
      </c>
      <c r="J174" s="43">
        <v>11013.28</v>
      </c>
      <c r="K174" s="43">
        <v>6924.3</v>
      </c>
      <c r="L174" s="43">
        <v>10127.85</v>
      </c>
      <c r="M174" s="43">
        <v>0</v>
      </c>
      <c r="N174" s="43">
        <v>0</v>
      </c>
      <c r="O174" s="43">
        <v>3099.6</v>
      </c>
      <c r="P174" s="43">
        <v>0</v>
      </c>
      <c r="Q174" s="43">
        <v>0</v>
      </c>
      <c r="R174" s="43">
        <v>0</v>
      </c>
      <c r="S174" s="43">
        <v>0</v>
      </c>
      <c r="T174" s="43">
        <v>673.19</v>
      </c>
      <c r="U174" s="43">
        <v>0</v>
      </c>
      <c r="V174" s="43">
        <v>0</v>
      </c>
      <c r="W174" s="43">
        <v>0</v>
      </c>
      <c r="X174" s="43">
        <v>0</v>
      </c>
      <c r="Y174" s="43">
        <v>0</v>
      </c>
      <c r="Z174" s="43">
        <v>0</v>
      </c>
      <c r="AA174" s="16">
        <v>91392.98</v>
      </c>
      <c r="AB174" s="17">
        <v>0.00031514944573927836</v>
      </c>
      <c r="AC174" s="18"/>
      <c r="AD174" s="37"/>
      <c r="AE174" s="37"/>
    </row>
    <row r="175" spans="1:31" s="38" customFormat="1" ht="14.25" customHeight="1">
      <c r="A175" s="10">
        <v>170</v>
      </c>
      <c r="B175" s="21" t="s">
        <v>196</v>
      </c>
      <c r="C175" s="58">
        <v>1460.05</v>
      </c>
      <c r="D175" s="58">
        <v>0</v>
      </c>
      <c r="E175" s="58">
        <v>35580.22</v>
      </c>
      <c r="F175" s="58">
        <v>0</v>
      </c>
      <c r="G175" s="58">
        <v>0</v>
      </c>
      <c r="H175" s="58">
        <v>0</v>
      </c>
      <c r="I175" s="58">
        <v>539.38</v>
      </c>
      <c r="J175" s="58">
        <v>0</v>
      </c>
      <c r="K175" s="58">
        <v>16466.19</v>
      </c>
      <c r="L175" s="58">
        <v>25838.72</v>
      </c>
      <c r="M175" s="58">
        <v>2075</v>
      </c>
      <c r="N175" s="58">
        <v>0</v>
      </c>
      <c r="O175" s="58">
        <v>1848</v>
      </c>
      <c r="P175" s="58">
        <v>0</v>
      </c>
      <c r="Q175" s="58">
        <v>0</v>
      </c>
      <c r="R175" s="58">
        <v>0</v>
      </c>
      <c r="S175" s="58">
        <v>0</v>
      </c>
      <c r="T175" s="58">
        <v>1572.3</v>
      </c>
      <c r="U175" s="58">
        <v>1653.67</v>
      </c>
      <c r="V175" s="58">
        <v>0</v>
      </c>
      <c r="W175" s="58">
        <v>0</v>
      </c>
      <c r="X175" s="58">
        <v>0</v>
      </c>
      <c r="Y175" s="58">
        <v>0</v>
      </c>
      <c r="Z175" s="58">
        <v>0</v>
      </c>
      <c r="AA175" s="16">
        <v>87033.53</v>
      </c>
      <c r="AB175" s="17">
        <v>0.00030011680043951796</v>
      </c>
      <c r="AC175" s="18"/>
      <c r="AD175" s="37"/>
      <c r="AE175" s="37"/>
    </row>
    <row r="176" spans="1:31" s="38" customFormat="1" ht="14.25" customHeight="1">
      <c r="A176" s="10">
        <v>171</v>
      </c>
      <c r="B176" s="21" t="s">
        <v>197</v>
      </c>
      <c r="C176" s="12">
        <v>0</v>
      </c>
      <c r="D176" s="12">
        <v>0</v>
      </c>
      <c r="E176" s="12">
        <v>24801</v>
      </c>
      <c r="F176" s="12">
        <v>0</v>
      </c>
      <c r="G176" s="12">
        <v>0</v>
      </c>
      <c r="H176" s="12">
        <v>0</v>
      </c>
      <c r="I176" s="12">
        <v>2768</v>
      </c>
      <c r="J176" s="12">
        <v>1280</v>
      </c>
      <c r="K176" s="12">
        <v>0</v>
      </c>
      <c r="L176" s="12">
        <v>53126</v>
      </c>
      <c r="M176" s="12">
        <v>0</v>
      </c>
      <c r="N176" s="12">
        <v>0</v>
      </c>
      <c r="O176" s="12">
        <v>0</v>
      </c>
      <c r="P176" s="12">
        <v>0</v>
      </c>
      <c r="Q176" s="12">
        <v>0</v>
      </c>
      <c r="R176" s="12">
        <v>0</v>
      </c>
      <c r="S176" s="12">
        <v>0</v>
      </c>
      <c r="T176" s="12">
        <v>0</v>
      </c>
      <c r="U176" s="12">
        <v>0</v>
      </c>
      <c r="V176" s="12">
        <v>0</v>
      </c>
      <c r="W176" s="12">
        <v>0</v>
      </c>
      <c r="X176" s="12">
        <v>0</v>
      </c>
      <c r="Y176" s="12">
        <v>0</v>
      </c>
      <c r="Z176" s="12">
        <v>0</v>
      </c>
      <c r="AA176" s="16">
        <v>81975</v>
      </c>
      <c r="AB176" s="17">
        <v>0.00028267352497398973</v>
      </c>
      <c r="AC176" s="18"/>
      <c r="AD176" s="37"/>
      <c r="AE176" s="37"/>
    </row>
    <row r="177" spans="1:31" s="38" customFormat="1" ht="14.25" customHeight="1">
      <c r="A177" s="10">
        <v>172</v>
      </c>
      <c r="B177" s="45" t="s">
        <v>198</v>
      </c>
      <c r="C177" s="12">
        <v>22.5</v>
      </c>
      <c r="D177" s="12">
        <v>0</v>
      </c>
      <c r="E177" s="12">
        <v>20039.21</v>
      </c>
      <c r="F177" s="12">
        <v>0</v>
      </c>
      <c r="G177" s="12">
        <v>0</v>
      </c>
      <c r="H177" s="12">
        <v>0</v>
      </c>
      <c r="I177" s="31">
        <v>0</v>
      </c>
      <c r="J177" s="12">
        <v>1477</v>
      </c>
      <c r="K177" s="31">
        <v>0</v>
      </c>
      <c r="L177" s="12">
        <v>55969.76</v>
      </c>
      <c r="M177" s="12">
        <v>0</v>
      </c>
      <c r="N177" s="12">
        <v>0</v>
      </c>
      <c r="O177" s="12">
        <v>0</v>
      </c>
      <c r="P177" s="12">
        <v>0</v>
      </c>
      <c r="Q177" s="12">
        <v>0</v>
      </c>
      <c r="R177" s="12">
        <v>0</v>
      </c>
      <c r="S177" s="12">
        <v>0</v>
      </c>
      <c r="T177" s="12">
        <v>78.11</v>
      </c>
      <c r="U177" s="12">
        <v>0</v>
      </c>
      <c r="V177" s="12">
        <v>0</v>
      </c>
      <c r="W177" s="12">
        <v>0</v>
      </c>
      <c r="X177" s="12">
        <v>0</v>
      </c>
      <c r="Y177" s="12">
        <v>0</v>
      </c>
      <c r="Z177" s="12">
        <v>0</v>
      </c>
      <c r="AA177" s="16">
        <v>77586.58</v>
      </c>
      <c r="AB177" s="17">
        <v>0.0002675409827298134</v>
      </c>
      <c r="AC177" s="18"/>
      <c r="AD177" s="37"/>
      <c r="AE177" s="37"/>
    </row>
    <row r="178" spans="1:31" s="38" customFormat="1" ht="14.25" customHeight="1">
      <c r="A178" s="10">
        <v>173</v>
      </c>
      <c r="B178" s="64" t="s">
        <v>199</v>
      </c>
      <c r="C178" s="12">
        <v>0</v>
      </c>
      <c r="D178" s="12">
        <v>0</v>
      </c>
      <c r="E178" s="12">
        <v>8878.45</v>
      </c>
      <c r="F178" s="12">
        <v>0</v>
      </c>
      <c r="G178" s="12">
        <v>0</v>
      </c>
      <c r="H178" s="12">
        <v>0</v>
      </c>
      <c r="I178" s="12">
        <v>53964.33</v>
      </c>
      <c r="J178" s="12">
        <v>0</v>
      </c>
      <c r="K178" s="12">
        <v>7467.8</v>
      </c>
      <c r="L178" s="12">
        <v>1166.85</v>
      </c>
      <c r="M178" s="12">
        <v>0</v>
      </c>
      <c r="N178" s="12">
        <v>0</v>
      </c>
      <c r="O178" s="12">
        <v>4549.29</v>
      </c>
      <c r="P178" s="12">
        <v>0</v>
      </c>
      <c r="Q178" s="12">
        <v>0</v>
      </c>
      <c r="R178" s="12">
        <v>0</v>
      </c>
      <c r="S178" s="12">
        <v>0</v>
      </c>
      <c r="T178" s="12">
        <v>0</v>
      </c>
      <c r="U178" s="12">
        <v>0</v>
      </c>
      <c r="V178" s="12">
        <v>0</v>
      </c>
      <c r="W178" s="12">
        <v>0</v>
      </c>
      <c r="X178" s="12">
        <v>0</v>
      </c>
      <c r="Y178" s="12">
        <v>0</v>
      </c>
      <c r="Z178" s="12">
        <v>0</v>
      </c>
      <c r="AA178" s="16">
        <v>76026.72</v>
      </c>
      <c r="AB178" s="17">
        <v>0.0002621621339995185</v>
      </c>
      <c r="AC178" s="18"/>
      <c r="AD178" s="37"/>
      <c r="AE178" s="37"/>
    </row>
    <row r="179" spans="1:31" s="38" customFormat="1" ht="14.25" customHeight="1">
      <c r="A179" s="10">
        <v>174</v>
      </c>
      <c r="B179" s="21" t="s">
        <v>200</v>
      </c>
      <c r="C179" s="12">
        <v>1035</v>
      </c>
      <c r="D179" s="12">
        <v>0</v>
      </c>
      <c r="E179" s="12">
        <v>12406</v>
      </c>
      <c r="F179" s="12">
        <v>0</v>
      </c>
      <c r="G179" s="12">
        <v>0</v>
      </c>
      <c r="H179" s="12">
        <v>0</v>
      </c>
      <c r="I179" s="12">
        <v>6539</v>
      </c>
      <c r="J179" s="12">
        <v>0</v>
      </c>
      <c r="K179" s="12">
        <v>41847</v>
      </c>
      <c r="L179" s="12">
        <v>2471</v>
      </c>
      <c r="M179" s="12">
        <v>0</v>
      </c>
      <c r="N179" s="12">
        <v>0</v>
      </c>
      <c r="O179" s="12">
        <v>10716</v>
      </c>
      <c r="P179" s="12">
        <v>0</v>
      </c>
      <c r="Q179" s="12">
        <v>0</v>
      </c>
      <c r="R179" s="12">
        <v>0</v>
      </c>
      <c r="S179" s="12">
        <v>0</v>
      </c>
      <c r="T179" s="12">
        <v>676</v>
      </c>
      <c r="U179" s="12">
        <v>0</v>
      </c>
      <c r="V179" s="12">
        <v>0</v>
      </c>
      <c r="W179" s="12">
        <v>0</v>
      </c>
      <c r="X179" s="12">
        <v>0</v>
      </c>
      <c r="Y179" s="12">
        <v>0</v>
      </c>
      <c r="Z179" s="12">
        <v>0</v>
      </c>
      <c r="AA179" s="16">
        <v>75690</v>
      </c>
      <c r="AB179" s="17">
        <v>0.0002610010259869629</v>
      </c>
      <c r="AC179" s="18"/>
      <c r="AD179" s="37"/>
      <c r="AE179" s="37"/>
    </row>
    <row r="180" spans="1:31" s="38" customFormat="1" ht="14.25" customHeight="1">
      <c r="A180" s="10">
        <v>175</v>
      </c>
      <c r="B180" s="51" t="s">
        <v>201</v>
      </c>
      <c r="C180" s="12">
        <v>67</v>
      </c>
      <c r="D180" s="12"/>
      <c r="E180" s="94">
        <v>56952.53</v>
      </c>
      <c r="F180" s="12"/>
      <c r="G180" s="12"/>
      <c r="H180" s="12"/>
      <c r="I180" s="12"/>
      <c r="J180" s="12">
        <v>8633.01</v>
      </c>
      <c r="K180" s="12"/>
      <c r="L180" s="12">
        <v>7348.47</v>
      </c>
      <c r="M180" s="12"/>
      <c r="N180" s="12"/>
      <c r="O180" s="12">
        <v>693</v>
      </c>
      <c r="P180" s="12"/>
      <c r="Q180" s="12"/>
      <c r="R180" s="12"/>
      <c r="S180" s="12"/>
      <c r="T180" s="12">
        <v>516.5</v>
      </c>
      <c r="U180" s="12"/>
      <c r="V180" s="12"/>
      <c r="W180" s="12"/>
      <c r="X180" s="12"/>
      <c r="Y180" s="12"/>
      <c r="Z180" s="12"/>
      <c r="AA180" s="16">
        <v>74210.51</v>
      </c>
      <c r="AB180" s="17">
        <v>0.00025589931627712734</v>
      </c>
      <c r="AC180" s="18"/>
      <c r="AD180" s="37"/>
      <c r="AE180" s="37"/>
    </row>
    <row r="181" spans="1:31" s="38" customFormat="1" ht="14.25" customHeight="1">
      <c r="A181" s="10">
        <v>176</v>
      </c>
      <c r="B181" s="21" t="s">
        <v>202</v>
      </c>
      <c r="C181" s="12">
        <v>1889.1</v>
      </c>
      <c r="D181" s="13">
        <v>0</v>
      </c>
      <c r="E181" s="14">
        <v>44112.21</v>
      </c>
      <c r="F181" s="13">
        <v>0</v>
      </c>
      <c r="G181" s="14">
        <v>0</v>
      </c>
      <c r="H181" s="14">
        <v>108</v>
      </c>
      <c r="I181" s="14">
        <v>10.04</v>
      </c>
      <c r="J181" s="14">
        <v>0</v>
      </c>
      <c r="K181" s="14">
        <v>4381.1</v>
      </c>
      <c r="L181" s="14">
        <v>22651.17</v>
      </c>
      <c r="M181" s="14">
        <v>0</v>
      </c>
      <c r="N181" s="14">
        <v>0</v>
      </c>
      <c r="O181" s="14">
        <v>0</v>
      </c>
      <c r="P181" s="14">
        <v>0</v>
      </c>
      <c r="Q181" s="14">
        <v>0</v>
      </c>
      <c r="R181" s="12">
        <v>935</v>
      </c>
      <c r="S181" s="14">
        <v>0</v>
      </c>
      <c r="T181" s="14">
        <v>29.47</v>
      </c>
      <c r="U181" s="14">
        <v>0</v>
      </c>
      <c r="V181" s="14">
        <v>0</v>
      </c>
      <c r="W181" s="14">
        <v>0</v>
      </c>
      <c r="X181" s="12">
        <v>0</v>
      </c>
      <c r="Y181" s="14">
        <v>0</v>
      </c>
      <c r="Z181" s="14">
        <v>0</v>
      </c>
      <c r="AA181" s="16">
        <v>74116.09</v>
      </c>
      <c r="AB181" s="17">
        <v>0.00025557372879035645</v>
      </c>
      <c r="AC181" s="18"/>
      <c r="AD181" s="37"/>
      <c r="AE181" s="37"/>
    </row>
    <row r="182" spans="1:31" s="38" customFormat="1" ht="14.25" customHeight="1">
      <c r="A182" s="10">
        <v>177</v>
      </c>
      <c r="B182" s="21" t="s">
        <v>203</v>
      </c>
      <c r="C182" s="12">
        <v>50</v>
      </c>
      <c r="D182" s="12">
        <v>0</v>
      </c>
      <c r="E182" s="12">
        <v>34321.65</v>
      </c>
      <c r="F182" s="12">
        <v>0</v>
      </c>
      <c r="G182" s="12">
        <v>0</v>
      </c>
      <c r="H182" s="12">
        <v>0</v>
      </c>
      <c r="I182" s="31">
        <v>200.57</v>
      </c>
      <c r="J182" s="12">
        <v>12451</v>
      </c>
      <c r="K182" s="31">
        <v>1504.5</v>
      </c>
      <c r="L182" s="12">
        <v>89.6</v>
      </c>
      <c r="M182" s="12">
        <v>21488.22</v>
      </c>
      <c r="N182" s="12">
        <v>0</v>
      </c>
      <c r="O182" s="12">
        <v>604</v>
      </c>
      <c r="P182" s="12">
        <v>0</v>
      </c>
      <c r="Q182" s="12">
        <v>0</v>
      </c>
      <c r="R182" s="12">
        <v>0</v>
      </c>
      <c r="S182" s="12">
        <v>0</v>
      </c>
      <c r="T182" s="12">
        <v>929.97</v>
      </c>
      <c r="U182" s="12">
        <v>0</v>
      </c>
      <c r="V182" s="12">
        <v>0</v>
      </c>
      <c r="W182" s="12">
        <v>0</v>
      </c>
      <c r="X182" s="12">
        <v>0</v>
      </c>
      <c r="Y182" s="12">
        <v>0</v>
      </c>
      <c r="Z182" s="12">
        <v>0</v>
      </c>
      <c r="AA182" s="16">
        <v>71639.51</v>
      </c>
      <c r="AB182" s="17">
        <v>0.0002470337641855369</v>
      </c>
      <c r="AC182" s="18"/>
      <c r="AD182" s="37"/>
      <c r="AE182" s="37"/>
    </row>
    <row r="183" spans="1:31" s="38" customFormat="1" ht="14.25" customHeight="1">
      <c r="A183" s="10">
        <v>178</v>
      </c>
      <c r="B183" s="26" t="s">
        <v>204</v>
      </c>
      <c r="C183" s="31">
        <v>18548.78</v>
      </c>
      <c r="D183" s="31">
        <v>3510.5</v>
      </c>
      <c r="E183" s="31">
        <v>30070.84</v>
      </c>
      <c r="F183" s="31">
        <v>0</v>
      </c>
      <c r="G183" s="31">
        <v>0</v>
      </c>
      <c r="H183" s="31">
        <v>0</v>
      </c>
      <c r="I183" s="31">
        <v>0</v>
      </c>
      <c r="J183" s="31">
        <v>11415.42</v>
      </c>
      <c r="K183" s="31">
        <v>6024.73</v>
      </c>
      <c r="L183" s="31">
        <v>867.5</v>
      </c>
      <c r="M183" s="31">
        <v>0</v>
      </c>
      <c r="N183" s="31">
        <v>0</v>
      </c>
      <c r="O183" s="31">
        <v>0</v>
      </c>
      <c r="P183" s="31">
        <v>0</v>
      </c>
      <c r="Q183" s="31">
        <v>0</v>
      </c>
      <c r="R183" s="31">
        <v>0</v>
      </c>
      <c r="S183" s="31">
        <v>0</v>
      </c>
      <c r="T183" s="31">
        <v>0</v>
      </c>
      <c r="U183" s="31">
        <v>0</v>
      </c>
      <c r="V183" s="31">
        <v>0</v>
      </c>
      <c r="W183" s="31">
        <v>0</v>
      </c>
      <c r="X183" s="31">
        <v>0</v>
      </c>
      <c r="Y183" s="31">
        <v>0</v>
      </c>
      <c r="Z183" s="31">
        <v>0</v>
      </c>
      <c r="AA183" s="16">
        <v>70437.77</v>
      </c>
      <c r="AB183" s="17">
        <v>0.00024288981686132536</v>
      </c>
      <c r="AC183" s="18"/>
      <c r="AD183" s="37"/>
      <c r="AE183" s="37"/>
    </row>
    <row r="184" spans="1:31" s="38" customFormat="1" ht="14.25" customHeight="1">
      <c r="A184" s="10">
        <v>179</v>
      </c>
      <c r="B184" s="26" t="s">
        <v>205</v>
      </c>
      <c r="C184" s="12">
        <v>1964.06</v>
      </c>
      <c r="D184" s="12">
        <v>0</v>
      </c>
      <c r="E184" s="12">
        <v>0</v>
      </c>
      <c r="F184" s="12">
        <v>0</v>
      </c>
      <c r="G184" s="12">
        <v>0</v>
      </c>
      <c r="H184" s="12">
        <v>0</v>
      </c>
      <c r="I184" s="12">
        <v>0</v>
      </c>
      <c r="J184" s="12">
        <v>0</v>
      </c>
      <c r="K184" s="12">
        <v>867.17</v>
      </c>
      <c r="L184" s="12">
        <v>26407.69</v>
      </c>
      <c r="M184" s="12">
        <v>0</v>
      </c>
      <c r="N184" s="12">
        <v>0</v>
      </c>
      <c r="O184" s="12">
        <v>6021.4</v>
      </c>
      <c r="P184" s="12">
        <v>0</v>
      </c>
      <c r="Q184" s="12">
        <v>0</v>
      </c>
      <c r="R184" s="12">
        <v>0</v>
      </c>
      <c r="S184" s="12">
        <v>0</v>
      </c>
      <c r="T184" s="12">
        <v>34878.33</v>
      </c>
      <c r="U184" s="12">
        <v>0</v>
      </c>
      <c r="V184" s="12">
        <v>0</v>
      </c>
      <c r="W184" s="12">
        <v>0</v>
      </c>
      <c r="X184" s="12">
        <v>0</v>
      </c>
      <c r="Y184" s="12">
        <v>0</v>
      </c>
      <c r="Z184" s="12">
        <v>0</v>
      </c>
      <c r="AA184" s="16">
        <v>70138.65</v>
      </c>
      <c r="AB184" s="17">
        <v>0.00024185836453085604</v>
      </c>
      <c r="AC184" s="18"/>
      <c r="AD184" s="37"/>
      <c r="AE184" s="37"/>
    </row>
    <row r="185" spans="1:31" s="38" customFormat="1" ht="14.25" customHeight="1">
      <c r="A185" s="10">
        <v>180</v>
      </c>
      <c r="B185" s="33" t="s">
        <v>206</v>
      </c>
      <c r="C185" s="12">
        <v>0</v>
      </c>
      <c r="D185" s="14">
        <v>17340.29</v>
      </c>
      <c r="E185" s="14">
        <v>0</v>
      </c>
      <c r="F185" s="13">
        <v>0</v>
      </c>
      <c r="G185" s="13">
        <v>0</v>
      </c>
      <c r="H185" s="13">
        <v>0</v>
      </c>
      <c r="I185" s="14">
        <v>0</v>
      </c>
      <c r="J185" s="14">
        <v>0</v>
      </c>
      <c r="K185" s="14">
        <v>0</v>
      </c>
      <c r="L185" s="14">
        <v>43289.23</v>
      </c>
      <c r="M185" s="14">
        <v>0</v>
      </c>
      <c r="N185" s="14">
        <v>0</v>
      </c>
      <c r="O185" s="14">
        <v>0</v>
      </c>
      <c r="P185" s="14">
        <v>0</v>
      </c>
      <c r="Q185" s="14">
        <v>0</v>
      </c>
      <c r="R185" s="14">
        <v>0</v>
      </c>
      <c r="S185" s="14">
        <v>0</v>
      </c>
      <c r="T185" s="14">
        <v>0</v>
      </c>
      <c r="U185" s="14">
        <v>0</v>
      </c>
      <c r="V185" s="14">
        <v>0</v>
      </c>
      <c r="W185" s="14">
        <v>0</v>
      </c>
      <c r="X185" s="14">
        <v>0</v>
      </c>
      <c r="Y185" s="14">
        <v>0</v>
      </c>
      <c r="Z185" s="14">
        <v>0</v>
      </c>
      <c r="AA185" s="16">
        <v>60629.52</v>
      </c>
      <c r="AB185" s="17">
        <v>0.00020906813218519072</v>
      </c>
      <c r="AC185" s="18"/>
      <c r="AD185" s="37"/>
      <c r="AE185" s="37"/>
    </row>
    <row r="186" spans="1:31" s="38" customFormat="1" ht="14.25" customHeight="1">
      <c r="A186" s="10">
        <v>181</v>
      </c>
      <c r="B186" s="26" t="s">
        <v>207</v>
      </c>
      <c r="C186" s="12">
        <v>0</v>
      </c>
      <c r="D186" s="12">
        <v>727.9</v>
      </c>
      <c r="E186" s="12">
        <v>0</v>
      </c>
      <c r="F186" s="12">
        <v>43780.13</v>
      </c>
      <c r="G186" s="12">
        <v>0</v>
      </c>
      <c r="H186" s="12">
        <v>0</v>
      </c>
      <c r="I186" s="12">
        <v>127</v>
      </c>
      <c r="J186" s="12">
        <v>0</v>
      </c>
      <c r="K186" s="12">
        <v>6331.81</v>
      </c>
      <c r="L186" s="12">
        <v>6840</v>
      </c>
      <c r="M186" s="12">
        <v>0</v>
      </c>
      <c r="N186" s="12">
        <v>0</v>
      </c>
      <c r="O186" s="12">
        <v>0</v>
      </c>
      <c r="P186" s="12">
        <v>0</v>
      </c>
      <c r="Q186" s="12">
        <v>0</v>
      </c>
      <c r="R186" s="12">
        <v>0</v>
      </c>
      <c r="S186" s="12">
        <v>-474.55</v>
      </c>
      <c r="T186" s="12">
        <v>636.81</v>
      </c>
      <c r="U186" s="12">
        <v>0</v>
      </c>
      <c r="V186" s="12">
        <v>0</v>
      </c>
      <c r="W186" s="12">
        <v>0</v>
      </c>
      <c r="X186" s="12">
        <v>0</v>
      </c>
      <c r="Y186" s="12">
        <v>0</v>
      </c>
      <c r="Z186" s="12">
        <v>0</v>
      </c>
      <c r="AA186" s="16">
        <v>57969.1</v>
      </c>
      <c r="AB186" s="17">
        <v>0.00019989423405391532</v>
      </c>
      <c r="AC186" s="18"/>
      <c r="AD186" s="37"/>
      <c r="AE186" s="37"/>
    </row>
    <row r="187" spans="1:31" s="38" customFormat="1" ht="14.25" customHeight="1">
      <c r="A187" s="10">
        <v>182</v>
      </c>
      <c r="B187" s="24" t="s">
        <v>209</v>
      </c>
      <c r="C187" s="12">
        <v>1256</v>
      </c>
      <c r="D187" s="12">
        <v>0</v>
      </c>
      <c r="E187" s="12">
        <v>24633</v>
      </c>
      <c r="F187" s="12">
        <v>0</v>
      </c>
      <c r="G187" s="12">
        <v>0</v>
      </c>
      <c r="H187" s="12">
        <v>0</v>
      </c>
      <c r="I187" s="12">
        <v>0</v>
      </c>
      <c r="J187" s="12">
        <v>111</v>
      </c>
      <c r="K187" s="12">
        <v>6412</v>
      </c>
      <c r="L187" s="12">
        <v>21525</v>
      </c>
      <c r="M187" s="12">
        <v>0</v>
      </c>
      <c r="N187" s="12">
        <v>0</v>
      </c>
      <c r="O187" s="12">
        <v>0</v>
      </c>
      <c r="P187" s="12">
        <v>0</v>
      </c>
      <c r="Q187" s="12">
        <v>0</v>
      </c>
      <c r="R187" s="12">
        <v>0</v>
      </c>
      <c r="S187" s="12">
        <v>0</v>
      </c>
      <c r="T187" s="12">
        <v>18</v>
      </c>
      <c r="U187" s="12">
        <v>2090</v>
      </c>
      <c r="V187" s="12">
        <v>0</v>
      </c>
      <c r="W187" s="12">
        <v>0</v>
      </c>
      <c r="X187" s="12">
        <v>0</v>
      </c>
      <c r="Y187" s="12">
        <v>0</v>
      </c>
      <c r="Z187" s="12"/>
      <c r="AA187" s="16">
        <v>56045</v>
      </c>
      <c r="AB187" s="17">
        <v>0.00019325938038630382</v>
      </c>
      <c r="AC187" s="18"/>
      <c r="AD187" s="37"/>
      <c r="AE187" s="37"/>
    </row>
    <row r="188" spans="1:31" s="38" customFormat="1" ht="14.25" customHeight="1">
      <c r="A188" s="10">
        <v>183</v>
      </c>
      <c r="B188" s="21" t="s">
        <v>210</v>
      </c>
      <c r="C188" s="12">
        <v>426.06</v>
      </c>
      <c r="D188" s="13">
        <v>0</v>
      </c>
      <c r="E188" s="14">
        <v>34964.06</v>
      </c>
      <c r="F188" s="14">
        <v>0</v>
      </c>
      <c r="G188" s="14">
        <v>0</v>
      </c>
      <c r="H188" s="14">
        <v>0</v>
      </c>
      <c r="I188" s="14">
        <v>0</v>
      </c>
      <c r="J188" s="14">
        <v>12335.7</v>
      </c>
      <c r="K188" s="14">
        <v>0</v>
      </c>
      <c r="L188" s="14">
        <v>6103.11</v>
      </c>
      <c r="M188" s="14">
        <v>0</v>
      </c>
      <c r="N188" s="14">
        <v>0</v>
      </c>
      <c r="O188" s="14">
        <v>1069.6</v>
      </c>
      <c r="P188" s="14">
        <v>0</v>
      </c>
      <c r="Q188" s="14">
        <v>0</v>
      </c>
      <c r="R188" s="14">
        <v>0</v>
      </c>
      <c r="S188" s="14">
        <v>0</v>
      </c>
      <c r="T188" s="14">
        <v>316.41</v>
      </c>
      <c r="U188" s="14">
        <v>0</v>
      </c>
      <c r="V188" s="14">
        <v>0</v>
      </c>
      <c r="W188" s="14">
        <v>0</v>
      </c>
      <c r="X188" s="14"/>
      <c r="Y188" s="14">
        <v>0</v>
      </c>
      <c r="Z188" s="14">
        <v>0</v>
      </c>
      <c r="AA188" s="16">
        <v>55214.94</v>
      </c>
      <c r="AB188" s="17">
        <v>0.0001903970932726727</v>
      </c>
      <c r="AC188" s="18"/>
      <c r="AD188" s="37"/>
      <c r="AE188" s="37"/>
    </row>
    <row r="189" spans="1:31" s="38" customFormat="1" ht="14.25" customHeight="1">
      <c r="A189" s="10">
        <v>184</v>
      </c>
      <c r="B189" s="20" t="s">
        <v>208</v>
      </c>
      <c r="C189" s="12">
        <v>2942.24</v>
      </c>
      <c r="D189" s="14">
        <v>0</v>
      </c>
      <c r="E189" s="14">
        <v>24476.25</v>
      </c>
      <c r="F189" s="13">
        <v>0</v>
      </c>
      <c r="G189" s="13">
        <v>0</v>
      </c>
      <c r="H189" s="14">
        <v>0</v>
      </c>
      <c r="I189" s="31">
        <v>0</v>
      </c>
      <c r="J189" s="14">
        <v>3308.01</v>
      </c>
      <c r="K189" s="14">
        <v>13055.48</v>
      </c>
      <c r="L189" s="14">
        <v>10609.1</v>
      </c>
      <c r="M189" s="14">
        <v>0</v>
      </c>
      <c r="N189" s="14">
        <v>0</v>
      </c>
      <c r="O189" s="14">
        <v>0</v>
      </c>
      <c r="P189" s="14">
        <v>0</v>
      </c>
      <c r="Q189" s="14">
        <v>0</v>
      </c>
      <c r="R189" s="14">
        <v>0</v>
      </c>
      <c r="S189" s="14">
        <v>0</v>
      </c>
      <c r="T189" s="14">
        <v>0</v>
      </c>
      <c r="U189" s="14">
        <v>0</v>
      </c>
      <c r="V189" s="14">
        <v>0</v>
      </c>
      <c r="W189" s="14">
        <v>0</v>
      </c>
      <c r="X189" s="14">
        <v>0</v>
      </c>
      <c r="Y189" s="14">
        <v>0</v>
      </c>
      <c r="Z189" s="14">
        <v>0</v>
      </c>
      <c r="AA189" s="16">
        <v>54391.08</v>
      </c>
      <c r="AB189" s="17">
        <v>0.00018755618555342816</v>
      </c>
      <c r="AC189" s="18"/>
      <c r="AD189" s="37"/>
      <c r="AE189" s="37"/>
    </row>
    <row r="190" spans="1:31" s="38" customFormat="1" ht="14.25" customHeight="1">
      <c r="A190" s="10">
        <v>185</v>
      </c>
      <c r="B190" s="26" t="s">
        <v>211</v>
      </c>
      <c r="C190" s="12">
        <v>747</v>
      </c>
      <c r="D190" s="12">
        <v>0</v>
      </c>
      <c r="E190" s="12">
        <v>30503</v>
      </c>
      <c r="F190" s="12">
        <v>0</v>
      </c>
      <c r="G190" s="12">
        <v>0</v>
      </c>
      <c r="H190" s="12">
        <v>780</v>
      </c>
      <c r="I190" s="31">
        <v>0</v>
      </c>
      <c r="J190" s="12">
        <v>2080</v>
      </c>
      <c r="K190" s="31">
        <v>3385</v>
      </c>
      <c r="L190" s="12">
        <v>13483</v>
      </c>
      <c r="M190" s="12">
        <v>0</v>
      </c>
      <c r="N190" s="12">
        <v>0</v>
      </c>
      <c r="O190" s="12">
        <v>2238</v>
      </c>
      <c r="P190" s="12">
        <v>0</v>
      </c>
      <c r="Q190" s="12">
        <v>0</v>
      </c>
      <c r="R190" s="12">
        <v>0</v>
      </c>
      <c r="S190" s="12">
        <v>0</v>
      </c>
      <c r="T190" s="12">
        <v>1112</v>
      </c>
      <c r="U190" s="12">
        <v>0</v>
      </c>
      <c r="V190" s="12">
        <v>0</v>
      </c>
      <c r="W190" s="12">
        <v>0</v>
      </c>
      <c r="X190" s="12">
        <v>0</v>
      </c>
      <c r="Y190" s="12">
        <v>0</v>
      </c>
      <c r="Z190" s="12">
        <v>0</v>
      </c>
      <c r="AA190" s="16">
        <v>54328</v>
      </c>
      <c r="AB190" s="17">
        <v>0.00018733866745699194</v>
      </c>
      <c r="AC190" s="18"/>
      <c r="AD190" s="37"/>
      <c r="AE190" s="37"/>
    </row>
    <row r="191" spans="1:31" s="38" customFormat="1" ht="14.25" customHeight="1">
      <c r="A191" s="10">
        <v>186</v>
      </c>
      <c r="B191" s="26" t="s">
        <v>212</v>
      </c>
      <c r="C191" s="12">
        <v>1035</v>
      </c>
      <c r="D191" s="12">
        <v>0</v>
      </c>
      <c r="E191" s="12">
        <v>17228.67</v>
      </c>
      <c r="F191" s="12">
        <v>0</v>
      </c>
      <c r="G191" s="12">
        <v>0</v>
      </c>
      <c r="H191" s="12">
        <v>0</v>
      </c>
      <c r="I191" s="31">
        <v>0</v>
      </c>
      <c r="J191" s="12">
        <v>1574.5</v>
      </c>
      <c r="K191" s="31">
        <v>26302.12</v>
      </c>
      <c r="L191" s="12">
        <v>6738.53</v>
      </c>
      <c r="M191" s="12">
        <v>0</v>
      </c>
      <c r="N191" s="12">
        <v>0</v>
      </c>
      <c r="O191" s="12">
        <v>1150</v>
      </c>
      <c r="P191" s="12">
        <v>0</v>
      </c>
      <c r="Q191" s="12">
        <v>0</v>
      </c>
      <c r="R191" s="12">
        <v>0</v>
      </c>
      <c r="S191" s="12">
        <v>0</v>
      </c>
      <c r="T191" s="12">
        <v>184</v>
      </c>
      <c r="U191" s="12">
        <v>80</v>
      </c>
      <c r="V191" s="12">
        <v>0</v>
      </c>
      <c r="W191" s="12">
        <v>0</v>
      </c>
      <c r="X191" s="12">
        <v>0</v>
      </c>
      <c r="Y191" s="12">
        <v>0</v>
      </c>
      <c r="Z191" s="12">
        <v>0</v>
      </c>
      <c r="AA191" s="16">
        <v>54292.82</v>
      </c>
      <c r="AB191" s="17">
        <v>0.00018721735663529526</v>
      </c>
      <c r="AC191" s="18"/>
      <c r="AD191" s="37"/>
      <c r="AE191" s="37"/>
    </row>
    <row r="192" spans="1:31" s="38" customFormat="1" ht="14.25" customHeight="1">
      <c r="A192" s="10">
        <v>187</v>
      </c>
      <c r="B192" s="21" t="s">
        <v>213</v>
      </c>
      <c r="C192" s="12">
        <v>750.5</v>
      </c>
      <c r="D192" s="12">
        <v>32410.79</v>
      </c>
      <c r="E192" s="12">
        <v>0</v>
      </c>
      <c r="F192" s="12">
        <v>0</v>
      </c>
      <c r="G192" s="12">
        <v>0</v>
      </c>
      <c r="H192" s="12">
        <v>0</v>
      </c>
      <c r="I192" s="12">
        <v>0</v>
      </c>
      <c r="J192" s="12">
        <v>854</v>
      </c>
      <c r="K192" s="12">
        <v>3648.47</v>
      </c>
      <c r="L192" s="12">
        <v>12868.7</v>
      </c>
      <c r="M192" s="12">
        <v>0</v>
      </c>
      <c r="N192" s="12">
        <v>0</v>
      </c>
      <c r="O192" s="12">
        <v>2479.5</v>
      </c>
      <c r="P192" s="12">
        <v>0</v>
      </c>
      <c r="Q192" s="12">
        <v>0</v>
      </c>
      <c r="R192" s="12">
        <v>0</v>
      </c>
      <c r="S192" s="12">
        <v>0</v>
      </c>
      <c r="T192" s="12">
        <v>314.47</v>
      </c>
      <c r="U192" s="12">
        <v>0</v>
      </c>
      <c r="V192" s="12">
        <v>0</v>
      </c>
      <c r="W192" s="12">
        <v>0</v>
      </c>
      <c r="X192" s="12">
        <v>0</v>
      </c>
      <c r="Y192" s="12">
        <v>0</v>
      </c>
      <c r="Z192" s="12">
        <v>0</v>
      </c>
      <c r="AA192" s="16">
        <v>53326.43</v>
      </c>
      <c r="AB192" s="17">
        <v>0.00018388496422541893</v>
      </c>
      <c r="AC192" s="18"/>
      <c r="AD192" s="37"/>
      <c r="AE192" s="37"/>
    </row>
    <row r="193" spans="1:31" s="38" customFormat="1" ht="14.25" customHeight="1">
      <c r="A193" s="10">
        <v>188</v>
      </c>
      <c r="B193" s="22" t="s">
        <v>214</v>
      </c>
      <c r="C193" s="12">
        <v>3967</v>
      </c>
      <c r="D193" s="13">
        <v>0</v>
      </c>
      <c r="E193" s="14">
        <v>4754</v>
      </c>
      <c r="F193" s="14">
        <v>0</v>
      </c>
      <c r="G193" s="14">
        <v>0</v>
      </c>
      <c r="H193" s="14">
        <v>0</v>
      </c>
      <c r="I193" s="14">
        <v>0</v>
      </c>
      <c r="J193" s="14">
        <v>13517</v>
      </c>
      <c r="K193" s="14">
        <v>0</v>
      </c>
      <c r="L193" s="14">
        <v>28260</v>
      </c>
      <c r="M193" s="14">
        <v>0</v>
      </c>
      <c r="N193" s="14">
        <v>0</v>
      </c>
      <c r="O193" s="14">
        <v>0</v>
      </c>
      <c r="P193" s="14">
        <v>0</v>
      </c>
      <c r="Q193" s="14">
        <v>0</v>
      </c>
      <c r="R193" s="14">
        <v>0</v>
      </c>
      <c r="S193" s="14">
        <v>0</v>
      </c>
      <c r="T193" s="14">
        <v>0</v>
      </c>
      <c r="U193" s="14">
        <v>0</v>
      </c>
      <c r="V193" s="14">
        <v>0</v>
      </c>
      <c r="W193" s="14">
        <v>0</v>
      </c>
      <c r="X193" s="14">
        <v>0</v>
      </c>
      <c r="Y193" s="14">
        <v>0</v>
      </c>
      <c r="Z193" s="14">
        <v>0</v>
      </c>
      <c r="AA193" s="16">
        <v>50498</v>
      </c>
      <c r="AB193" s="17">
        <v>0.00017413171898916175</v>
      </c>
      <c r="AC193" s="18"/>
      <c r="AD193" s="37"/>
      <c r="AE193" s="37"/>
    </row>
    <row r="194" spans="1:31" s="38" customFormat="1" ht="14.25" customHeight="1">
      <c r="A194" s="10">
        <v>189</v>
      </c>
      <c r="B194" s="26" t="s">
        <v>215</v>
      </c>
      <c r="C194" s="12">
        <v>15</v>
      </c>
      <c r="D194" s="13">
        <v>0</v>
      </c>
      <c r="E194" s="14">
        <v>2126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v>320.6</v>
      </c>
      <c r="L194" s="14">
        <v>2987</v>
      </c>
      <c r="M194" s="14">
        <v>0</v>
      </c>
      <c r="N194" s="14">
        <v>0</v>
      </c>
      <c r="O194" s="14">
        <v>0</v>
      </c>
      <c r="P194" s="14">
        <v>0</v>
      </c>
      <c r="Q194" s="14">
        <v>0</v>
      </c>
      <c r="R194" s="14">
        <v>0</v>
      </c>
      <c r="S194" s="14">
        <v>0</v>
      </c>
      <c r="T194" s="14">
        <v>492</v>
      </c>
      <c r="U194" s="14">
        <v>38931</v>
      </c>
      <c r="V194" s="14">
        <v>0</v>
      </c>
      <c r="W194" s="14">
        <v>0</v>
      </c>
      <c r="X194" s="14">
        <v>0</v>
      </c>
      <c r="Y194" s="14">
        <v>0</v>
      </c>
      <c r="Z194" s="14">
        <v>4118</v>
      </c>
      <c r="AA194" s="16">
        <v>48989.6</v>
      </c>
      <c r="AB194" s="17">
        <v>0.0001689303192322753</v>
      </c>
      <c r="AC194" s="18"/>
      <c r="AD194" s="37"/>
      <c r="AE194" s="37"/>
    </row>
    <row r="195" spans="1:31" s="38" customFormat="1" ht="14.25" customHeight="1">
      <c r="A195" s="10">
        <v>190</v>
      </c>
      <c r="B195" s="22" t="s">
        <v>216</v>
      </c>
      <c r="C195" s="12"/>
      <c r="D195" s="12"/>
      <c r="E195" s="12">
        <v>41100.94</v>
      </c>
      <c r="F195" s="12"/>
      <c r="G195" s="12"/>
      <c r="H195" s="12"/>
      <c r="I195" s="12"/>
      <c r="J195" s="12"/>
      <c r="K195" s="12">
        <v>1276.37</v>
      </c>
      <c r="L195" s="12">
        <v>6009</v>
      </c>
      <c r="M195" s="12"/>
      <c r="N195" s="12"/>
      <c r="O195" s="12"/>
      <c r="P195" s="12"/>
      <c r="Q195" s="12"/>
      <c r="R195" s="12"/>
      <c r="S195" s="12"/>
      <c r="T195" s="12">
        <v>18.19</v>
      </c>
      <c r="U195" s="12"/>
      <c r="V195" s="12"/>
      <c r="W195" s="12"/>
      <c r="X195" s="12"/>
      <c r="Y195" s="12"/>
      <c r="Z195" s="12"/>
      <c r="AA195" s="16">
        <v>48404.5</v>
      </c>
      <c r="AB195" s="17">
        <v>0.00016691272509427858</v>
      </c>
      <c r="AC195" s="18"/>
      <c r="AD195" s="37"/>
      <c r="AE195" s="37"/>
    </row>
    <row r="196" spans="1:31" s="38" customFormat="1" ht="14.25" customHeight="1">
      <c r="A196" s="10">
        <v>191</v>
      </c>
      <c r="B196" s="21" t="s">
        <v>217</v>
      </c>
      <c r="C196" s="12">
        <v>5320</v>
      </c>
      <c r="D196" s="13">
        <v>2367</v>
      </c>
      <c r="E196" s="14">
        <v>31695</v>
      </c>
      <c r="F196" s="13">
        <v>0</v>
      </c>
      <c r="G196" s="13">
        <v>0</v>
      </c>
      <c r="H196" s="13">
        <v>0</v>
      </c>
      <c r="I196" s="31">
        <v>0</v>
      </c>
      <c r="J196" s="14">
        <v>956</v>
      </c>
      <c r="K196" s="14">
        <v>1932</v>
      </c>
      <c r="L196" s="14">
        <v>4260</v>
      </c>
      <c r="M196" s="14">
        <v>0</v>
      </c>
      <c r="N196" s="14">
        <v>0</v>
      </c>
      <c r="O196" s="14">
        <v>0</v>
      </c>
      <c r="P196" s="14">
        <v>0</v>
      </c>
      <c r="Q196" s="14">
        <v>0</v>
      </c>
      <c r="R196" s="12">
        <v>0</v>
      </c>
      <c r="S196" s="14">
        <v>0</v>
      </c>
      <c r="T196" s="14">
        <v>0</v>
      </c>
      <c r="U196" s="14">
        <v>0</v>
      </c>
      <c r="V196" s="14">
        <v>0</v>
      </c>
      <c r="W196" s="14">
        <v>0</v>
      </c>
      <c r="X196" s="13">
        <v>0</v>
      </c>
      <c r="Y196" s="14">
        <v>0</v>
      </c>
      <c r="Z196" s="13">
        <v>0</v>
      </c>
      <c r="AA196" s="16">
        <v>46530</v>
      </c>
      <c r="AB196" s="17">
        <v>0.0001604489065817596</v>
      </c>
      <c r="AC196" s="18"/>
      <c r="AD196" s="37"/>
      <c r="AE196" s="37"/>
    </row>
    <row r="197" spans="1:31" s="38" customFormat="1" ht="14.25" customHeight="1">
      <c r="A197" s="10">
        <v>192</v>
      </c>
      <c r="B197" s="21" t="s">
        <v>218</v>
      </c>
      <c r="C197" s="12">
        <v>0</v>
      </c>
      <c r="D197" s="12">
        <v>0</v>
      </c>
      <c r="E197" s="12">
        <v>39586.58</v>
      </c>
      <c r="F197" s="12">
        <v>0</v>
      </c>
      <c r="G197" s="12">
        <v>0</v>
      </c>
      <c r="H197" s="12">
        <v>0</v>
      </c>
      <c r="I197" s="31">
        <v>0</v>
      </c>
      <c r="J197" s="12">
        <v>1064</v>
      </c>
      <c r="K197" s="31">
        <v>0</v>
      </c>
      <c r="L197" s="12">
        <v>4924</v>
      </c>
      <c r="M197" s="12">
        <v>0</v>
      </c>
      <c r="N197" s="12">
        <v>0</v>
      </c>
      <c r="O197" s="12">
        <v>0</v>
      </c>
      <c r="P197" s="12">
        <v>0</v>
      </c>
      <c r="Q197" s="12">
        <v>0</v>
      </c>
      <c r="R197" s="12">
        <v>0</v>
      </c>
      <c r="S197" s="12">
        <v>0</v>
      </c>
      <c r="T197" s="12">
        <v>0</v>
      </c>
      <c r="U197" s="12">
        <v>0</v>
      </c>
      <c r="V197" s="12">
        <v>0</v>
      </c>
      <c r="W197" s="12">
        <v>0</v>
      </c>
      <c r="X197" s="12">
        <v>0</v>
      </c>
      <c r="Y197" s="12">
        <v>0</v>
      </c>
      <c r="Z197" s="12">
        <v>0</v>
      </c>
      <c r="AA197" s="16">
        <v>45574.58</v>
      </c>
      <c r="AB197" s="17">
        <v>0.0001571543419067898</v>
      </c>
      <c r="AC197" s="18"/>
      <c r="AD197" s="37"/>
      <c r="AE197" s="37"/>
    </row>
    <row r="198" spans="1:31" s="38" customFormat="1" ht="14.25" customHeight="1">
      <c r="A198" s="10">
        <v>193</v>
      </c>
      <c r="B198" s="26" t="s">
        <v>219</v>
      </c>
      <c r="C198" s="12">
        <v>15</v>
      </c>
      <c r="D198" s="12">
        <v>0</v>
      </c>
      <c r="E198" s="12">
        <v>30076</v>
      </c>
      <c r="F198" s="12">
        <v>0</v>
      </c>
      <c r="G198" s="12">
        <v>0</v>
      </c>
      <c r="H198" s="12">
        <v>0</v>
      </c>
      <c r="I198" s="12">
        <v>0</v>
      </c>
      <c r="J198" s="31">
        <v>0</v>
      </c>
      <c r="K198" s="12">
        <v>1674</v>
      </c>
      <c r="L198" s="12">
        <v>12508</v>
      </c>
      <c r="M198" s="12">
        <v>0</v>
      </c>
      <c r="N198" s="12">
        <v>0</v>
      </c>
      <c r="O198" s="12">
        <v>904</v>
      </c>
      <c r="P198" s="12">
        <v>0</v>
      </c>
      <c r="Q198" s="12">
        <v>0</v>
      </c>
      <c r="R198" s="12">
        <v>0</v>
      </c>
      <c r="S198" s="12">
        <v>0</v>
      </c>
      <c r="T198" s="12">
        <v>0</v>
      </c>
      <c r="U198" s="12">
        <v>0</v>
      </c>
      <c r="V198" s="12">
        <v>0</v>
      </c>
      <c r="W198" s="12">
        <v>0</v>
      </c>
      <c r="X198" s="12">
        <v>25</v>
      </c>
      <c r="Y198" s="12">
        <v>0</v>
      </c>
      <c r="Z198" s="12">
        <v>0</v>
      </c>
      <c r="AA198" s="16">
        <v>45202</v>
      </c>
      <c r="AB198" s="17">
        <v>0.00015586957823573387</v>
      </c>
      <c r="AC198" s="18"/>
      <c r="AD198" s="37"/>
      <c r="AE198" s="37"/>
    </row>
    <row r="199" spans="1:31" s="38" customFormat="1" ht="14.25" customHeight="1">
      <c r="A199" s="10">
        <v>194</v>
      </c>
      <c r="B199" s="33" t="s">
        <v>221</v>
      </c>
      <c r="C199" s="12">
        <v>128</v>
      </c>
      <c r="D199" s="12">
        <v>0</v>
      </c>
      <c r="E199" s="12">
        <v>29358.82</v>
      </c>
      <c r="F199" s="12">
        <v>0</v>
      </c>
      <c r="G199" s="12">
        <v>0</v>
      </c>
      <c r="H199" s="12">
        <v>1760.25</v>
      </c>
      <c r="I199" s="12">
        <v>0</v>
      </c>
      <c r="J199" s="12">
        <v>3044.04</v>
      </c>
      <c r="K199" s="12">
        <v>0</v>
      </c>
      <c r="L199" s="12">
        <v>7185.91</v>
      </c>
      <c r="M199" s="12">
        <v>0</v>
      </c>
      <c r="N199" s="12">
        <v>0</v>
      </c>
      <c r="O199" s="12">
        <v>0</v>
      </c>
      <c r="P199" s="12">
        <v>0</v>
      </c>
      <c r="Q199" s="12">
        <v>0</v>
      </c>
      <c r="R199" s="12">
        <v>0</v>
      </c>
      <c r="S199" s="12">
        <v>0</v>
      </c>
      <c r="T199" s="12">
        <v>171.23</v>
      </c>
      <c r="U199" s="12">
        <v>0</v>
      </c>
      <c r="V199" s="12">
        <v>938.76</v>
      </c>
      <c r="W199" s="12">
        <v>0</v>
      </c>
      <c r="X199" s="12">
        <v>0</v>
      </c>
      <c r="Y199" s="12">
        <v>0</v>
      </c>
      <c r="Z199" s="12">
        <v>0</v>
      </c>
      <c r="AA199" s="16">
        <v>42587.01</v>
      </c>
      <c r="AB199" s="17">
        <v>0.00014685233589268131</v>
      </c>
      <c r="AC199" s="18"/>
      <c r="AD199" s="37"/>
      <c r="AE199" s="37"/>
    </row>
    <row r="200" spans="1:31" s="38" customFormat="1" ht="14.25" customHeight="1">
      <c r="A200" s="10">
        <v>195</v>
      </c>
      <c r="B200" s="21" t="s">
        <v>222</v>
      </c>
      <c r="C200" s="12">
        <v>157.45</v>
      </c>
      <c r="D200" s="12">
        <v>0</v>
      </c>
      <c r="E200" s="43">
        <v>0</v>
      </c>
      <c r="F200" s="43">
        <v>0</v>
      </c>
      <c r="G200" s="43">
        <v>0</v>
      </c>
      <c r="H200" s="43">
        <v>0</v>
      </c>
      <c r="I200" s="43">
        <v>0</v>
      </c>
      <c r="J200" s="43">
        <v>0</v>
      </c>
      <c r="K200" s="43">
        <v>0</v>
      </c>
      <c r="L200" s="43">
        <v>0</v>
      </c>
      <c r="M200" s="43">
        <v>0</v>
      </c>
      <c r="N200" s="43">
        <v>0</v>
      </c>
      <c r="O200" s="43">
        <v>0</v>
      </c>
      <c r="P200" s="43">
        <v>0</v>
      </c>
      <c r="Q200" s="43">
        <v>0</v>
      </c>
      <c r="R200" s="43">
        <v>0</v>
      </c>
      <c r="S200" s="43">
        <v>0</v>
      </c>
      <c r="T200" s="43">
        <v>0</v>
      </c>
      <c r="U200" s="43">
        <v>41826</v>
      </c>
      <c r="V200" s="43">
        <v>0</v>
      </c>
      <c r="W200" s="43">
        <v>0</v>
      </c>
      <c r="X200" s="43">
        <v>0</v>
      </c>
      <c r="Y200" s="43">
        <v>0</v>
      </c>
      <c r="Z200" s="43">
        <v>0</v>
      </c>
      <c r="AA200" s="16">
        <v>41983.45</v>
      </c>
      <c r="AB200" s="17">
        <v>0.0001447710863320433</v>
      </c>
      <c r="AC200" s="18"/>
      <c r="AD200" s="37"/>
      <c r="AE200" s="37"/>
    </row>
    <row r="201" spans="1:31" s="38" customFormat="1" ht="14.25" customHeight="1">
      <c r="A201" s="10">
        <v>196</v>
      </c>
      <c r="B201" s="21" t="s">
        <v>223</v>
      </c>
      <c r="C201" s="14">
        <v>349.44</v>
      </c>
      <c r="D201" s="14">
        <v>0</v>
      </c>
      <c r="E201" s="59">
        <v>26348.73</v>
      </c>
      <c r="F201" s="14">
        <v>0</v>
      </c>
      <c r="G201" s="14">
        <v>0</v>
      </c>
      <c r="H201" s="14">
        <v>0</v>
      </c>
      <c r="I201" s="14">
        <v>160.31</v>
      </c>
      <c r="J201" s="14">
        <v>1480.25</v>
      </c>
      <c r="K201" s="14">
        <v>0</v>
      </c>
      <c r="L201" s="59">
        <v>10250.34</v>
      </c>
      <c r="M201" s="14">
        <v>0</v>
      </c>
      <c r="N201" s="14">
        <v>0</v>
      </c>
      <c r="O201" s="14">
        <v>1428.41</v>
      </c>
      <c r="P201" s="14">
        <v>0</v>
      </c>
      <c r="Q201" s="14">
        <v>0</v>
      </c>
      <c r="R201" s="14">
        <v>0</v>
      </c>
      <c r="S201" s="14">
        <v>0</v>
      </c>
      <c r="T201" s="14">
        <v>0</v>
      </c>
      <c r="U201" s="14">
        <v>0</v>
      </c>
      <c r="V201" s="14">
        <v>0</v>
      </c>
      <c r="W201" s="14">
        <v>0</v>
      </c>
      <c r="X201" s="14">
        <v>0</v>
      </c>
      <c r="Y201" s="14">
        <v>0</v>
      </c>
      <c r="Z201" s="14">
        <v>1448.28</v>
      </c>
      <c r="AA201" s="16">
        <v>41465.76</v>
      </c>
      <c r="AB201" s="17">
        <v>0.00014298594138365924</v>
      </c>
      <c r="AC201" s="18"/>
      <c r="AD201" s="37"/>
      <c r="AE201" s="37"/>
    </row>
    <row r="202" spans="1:31" s="38" customFormat="1" ht="14.25" customHeight="1">
      <c r="A202" s="10">
        <v>197</v>
      </c>
      <c r="B202" s="33" t="s">
        <v>224</v>
      </c>
      <c r="C202" s="12">
        <v>199</v>
      </c>
      <c r="D202" s="13">
        <v>0</v>
      </c>
      <c r="E202" s="14">
        <v>22764</v>
      </c>
      <c r="F202" s="13">
        <v>0</v>
      </c>
      <c r="G202" s="13">
        <v>0</v>
      </c>
      <c r="H202" s="13">
        <v>0</v>
      </c>
      <c r="I202" s="14">
        <v>0</v>
      </c>
      <c r="J202" s="14">
        <v>10830</v>
      </c>
      <c r="K202" s="14">
        <v>3886</v>
      </c>
      <c r="L202" s="14">
        <v>2976</v>
      </c>
      <c r="M202" s="14">
        <v>0</v>
      </c>
      <c r="N202" s="14">
        <v>0</v>
      </c>
      <c r="O202" s="14">
        <v>300</v>
      </c>
      <c r="P202" s="14">
        <v>0</v>
      </c>
      <c r="Q202" s="14">
        <v>0</v>
      </c>
      <c r="R202" s="12">
        <v>0</v>
      </c>
      <c r="S202" s="14">
        <v>0</v>
      </c>
      <c r="T202" s="14">
        <v>233</v>
      </c>
      <c r="U202" s="14">
        <v>0</v>
      </c>
      <c r="V202" s="14">
        <v>0</v>
      </c>
      <c r="W202" s="14">
        <v>0</v>
      </c>
      <c r="X202" s="13">
        <v>0</v>
      </c>
      <c r="Y202" s="14">
        <v>0</v>
      </c>
      <c r="Z202" s="13">
        <v>0</v>
      </c>
      <c r="AA202" s="16">
        <v>41188</v>
      </c>
      <c r="AB202" s="17">
        <v>0.00014202814451514108</v>
      </c>
      <c r="AC202" s="18"/>
      <c r="AD202" s="37"/>
      <c r="AE202" s="37"/>
    </row>
    <row r="203" spans="1:31" s="38" customFormat="1" ht="14.25" customHeight="1">
      <c r="A203" s="10">
        <v>198</v>
      </c>
      <c r="B203" s="20" t="s">
        <v>225</v>
      </c>
      <c r="C203" s="12">
        <v>0</v>
      </c>
      <c r="D203" s="13">
        <v>0</v>
      </c>
      <c r="E203" s="14">
        <v>13205</v>
      </c>
      <c r="F203" s="14">
        <v>0</v>
      </c>
      <c r="G203" s="14">
        <v>0</v>
      </c>
      <c r="H203" s="14">
        <v>0</v>
      </c>
      <c r="I203" s="14">
        <v>0</v>
      </c>
      <c r="J203" s="14">
        <v>2595</v>
      </c>
      <c r="K203" s="14">
        <v>2485</v>
      </c>
      <c r="L203" s="14">
        <v>625</v>
      </c>
      <c r="M203" s="14">
        <v>0</v>
      </c>
      <c r="N203" s="14">
        <v>0</v>
      </c>
      <c r="O203" s="14">
        <v>2150</v>
      </c>
      <c r="P203" s="14">
        <v>0</v>
      </c>
      <c r="Q203" s="14">
        <v>0</v>
      </c>
      <c r="R203" s="14">
        <v>0</v>
      </c>
      <c r="S203" s="14">
        <v>0</v>
      </c>
      <c r="T203" s="14">
        <v>2120</v>
      </c>
      <c r="U203" s="14">
        <v>16920</v>
      </c>
      <c r="V203" s="14">
        <v>0</v>
      </c>
      <c r="W203" s="14">
        <v>0</v>
      </c>
      <c r="X203" s="14">
        <v>0</v>
      </c>
      <c r="Y203" s="14">
        <v>0</v>
      </c>
      <c r="Z203" s="14"/>
      <c r="AA203" s="16">
        <v>40100</v>
      </c>
      <c r="AB203" s="17">
        <v>0.00013827640562924049</v>
      </c>
      <c r="AC203" s="18"/>
      <c r="AD203" s="37"/>
      <c r="AE203" s="37"/>
    </row>
    <row r="204" spans="1:30" s="61" customFormat="1" ht="14.25" customHeight="1">
      <c r="A204" s="10">
        <v>199</v>
      </c>
      <c r="B204" s="55" t="s">
        <v>226</v>
      </c>
      <c r="C204" s="12">
        <v>558.49</v>
      </c>
      <c r="D204" s="12">
        <v>0</v>
      </c>
      <c r="E204" s="12">
        <v>13786.01</v>
      </c>
      <c r="F204" s="12">
        <v>0</v>
      </c>
      <c r="G204" s="12">
        <v>0</v>
      </c>
      <c r="H204" s="12">
        <v>0</v>
      </c>
      <c r="I204" s="12">
        <v>0</v>
      </c>
      <c r="J204" s="12">
        <v>3792.67</v>
      </c>
      <c r="K204" s="12">
        <v>308.46</v>
      </c>
      <c r="L204" s="12">
        <v>5189</v>
      </c>
      <c r="M204" s="12">
        <v>0</v>
      </c>
      <c r="N204" s="12">
        <v>0</v>
      </c>
      <c r="O204" s="12">
        <v>3750</v>
      </c>
      <c r="P204" s="12">
        <v>0</v>
      </c>
      <c r="Q204" s="12">
        <v>0</v>
      </c>
      <c r="R204" s="12">
        <v>0</v>
      </c>
      <c r="S204" s="12">
        <v>0</v>
      </c>
      <c r="T204" s="12">
        <v>558.49</v>
      </c>
      <c r="U204" s="12">
        <v>9120.49</v>
      </c>
      <c r="V204" s="12">
        <v>0</v>
      </c>
      <c r="W204" s="12">
        <v>0</v>
      </c>
      <c r="X204" s="12">
        <v>0</v>
      </c>
      <c r="Y204" s="12">
        <v>0</v>
      </c>
      <c r="Z204" s="12">
        <v>0</v>
      </c>
      <c r="AA204" s="16">
        <v>37063.61</v>
      </c>
      <c r="AB204" s="17">
        <v>0.00012780605412578488</v>
      </c>
      <c r="AC204" s="18"/>
      <c r="AD204" s="60"/>
    </row>
    <row r="205" spans="1:31" s="38" customFormat="1" ht="14.25" customHeight="1">
      <c r="A205" s="10">
        <v>200</v>
      </c>
      <c r="B205" s="34" t="s">
        <v>227</v>
      </c>
      <c r="C205" s="12">
        <v>4925.29</v>
      </c>
      <c r="D205" s="12">
        <v>0</v>
      </c>
      <c r="E205" s="12">
        <v>13309.76</v>
      </c>
      <c r="F205" s="12">
        <v>0</v>
      </c>
      <c r="G205" s="12">
        <v>0</v>
      </c>
      <c r="H205" s="12">
        <v>0</v>
      </c>
      <c r="I205" s="12">
        <v>0</v>
      </c>
      <c r="J205" s="12">
        <v>8619.9</v>
      </c>
      <c r="K205" s="12">
        <v>3077.81</v>
      </c>
      <c r="L205" s="12">
        <v>1234.6</v>
      </c>
      <c r="M205" s="12">
        <v>0</v>
      </c>
      <c r="N205" s="12">
        <v>0</v>
      </c>
      <c r="O205" s="12">
        <v>5417.5</v>
      </c>
      <c r="P205" s="12">
        <v>0</v>
      </c>
      <c r="Q205" s="12">
        <v>0</v>
      </c>
      <c r="R205" s="12">
        <v>0</v>
      </c>
      <c r="S205" s="12">
        <v>0</v>
      </c>
      <c r="T205" s="12">
        <v>0</v>
      </c>
      <c r="U205" s="12">
        <v>0</v>
      </c>
      <c r="V205" s="12">
        <v>0</v>
      </c>
      <c r="W205" s="12">
        <v>0</v>
      </c>
      <c r="X205" s="12">
        <v>0</v>
      </c>
      <c r="Y205" s="12">
        <v>0</v>
      </c>
      <c r="Z205" s="12">
        <v>0</v>
      </c>
      <c r="AA205" s="16">
        <v>36584.86</v>
      </c>
      <c r="AB205" s="17">
        <v>0.00012615518556730612</v>
      </c>
      <c r="AC205" s="18"/>
      <c r="AD205" s="37"/>
      <c r="AE205" s="37"/>
    </row>
    <row r="206" spans="1:31" s="38" customFormat="1" ht="14.25" customHeight="1">
      <c r="A206" s="10">
        <v>201</v>
      </c>
      <c r="B206" s="21" t="s">
        <v>228</v>
      </c>
      <c r="C206" s="12">
        <v>20</v>
      </c>
      <c r="D206" s="12">
        <v>0</v>
      </c>
      <c r="E206" s="12">
        <v>22155.39</v>
      </c>
      <c r="F206" s="12">
        <v>0</v>
      </c>
      <c r="G206" s="12">
        <v>0</v>
      </c>
      <c r="H206" s="12">
        <v>0</v>
      </c>
      <c r="I206" s="12">
        <v>0</v>
      </c>
      <c r="J206" s="12">
        <v>953</v>
      </c>
      <c r="K206" s="12">
        <v>11322</v>
      </c>
      <c r="L206" s="12">
        <v>1930</v>
      </c>
      <c r="M206" s="12">
        <v>0</v>
      </c>
      <c r="N206" s="12">
        <v>0</v>
      </c>
      <c r="O206" s="12">
        <v>0</v>
      </c>
      <c r="P206" s="12">
        <v>0</v>
      </c>
      <c r="Q206" s="12">
        <v>0</v>
      </c>
      <c r="R206" s="12">
        <v>0</v>
      </c>
      <c r="S206" s="12">
        <v>0</v>
      </c>
      <c r="T206" s="12">
        <v>0</v>
      </c>
      <c r="U206" s="12">
        <v>0</v>
      </c>
      <c r="V206" s="12">
        <v>0</v>
      </c>
      <c r="W206" s="12">
        <v>0</v>
      </c>
      <c r="X206" s="12">
        <v>0</v>
      </c>
      <c r="Y206" s="12">
        <v>0</v>
      </c>
      <c r="Z206" s="12">
        <v>0</v>
      </c>
      <c r="AA206" s="16">
        <v>36380.39</v>
      </c>
      <c r="AB206" s="17">
        <v>0.00012545011383017368</v>
      </c>
      <c r="AC206" s="18"/>
      <c r="AD206" s="37"/>
      <c r="AE206" s="37"/>
    </row>
    <row r="207" spans="1:31" s="38" customFormat="1" ht="14.25" customHeight="1">
      <c r="A207" s="10">
        <v>202</v>
      </c>
      <c r="B207" s="33" t="s">
        <v>229</v>
      </c>
      <c r="C207" s="12">
        <v>70</v>
      </c>
      <c r="D207" s="13">
        <v>0</v>
      </c>
      <c r="E207" s="12">
        <v>9319.54</v>
      </c>
      <c r="F207" s="14">
        <v>0</v>
      </c>
      <c r="G207" s="14">
        <v>0</v>
      </c>
      <c r="H207" s="14">
        <v>0</v>
      </c>
      <c r="I207" s="14">
        <v>0</v>
      </c>
      <c r="J207" s="14">
        <v>3071.57</v>
      </c>
      <c r="K207" s="14">
        <v>20059.45</v>
      </c>
      <c r="L207" s="14">
        <v>1832.6</v>
      </c>
      <c r="M207" s="14">
        <v>0</v>
      </c>
      <c r="N207" s="14">
        <v>0</v>
      </c>
      <c r="O207" s="14">
        <v>488</v>
      </c>
      <c r="P207" s="14">
        <v>0</v>
      </c>
      <c r="Q207" s="14">
        <v>0</v>
      </c>
      <c r="R207" s="12">
        <v>0</v>
      </c>
      <c r="S207" s="14">
        <v>0</v>
      </c>
      <c r="T207" s="14">
        <v>194.4</v>
      </c>
      <c r="U207" s="14">
        <v>0</v>
      </c>
      <c r="V207" s="14">
        <v>0</v>
      </c>
      <c r="W207" s="14">
        <v>0</v>
      </c>
      <c r="X207" s="12">
        <v>0</v>
      </c>
      <c r="Y207" s="14">
        <v>0</v>
      </c>
      <c r="Z207" s="14">
        <v>0</v>
      </c>
      <c r="AA207" s="16">
        <v>35035.56</v>
      </c>
      <c r="AB207" s="17">
        <v>0.00012081275077325667</v>
      </c>
      <c r="AC207" s="18"/>
      <c r="AD207" s="37"/>
      <c r="AE207" s="37"/>
    </row>
    <row r="208" spans="1:31" s="38" customFormat="1" ht="14.25" customHeight="1">
      <c r="A208" s="10">
        <v>203</v>
      </c>
      <c r="B208" s="26" t="s">
        <v>230</v>
      </c>
      <c r="C208" s="12">
        <v>529.7</v>
      </c>
      <c r="D208" s="12">
        <v>0</v>
      </c>
      <c r="E208" s="12">
        <v>16813.47</v>
      </c>
      <c r="F208" s="12">
        <v>0</v>
      </c>
      <c r="G208" s="12">
        <v>0</v>
      </c>
      <c r="H208" s="12">
        <v>0</v>
      </c>
      <c r="I208" s="12">
        <v>31.98</v>
      </c>
      <c r="J208" s="12">
        <v>2810.56</v>
      </c>
      <c r="K208" s="12">
        <v>0</v>
      </c>
      <c r="L208" s="12">
        <v>11205.12</v>
      </c>
      <c r="M208" s="12">
        <v>0</v>
      </c>
      <c r="N208" s="12">
        <v>0</v>
      </c>
      <c r="O208" s="12">
        <v>508</v>
      </c>
      <c r="P208" s="12">
        <v>0</v>
      </c>
      <c r="Q208" s="12">
        <v>0</v>
      </c>
      <c r="R208" s="12">
        <v>0</v>
      </c>
      <c r="S208" s="12">
        <v>0</v>
      </c>
      <c r="T208" s="12">
        <v>373.3</v>
      </c>
      <c r="U208" s="12">
        <v>199.88</v>
      </c>
      <c r="V208" s="12">
        <v>0</v>
      </c>
      <c r="W208" s="12">
        <v>0</v>
      </c>
      <c r="X208" s="12">
        <v>0</v>
      </c>
      <c r="Y208" s="12">
        <v>0</v>
      </c>
      <c r="Z208" s="12">
        <v>0</v>
      </c>
      <c r="AA208" s="16">
        <v>32472.01</v>
      </c>
      <c r="AB208" s="17">
        <v>0.00011197288843782426</v>
      </c>
      <c r="AC208" s="18"/>
      <c r="AD208" s="37"/>
      <c r="AE208" s="37"/>
    </row>
    <row r="209" spans="1:31" s="38" customFormat="1" ht="14.25" customHeight="1">
      <c r="A209" s="10">
        <v>204</v>
      </c>
      <c r="B209" s="21" t="s">
        <v>231</v>
      </c>
      <c r="C209" s="12">
        <v>688.28</v>
      </c>
      <c r="D209" s="14">
        <v>0</v>
      </c>
      <c r="E209" s="31">
        <v>7247.11</v>
      </c>
      <c r="F209" s="13">
        <v>0</v>
      </c>
      <c r="G209" s="13">
        <v>0</v>
      </c>
      <c r="H209" s="14">
        <v>0</v>
      </c>
      <c r="I209" s="14">
        <v>941.93</v>
      </c>
      <c r="J209" s="14">
        <v>9594.72</v>
      </c>
      <c r="K209" s="14">
        <v>0</v>
      </c>
      <c r="L209" s="14">
        <v>4874.25</v>
      </c>
      <c r="M209" s="14">
        <v>0</v>
      </c>
      <c r="N209" s="14">
        <v>0</v>
      </c>
      <c r="O209" s="14">
        <v>1020</v>
      </c>
      <c r="P209" s="14">
        <v>0</v>
      </c>
      <c r="Q209" s="14">
        <v>0</v>
      </c>
      <c r="R209" s="14">
        <v>0</v>
      </c>
      <c r="S209" s="14">
        <v>0</v>
      </c>
      <c r="T209" s="14">
        <v>2601.09</v>
      </c>
      <c r="U209" s="14">
        <v>5428.77</v>
      </c>
      <c r="V209" s="14">
        <v>0</v>
      </c>
      <c r="W209" s="14">
        <v>0</v>
      </c>
      <c r="X209" s="14">
        <v>0</v>
      </c>
      <c r="Y209" s="14">
        <v>0</v>
      </c>
      <c r="Z209" s="14">
        <v>0</v>
      </c>
      <c r="AA209" s="16">
        <v>32396.15</v>
      </c>
      <c r="AB209" s="17">
        <v>0.00011171130120263639</v>
      </c>
      <c r="AC209" s="18"/>
      <c r="AD209" s="37"/>
      <c r="AE209" s="37"/>
    </row>
    <row r="210" spans="1:31" s="38" customFormat="1" ht="14.25" customHeight="1">
      <c r="A210" s="10">
        <v>205</v>
      </c>
      <c r="B210" s="33" t="s">
        <v>232</v>
      </c>
      <c r="C210" s="12">
        <v>240</v>
      </c>
      <c r="D210" s="12">
        <v>0</v>
      </c>
      <c r="E210" s="12">
        <v>27517.9</v>
      </c>
      <c r="F210" s="12">
        <v>0</v>
      </c>
      <c r="G210" s="12">
        <v>0</v>
      </c>
      <c r="H210" s="12">
        <v>0</v>
      </c>
      <c r="I210" s="12">
        <v>0</v>
      </c>
      <c r="J210" s="12">
        <v>0</v>
      </c>
      <c r="K210" s="12">
        <v>0</v>
      </c>
      <c r="L210" s="12">
        <v>2781</v>
      </c>
      <c r="M210" s="12">
        <v>0</v>
      </c>
      <c r="N210" s="12">
        <v>0</v>
      </c>
      <c r="O210" s="12">
        <v>600</v>
      </c>
      <c r="P210" s="12">
        <v>0</v>
      </c>
      <c r="Q210" s="12">
        <v>0</v>
      </c>
      <c r="R210" s="12">
        <v>0</v>
      </c>
      <c r="S210" s="12">
        <v>0</v>
      </c>
      <c r="T210" s="12">
        <v>0</v>
      </c>
      <c r="U210" s="12">
        <v>0</v>
      </c>
      <c r="V210" s="12">
        <v>0</v>
      </c>
      <c r="W210" s="12">
        <v>0</v>
      </c>
      <c r="X210" s="12">
        <v>0</v>
      </c>
      <c r="Y210" s="12">
        <v>0</v>
      </c>
      <c r="Z210" s="12">
        <v>0</v>
      </c>
      <c r="AA210" s="16">
        <v>31138.9</v>
      </c>
      <c r="AB210" s="17">
        <v>0.00010737593933287672</v>
      </c>
      <c r="AC210" s="18"/>
      <c r="AD210" s="37"/>
      <c r="AE210" s="37"/>
    </row>
    <row r="211" spans="1:31" s="38" customFormat="1" ht="14.25" customHeight="1">
      <c r="A211" s="10">
        <v>206</v>
      </c>
      <c r="B211" s="21" t="s">
        <v>233</v>
      </c>
      <c r="C211" s="12">
        <v>32.5</v>
      </c>
      <c r="D211" s="12">
        <v>0</v>
      </c>
      <c r="E211" s="12">
        <v>8675.88</v>
      </c>
      <c r="F211" s="12">
        <v>0</v>
      </c>
      <c r="G211" s="12">
        <v>0</v>
      </c>
      <c r="H211" s="12">
        <v>0</v>
      </c>
      <c r="I211" s="12">
        <v>0</v>
      </c>
      <c r="J211" s="31">
        <v>18173.4</v>
      </c>
      <c r="K211" s="12">
        <v>1735.23</v>
      </c>
      <c r="L211" s="12">
        <v>1998.66</v>
      </c>
      <c r="M211" s="12">
        <v>0</v>
      </c>
      <c r="N211" s="12">
        <v>0</v>
      </c>
      <c r="O211" s="12">
        <v>0</v>
      </c>
      <c r="P211" s="12">
        <v>0</v>
      </c>
      <c r="Q211" s="12">
        <v>0</v>
      </c>
      <c r="R211" s="12">
        <v>0</v>
      </c>
      <c r="S211" s="12">
        <v>0</v>
      </c>
      <c r="T211" s="12">
        <v>94.56</v>
      </c>
      <c r="U211" s="12">
        <v>0</v>
      </c>
      <c r="V211" s="12">
        <v>0</v>
      </c>
      <c r="W211" s="12">
        <v>0</v>
      </c>
      <c r="X211" s="12">
        <v>0</v>
      </c>
      <c r="Y211" s="12">
        <v>0</v>
      </c>
      <c r="Z211" s="12">
        <v>0</v>
      </c>
      <c r="AA211" s="16">
        <v>30710.23</v>
      </c>
      <c r="AB211" s="17">
        <v>0.00010589776110841072</v>
      </c>
      <c r="AC211" s="18"/>
      <c r="AD211" s="37"/>
      <c r="AE211" s="37"/>
    </row>
    <row r="212" spans="1:31" s="38" customFormat="1" ht="14.25" customHeight="1">
      <c r="A212" s="10">
        <v>207</v>
      </c>
      <c r="B212" s="45" t="s">
        <v>234</v>
      </c>
      <c r="C212" s="12">
        <v>448.35</v>
      </c>
      <c r="D212" s="12">
        <v>0</v>
      </c>
      <c r="E212" s="12">
        <v>9320.69</v>
      </c>
      <c r="F212" s="12">
        <v>0</v>
      </c>
      <c r="G212" s="12">
        <v>0</v>
      </c>
      <c r="H212" s="12">
        <v>0</v>
      </c>
      <c r="I212" s="31">
        <v>1104.56</v>
      </c>
      <c r="J212" s="12">
        <v>1440.9</v>
      </c>
      <c r="K212" s="31">
        <v>0</v>
      </c>
      <c r="L212" s="12">
        <v>16079.36</v>
      </c>
      <c r="M212" s="12">
        <v>0</v>
      </c>
      <c r="N212" s="12">
        <v>0</v>
      </c>
      <c r="O212" s="12">
        <v>670</v>
      </c>
      <c r="P212" s="12">
        <v>0</v>
      </c>
      <c r="Q212" s="12">
        <v>0</v>
      </c>
      <c r="R212" s="12">
        <v>0</v>
      </c>
      <c r="S212" s="12">
        <v>0</v>
      </c>
      <c r="T212" s="12">
        <v>465.78</v>
      </c>
      <c r="U212" s="12">
        <v>0</v>
      </c>
      <c r="V212" s="12">
        <v>0</v>
      </c>
      <c r="W212" s="12">
        <v>0</v>
      </c>
      <c r="X212" s="12">
        <v>0</v>
      </c>
      <c r="Y212" s="12">
        <v>0</v>
      </c>
      <c r="Z212" s="12">
        <v>0</v>
      </c>
      <c r="AA212" s="16">
        <v>29529.64</v>
      </c>
      <c r="AB212" s="17">
        <v>0.00010182674510537269</v>
      </c>
      <c r="AC212" s="18"/>
      <c r="AD212" s="37"/>
      <c r="AE212" s="37"/>
    </row>
    <row r="213" spans="1:31" s="38" customFormat="1" ht="14.25" customHeight="1">
      <c r="A213" s="10">
        <v>208</v>
      </c>
      <c r="B213" s="26" t="s">
        <v>235</v>
      </c>
      <c r="C213" s="12">
        <v>438.9</v>
      </c>
      <c r="D213" s="13">
        <v>0</v>
      </c>
      <c r="E213" s="14">
        <v>5511</v>
      </c>
      <c r="F213" s="14">
        <v>0</v>
      </c>
      <c r="G213" s="14">
        <v>0</v>
      </c>
      <c r="H213" s="14">
        <v>0</v>
      </c>
      <c r="I213" s="14">
        <v>0</v>
      </c>
      <c r="J213" s="14">
        <v>7182.23</v>
      </c>
      <c r="K213" s="14">
        <v>4806</v>
      </c>
      <c r="L213" s="14">
        <v>9744.3</v>
      </c>
      <c r="M213" s="14">
        <v>0</v>
      </c>
      <c r="N213" s="14">
        <v>0</v>
      </c>
      <c r="O213" s="14">
        <v>465</v>
      </c>
      <c r="P213" s="14">
        <v>0</v>
      </c>
      <c r="Q213" s="14">
        <v>0</v>
      </c>
      <c r="R213" s="14">
        <v>0</v>
      </c>
      <c r="S213" s="14">
        <v>0</v>
      </c>
      <c r="T213" s="14">
        <v>674.32</v>
      </c>
      <c r="U213" s="14">
        <v>0</v>
      </c>
      <c r="V213" s="14">
        <v>0</v>
      </c>
      <c r="W213" s="14">
        <v>0</v>
      </c>
      <c r="X213" s="14">
        <v>0</v>
      </c>
      <c r="Y213" s="14">
        <v>0</v>
      </c>
      <c r="Z213" s="14">
        <v>0</v>
      </c>
      <c r="AA213" s="16">
        <v>28821.75</v>
      </c>
      <c r="AB213" s="17">
        <v>9.938573550983945E-05</v>
      </c>
      <c r="AC213" s="18"/>
      <c r="AD213" s="37"/>
      <c r="AE213" s="37"/>
    </row>
    <row r="214" spans="1:31" s="38" customFormat="1" ht="14.25" customHeight="1">
      <c r="A214" s="10">
        <v>209</v>
      </c>
      <c r="B214" s="21" t="s">
        <v>236</v>
      </c>
      <c r="C214" s="12">
        <v>0</v>
      </c>
      <c r="D214" s="12">
        <v>0</v>
      </c>
      <c r="E214" s="12">
        <v>26038.1</v>
      </c>
      <c r="F214" s="12">
        <v>0</v>
      </c>
      <c r="G214" s="12">
        <v>0</v>
      </c>
      <c r="H214" s="12">
        <v>0</v>
      </c>
      <c r="I214" s="31">
        <v>0</v>
      </c>
      <c r="J214" s="12">
        <v>0</v>
      </c>
      <c r="K214" s="31">
        <v>0</v>
      </c>
      <c r="L214" s="12">
        <v>556</v>
      </c>
      <c r="M214" s="12">
        <v>0</v>
      </c>
      <c r="N214" s="12">
        <v>0</v>
      </c>
      <c r="O214" s="12">
        <v>0</v>
      </c>
      <c r="P214" s="12">
        <v>0</v>
      </c>
      <c r="Q214" s="12">
        <v>0</v>
      </c>
      <c r="R214" s="12">
        <v>0</v>
      </c>
      <c r="S214" s="12">
        <v>0</v>
      </c>
      <c r="T214" s="12">
        <v>0</v>
      </c>
      <c r="U214" s="12">
        <v>0</v>
      </c>
      <c r="V214" s="12">
        <v>0</v>
      </c>
      <c r="W214" s="12">
        <v>0</v>
      </c>
      <c r="X214" s="12">
        <v>0</v>
      </c>
      <c r="Y214" s="12">
        <v>0</v>
      </c>
      <c r="Z214" s="12">
        <v>0</v>
      </c>
      <c r="AA214" s="16">
        <v>26594.1</v>
      </c>
      <c r="AB214" s="17">
        <v>9.17041535896405E-05</v>
      </c>
      <c r="AC214" s="18"/>
      <c r="AD214" s="37"/>
      <c r="AE214" s="37"/>
    </row>
    <row r="215" spans="1:31" s="38" customFormat="1" ht="14.25" customHeight="1">
      <c r="A215" s="10">
        <v>210</v>
      </c>
      <c r="B215" s="20" t="s">
        <v>237</v>
      </c>
      <c r="C215" s="12">
        <v>0</v>
      </c>
      <c r="D215" s="12">
        <v>0</v>
      </c>
      <c r="E215" s="12">
        <v>207.41</v>
      </c>
      <c r="F215" s="12">
        <v>0</v>
      </c>
      <c r="G215" s="12">
        <v>7895.34</v>
      </c>
      <c r="H215" s="12">
        <v>0</v>
      </c>
      <c r="I215" s="12">
        <v>3128.49</v>
      </c>
      <c r="J215" s="12">
        <v>14492.67</v>
      </c>
      <c r="K215" s="12">
        <v>0</v>
      </c>
      <c r="L215" s="12">
        <v>0</v>
      </c>
      <c r="M215" s="12">
        <v>0</v>
      </c>
      <c r="N215" s="12">
        <v>0</v>
      </c>
      <c r="O215" s="12">
        <v>205.36</v>
      </c>
      <c r="P215" s="12">
        <v>0</v>
      </c>
      <c r="Q215" s="12">
        <v>0</v>
      </c>
      <c r="R215" s="12">
        <v>0</v>
      </c>
      <c r="S215" s="12">
        <v>0</v>
      </c>
      <c r="T215" s="12">
        <v>24.7</v>
      </c>
      <c r="U215" s="12">
        <v>0</v>
      </c>
      <c r="V215" s="12">
        <v>0</v>
      </c>
      <c r="W215" s="12">
        <v>0</v>
      </c>
      <c r="X215" s="12">
        <v>0</v>
      </c>
      <c r="Y215" s="12">
        <v>0</v>
      </c>
      <c r="Z215" s="12">
        <v>0</v>
      </c>
      <c r="AA215" s="16">
        <v>25953.97</v>
      </c>
      <c r="AB215" s="17">
        <v>8.949680008501592E-05</v>
      </c>
      <c r="AC215" s="18"/>
      <c r="AD215" s="37"/>
      <c r="AE215" s="37"/>
    </row>
    <row r="216" spans="1:31" s="38" customFormat="1" ht="14.25" customHeight="1">
      <c r="A216" s="10">
        <v>211</v>
      </c>
      <c r="B216" s="21" t="s">
        <v>238</v>
      </c>
      <c r="C216" s="12">
        <v>423.12</v>
      </c>
      <c r="D216" s="12">
        <v>0</v>
      </c>
      <c r="E216" s="12">
        <v>4358.05</v>
      </c>
      <c r="F216" s="12">
        <v>0</v>
      </c>
      <c r="G216" s="12">
        <v>0</v>
      </c>
      <c r="H216" s="12">
        <v>0</v>
      </c>
      <c r="I216" s="31">
        <v>0</v>
      </c>
      <c r="J216" s="12">
        <v>12409.66</v>
      </c>
      <c r="K216" s="31">
        <v>0</v>
      </c>
      <c r="L216" s="12">
        <v>4692.93</v>
      </c>
      <c r="M216" s="12">
        <v>0</v>
      </c>
      <c r="N216" s="12">
        <v>0</v>
      </c>
      <c r="O216" s="12">
        <v>600</v>
      </c>
      <c r="P216" s="12">
        <v>0</v>
      </c>
      <c r="Q216" s="12">
        <v>0</v>
      </c>
      <c r="R216" s="12">
        <v>0</v>
      </c>
      <c r="S216" s="12">
        <v>0</v>
      </c>
      <c r="T216" s="12">
        <v>281.63</v>
      </c>
      <c r="U216" s="12">
        <v>448.53</v>
      </c>
      <c r="V216" s="12">
        <v>0</v>
      </c>
      <c r="W216" s="12">
        <v>0</v>
      </c>
      <c r="X216" s="12">
        <v>0</v>
      </c>
      <c r="Y216" s="12">
        <v>0</v>
      </c>
      <c r="Z216" s="12">
        <v>0</v>
      </c>
      <c r="AA216" s="16">
        <v>23213.92</v>
      </c>
      <c r="AB216" s="17">
        <v>8.004831466744983E-05</v>
      </c>
      <c r="AC216" s="18"/>
      <c r="AD216" s="37"/>
      <c r="AE216" s="37"/>
    </row>
    <row r="217" spans="1:31" s="38" customFormat="1" ht="14.25" customHeight="1">
      <c r="A217" s="10">
        <v>212</v>
      </c>
      <c r="B217" s="24" t="s">
        <v>239</v>
      </c>
      <c r="C217" s="12">
        <v>1016.14</v>
      </c>
      <c r="D217" s="12">
        <v>0</v>
      </c>
      <c r="E217" s="12">
        <v>5294.37</v>
      </c>
      <c r="F217" s="12">
        <v>0</v>
      </c>
      <c r="G217" s="12">
        <v>0</v>
      </c>
      <c r="H217" s="12">
        <v>0</v>
      </c>
      <c r="I217" s="31">
        <v>0</v>
      </c>
      <c r="J217" s="12">
        <v>14673.37</v>
      </c>
      <c r="K217" s="31">
        <v>184.33</v>
      </c>
      <c r="L217" s="12">
        <v>689.2</v>
      </c>
      <c r="M217" s="12">
        <v>0</v>
      </c>
      <c r="N217" s="12">
        <v>0</v>
      </c>
      <c r="O217" s="12">
        <v>600</v>
      </c>
      <c r="P217" s="12">
        <v>0</v>
      </c>
      <c r="Q217" s="12">
        <v>0</v>
      </c>
      <c r="R217" s="12">
        <v>0</v>
      </c>
      <c r="S217" s="12">
        <v>0</v>
      </c>
      <c r="T217" s="12">
        <v>63.95</v>
      </c>
      <c r="U217" s="12">
        <v>0</v>
      </c>
      <c r="V217" s="12">
        <v>0</v>
      </c>
      <c r="W217" s="12">
        <v>0</v>
      </c>
      <c r="X217" s="12">
        <v>0</v>
      </c>
      <c r="Y217" s="12">
        <v>0</v>
      </c>
      <c r="Z217" s="12">
        <v>0</v>
      </c>
      <c r="AA217" s="16">
        <v>22521.36</v>
      </c>
      <c r="AB217" s="17">
        <v>7.766016734868208E-05</v>
      </c>
      <c r="AC217" s="18"/>
      <c r="AD217" s="37"/>
      <c r="AE217" s="37"/>
    </row>
    <row r="218" spans="1:31" s="38" customFormat="1" ht="14.25" customHeight="1">
      <c r="A218" s="10">
        <v>213</v>
      </c>
      <c r="B218" s="21" t="s">
        <v>240</v>
      </c>
      <c r="C218" s="12">
        <v>0</v>
      </c>
      <c r="D218" s="12">
        <v>0</v>
      </c>
      <c r="E218" s="12">
        <v>15065</v>
      </c>
      <c r="F218" s="12">
        <v>0</v>
      </c>
      <c r="G218" s="12">
        <v>0</v>
      </c>
      <c r="H218" s="12">
        <v>0</v>
      </c>
      <c r="I218" s="31">
        <v>0</v>
      </c>
      <c r="J218" s="12">
        <v>0</v>
      </c>
      <c r="K218" s="31">
        <v>4758</v>
      </c>
      <c r="L218" s="12">
        <v>2173</v>
      </c>
      <c r="M218" s="12">
        <v>0</v>
      </c>
      <c r="N218" s="12">
        <v>0</v>
      </c>
      <c r="O218" s="12">
        <v>0</v>
      </c>
      <c r="P218" s="12">
        <v>0</v>
      </c>
      <c r="Q218" s="12">
        <v>0</v>
      </c>
      <c r="R218" s="12">
        <v>0</v>
      </c>
      <c r="S218" s="12">
        <v>0</v>
      </c>
      <c r="T218" s="12">
        <v>0</v>
      </c>
      <c r="U218" s="12">
        <v>0</v>
      </c>
      <c r="V218" s="12">
        <v>0</v>
      </c>
      <c r="W218" s="12">
        <v>0</v>
      </c>
      <c r="X218" s="12">
        <v>0</v>
      </c>
      <c r="Y218" s="12">
        <v>0</v>
      </c>
      <c r="Z218" s="12">
        <v>0</v>
      </c>
      <c r="AA218" s="16">
        <v>21996</v>
      </c>
      <c r="AB218" s="17">
        <v>7.584857402046817E-05</v>
      </c>
      <c r="AC218" s="18"/>
      <c r="AD218" s="37"/>
      <c r="AE218" s="37"/>
    </row>
    <row r="219" spans="1:31" s="38" customFormat="1" ht="14.25" customHeight="1">
      <c r="A219" s="10">
        <v>214</v>
      </c>
      <c r="B219" s="22" t="s">
        <v>241</v>
      </c>
      <c r="C219" s="12">
        <v>10</v>
      </c>
      <c r="D219" s="12">
        <v>0</v>
      </c>
      <c r="E219" s="12">
        <v>12017.07</v>
      </c>
      <c r="F219" s="12">
        <v>0</v>
      </c>
      <c r="G219" s="12">
        <v>0</v>
      </c>
      <c r="H219" s="12">
        <v>0</v>
      </c>
      <c r="I219" s="12">
        <v>0</v>
      </c>
      <c r="J219" s="12">
        <v>0</v>
      </c>
      <c r="K219" s="12">
        <v>398</v>
      </c>
      <c r="L219" s="12">
        <v>4438</v>
      </c>
      <c r="M219" s="12">
        <v>0</v>
      </c>
      <c r="N219" s="12">
        <v>0</v>
      </c>
      <c r="O219" s="12">
        <v>750</v>
      </c>
      <c r="P219" s="12">
        <v>0</v>
      </c>
      <c r="Q219" s="12">
        <v>0</v>
      </c>
      <c r="R219" s="12">
        <v>0</v>
      </c>
      <c r="S219" s="12">
        <v>0</v>
      </c>
      <c r="T219" s="12">
        <v>72.38</v>
      </c>
      <c r="U219" s="12">
        <v>0</v>
      </c>
      <c r="V219" s="12">
        <v>0</v>
      </c>
      <c r="W219" s="12">
        <v>0</v>
      </c>
      <c r="X219" s="12">
        <v>0</v>
      </c>
      <c r="Y219" s="12">
        <v>0</v>
      </c>
      <c r="Z219" s="12">
        <v>0</v>
      </c>
      <c r="AA219" s="16">
        <v>17685.45</v>
      </c>
      <c r="AB219" s="17">
        <v>6.098455007320826E-05</v>
      </c>
      <c r="AC219" s="18"/>
      <c r="AD219" s="37"/>
      <c r="AE219" s="37"/>
    </row>
    <row r="220" spans="1:31" s="38" customFormat="1" ht="14.25" customHeight="1">
      <c r="A220" s="10">
        <v>215</v>
      </c>
      <c r="B220" s="21" t="s">
        <v>242</v>
      </c>
      <c r="C220" s="12">
        <v>134</v>
      </c>
      <c r="D220" s="12">
        <v>0</v>
      </c>
      <c r="E220" s="12">
        <v>1148</v>
      </c>
      <c r="F220" s="12">
        <v>0</v>
      </c>
      <c r="G220" s="12">
        <v>0</v>
      </c>
      <c r="H220" s="12">
        <v>0</v>
      </c>
      <c r="I220" s="12">
        <v>0</v>
      </c>
      <c r="J220" s="12">
        <v>677</v>
      </c>
      <c r="K220" s="12">
        <v>0</v>
      </c>
      <c r="L220" s="12">
        <v>12811</v>
      </c>
      <c r="M220" s="12">
        <v>0</v>
      </c>
      <c r="N220" s="12">
        <v>0</v>
      </c>
      <c r="O220" s="12">
        <v>1437</v>
      </c>
      <c r="P220" s="12">
        <v>0</v>
      </c>
      <c r="Q220" s="12">
        <v>0</v>
      </c>
      <c r="R220" s="12">
        <v>0</v>
      </c>
      <c r="S220" s="12">
        <v>0</v>
      </c>
      <c r="T220" s="12">
        <v>836</v>
      </c>
      <c r="U220" s="12">
        <v>145</v>
      </c>
      <c r="V220" s="12">
        <v>0</v>
      </c>
      <c r="W220" s="12">
        <v>0</v>
      </c>
      <c r="X220" s="12">
        <v>0</v>
      </c>
      <c r="Y220" s="12">
        <v>0</v>
      </c>
      <c r="Z220" s="12">
        <v>11</v>
      </c>
      <c r="AA220" s="16">
        <v>17199</v>
      </c>
      <c r="AB220" s="17">
        <v>5.9307129686217135E-05</v>
      </c>
      <c r="AC220" s="18"/>
      <c r="AD220" s="37"/>
      <c r="AE220" s="37"/>
    </row>
    <row r="221" spans="1:31" s="38" customFormat="1" ht="14.25" customHeight="1">
      <c r="A221" s="10">
        <v>216</v>
      </c>
      <c r="B221" s="33" t="s">
        <v>243</v>
      </c>
      <c r="C221" s="31">
        <v>347.7</v>
      </c>
      <c r="D221" s="31">
        <v>0</v>
      </c>
      <c r="E221" s="31">
        <v>11853.38</v>
      </c>
      <c r="F221" s="31">
        <v>0</v>
      </c>
      <c r="G221" s="31">
        <v>0</v>
      </c>
      <c r="H221" s="31">
        <v>0</v>
      </c>
      <c r="I221" s="31">
        <v>0</v>
      </c>
      <c r="J221" s="31">
        <v>231.8</v>
      </c>
      <c r="K221" s="31">
        <v>164.34</v>
      </c>
      <c r="L221" s="31">
        <v>3896.4</v>
      </c>
      <c r="M221" s="31">
        <v>0</v>
      </c>
      <c r="N221" s="31">
        <v>0</v>
      </c>
      <c r="O221" s="31">
        <v>150</v>
      </c>
      <c r="P221" s="31">
        <v>0</v>
      </c>
      <c r="Q221" s="31">
        <v>0</v>
      </c>
      <c r="R221" s="31">
        <v>0</v>
      </c>
      <c r="S221" s="31">
        <v>0</v>
      </c>
      <c r="T221" s="31">
        <v>0</v>
      </c>
      <c r="U221" s="31">
        <v>0</v>
      </c>
      <c r="V221" s="31">
        <v>0</v>
      </c>
      <c r="W221" s="31">
        <v>0</v>
      </c>
      <c r="X221" s="31">
        <v>0</v>
      </c>
      <c r="Y221" s="31">
        <v>0</v>
      </c>
      <c r="Z221" s="31">
        <v>0</v>
      </c>
      <c r="AA221" s="16">
        <v>16643.62</v>
      </c>
      <c r="AB221" s="17">
        <v>5.739201870969924E-05</v>
      </c>
      <c r="AC221" s="18"/>
      <c r="AD221" s="37"/>
      <c r="AE221" s="37"/>
    </row>
    <row r="222" spans="1:31" s="38" customFormat="1" ht="14.25" customHeight="1">
      <c r="A222" s="10">
        <v>217</v>
      </c>
      <c r="B222" s="21" t="s">
        <v>244</v>
      </c>
      <c r="C222" s="12">
        <v>946.78</v>
      </c>
      <c r="D222" s="13">
        <v>0</v>
      </c>
      <c r="E222" s="13">
        <v>2644.06</v>
      </c>
      <c r="F222" s="13">
        <v>0</v>
      </c>
      <c r="G222" s="13">
        <v>0</v>
      </c>
      <c r="H222" s="13">
        <v>0</v>
      </c>
      <c r="I222" s="13">
        <v>0</v>
      </c>
      <c r="J222" s="13">
        <v>3534.71</v>
      </c>
      <c r="K222" s="13">
        <v>3808.32</v>
      </c>
      <c r="L222" s="13">
        <v>3733</v>
      </c>
      <c r="M222" s="14">
        <v>0</v>
      </c>
      <c r="N222" s="14">
        <v>0</v>
      </c>
      <c r="O222" s="13">
        <v>200</v>
      </c>
      <c r="P222" s="14">
        <v>0</v>
      </c>
      <c r="Q222" s="14">
        <v>0</v>
      </c>
      <c r="R222" s="12">
        <v>0</v>
      </c>
      <c r="S222" s="14">
        <v>0</v>
      </c>
      <c r="T222" s="13">
        <v>2.53</v>
      </c>
      <c r="U222" s="14">
        <v>237.06</v>
      </c>
      <c r="V222" s="14">
        <v>0</v>
      </c>
      <c r="W222" s="14">
        <v>0</v>
      </c>
      <c r="X222" s="13">
        <v>0</v>
      </c>
      <c r="Y222" s="14">
        <v>0</v>
      </c>
      <c r="Z222" s="14">
        <v>0</v>
      </c>
      <c r="AA222" s="16">
        <v>15106.46</v>
      </c>
      <c r="AB222" s="17">
        <v>5.209144614917447E-05</v>
      </c>
      <c r="AC222" s="18"/>
      <c r="AD222" s="37"/>
      <c r="AE222" s="37"/>
    </row>
    <row r="223" spans="1:31" s="38" customFormat="1" ht="14.25" customHeight="1">
      <c r="A223" s="10">
        <v>218</v>
      </c>
      <c r="B223" s="20" t="s">
        <v>245</v>
      </c>
      <c r="C223" s="12">
        <v>191.36</v>
      </c>
      <c r="D223" s="12">
        <v>0</v>
      </c>
      <c r="E223" s="12">
        <v>8475.68</v>
      </c>
      <c r="F223" s="12">
        <v>0</v>
      </c>
      <c r="G223" s="12">
        <v>0</v>
      </c>
      <c r="H223" s="12">
        <v>0</v>
      </c>
      <c r="I223" s="31">
        <v>0</v>
      </c>
      <c r="J223" s="12">
        <v>936.52</v>
      </c>
      <c r="K223" s="31">
        <v>0</v>
      </c>
      <c r="L223" s="12">
        <v>3849.11</v>
      </c>
      <c r="M223" s="12">
        <v>0</v>
      </c>
      <c r="N223" s="12">
        <v>0</v>
      </c>
      <c r="O223" s="12">
        <v>858.75</v>
      </c>
      <c r="P223" s="12">
        <v>0</v>
      </c>
      <c r="Q223" s="12">
        <v>0</v>
      </c>
      <c r="R223" s="12">
        <v>0</v>
      </c>
      <c r="S223" s="12">
        <v>0</v>
      </c>
      <c r="T223" s="12"/>
      <c r="U223" s="12">
        <v>0</v>
      </c>
      <c r="V223" s="12">
        <v>0</v>
      </c>
      <c r="W223" s="12">
        <v>0</v>
      </c>
      <c r="X223" s="12">
        <v>0</v>
      </c>
      <c r="Y223" s="12">
        <v>0</v>
      </c>
      <c r="Z223" s="12">
        <v>0</v>
      </c>
      <c r="AA223" s="16">
        <v>14311.42</v>
      </c>
      <c r="AB223" s="17">
        <v>4.934991813093329E-05</v>
      </c>
      <c r="AC223" s="18"/>
      <c r="AD223" s="37"/>
      <c r="AE223" s="37"/>
    </row>
    <row r="224" spans="1:31" s="38" customFormat="1" ht="14.25" customHeight="1">
      <c r="A224" s="10">
        <v>219</v>
      </c>
      <c r="B224" s="21" t="s">
        <v>246</v>
      </c>
      <c r="C224" s="49">
        <v>0</v>
      </c>
      <c r="D224" s="36">
        <v>0</v>
      </c>
      <c r="E224" s="36">
        <v>8167.35</v>
      </c>
      <c r="F224" s="14">
        <v>0</v>
      </c>
      <c r="G224" s="14">
        <v>0</v>
      </c>
      <c r="H224" s="14">
        <v>0</v>
      </c>
      <c r="I224" s="36">
        <v>0</v>
      </c>
      <c r="J224" s="36">
        <v>148.66</v>
      </c>
      <c r="K224" s="36">
        <v>1733.92</v>
      </c>
      <c r="L224" s="36">
        <v>1191.6</v>
      </c>
      <c r="M224" s="14">
        <v>0</v>
      </c>
      <c r="N224" s="14">
        <v>0</v>
      </c>
      <c r="O224" s="36">
        <v>1291</v>
      </c>
      <c r="P224" s="31">
        <v>0</v>
      </c>
      <c r="Q224" s="36">
        <v>0</v>
      </c>
      <c r="R224" s="36">
        <v>0</v>
      </c>
      <c r="S224" s="14">
        <v>0</v>
      </c>
      <c r="T224" s="36">
        <v>0</v>
      </c>
      <c r="U224" s="36">
        <v>0</v>
      </c>
      <c r="V224" s="14">
        <v>0</v>
      </c>
      <c r="W224" s="14">
        <v>0</v>
      </c>
      <c r="X224" s="14">
        <v>0</v>
      </c>
      <c r="Y224" s="14">
        <v>0</v>
      </c>
      <c r="Z224" s="14">
        <v>0</v>
      </c>
      <c r="AA224" s="16">
        <v>12532.53</v>
      </c>
      <c r="AB224" s="17">
        <v>4.3215790569591656E-05</v>
      </c>
      <c r="AC224" s="18"/>
      <c r="AD224" s="37"/>
      <c r="AE224" s="37"/>
    </row>
    <row r="225" spans="1:31" s="38" customFormat="1" ht="14.25" customHeight="1">
      <c r="A225" s="10">
        <v>220</v>
      </c>
      <c r="B225" s="21" t="s">
        <v>247</v>
      </c>
      <c r="C225" s="12">
        <v>0</v>
      </c>
      <c r="D225" s="12">
        <v>0</v>
      </c>
      <c r="E225" s="12">
        <v>9225.61</v>
      </c>
      <c r="F225" s="12">
        <v>0</v>
      </c>
      <c r="G225" s="12">
        <v>0</v>
      </c>
      <c r="H225" s="12">
        <v>0</v>
      </c>
      <c r="I225" s="12">
        <v>0</v>
      </c>
      <c r="J225" s="12">
        <v>0</v>
      </c>
      <c r="K225" s="12">
        <v>346.5</v>
      </c>
      <c r="L225" s="12">
        <v>1029.85</v>
      </c>
      <c r="M225" s="12">
        <v>0</v>
      </c>
      <c r="N225" s="12">
        <v>0</v>
      </c>
      <c r="O225" s="12">
        <v>750</v>
      </c>
      <c r="P225" s="12">
        <v>0</v>
      </c>
      <c r="Q225" s="12">
        <v>0</v>
      </c>
      <c r="R225" s="12">
        <v>0</v>
      </c>
      <c r="S225" s="12">
        <v>0</v>
      </c>
      <c r="T225" s="12">
        <v>0</v>
      </c>
      <c r="U225" s="12">
        <v>0</v>
      </c>
      <c r="V225" s="12">
        <v>0</v>
      </c>
      <c r="W225" s="12">
        <v>0</v>
      </c>
      <c r="X225" s="12">
        <v>0</v>
      </c>
      <c r="Y225" s="12">
        <v>0</v>
      </c>
      <c r="Z225" s="12">
        <v>0</v>
      </c>
      <c r="AA225" s="16">
        <v>11351.96</v>
      </c>
      <c r="AB225" s="17">
        <v>3.914484353234196E-05</v>
      </c>
      <c r="AC225" s="18"/>
      <c r="AD225" s="37"/>
      <c r="AE225" s="37"/>
    </row>
    <row r="226" spans="1:31" s="38" customFormat="1" ht="14.25" customHeight="1">
      <c r="A226" s="10">
        <v>221</v>
      </c>
      <c r="B226" s="21" t="s">
        <v>248</v>
      </c>
      <c r="C226" s="62">
        <v>345.1</v>
      </c>
      <c r="D226" s="63">
        <v>0</v>
      </c>
      <c r="E226" s="16">
        <v>1305.1</v>
      </c>
      <c r="F226" s="55">
        <v>0</v>
      </c>
      <c r="G226" s="16">
        <v>0</v>
      </c>
      <c r="H226" s="16">
        <v>0</v>
      </c>
      <c r="I226" s="16">
        <v>0</v>
      </c>
      <c r="J226" s="16">
        <v>4700.7</v>
      </c>
      <c r="K226" s="16">
        <v>0</v>
      </c>
      <c r="L226" s="16">
        <v>1475</v>
      </c>
      <c r="M226" s="16">
        <v>0</v>
      </c>
      <c r="N226" s="16">
        <v>0</v>
      </c>
      <c r="O226" s="16">
        <v>1414.53</v>
      </c>
      <c r="P226" s="16">
        <v>0</v>
      </c>
      <c r="Q226" s="16">
        <v>0</v>
      </c>
      <c r="R226" s="16">
        <v>0</v>
      </c>
      <c r="S226" s="16">
        <v>0</v>
      </c>
      <c r="T226" s="16">
        <v>1900.47</v>
      </c>
      <c r="U226" s="16">
        <v>0</v>
      </c>
      <c r="V226" s="16">
        <v>0</v>
      </c>
      <c r="W226" s="16">
        <v>0</v>
      </c>
      <c r="X226" s="16">
        <v>0</v>
      </c>
      <c r="Y226" s="16">
        <v>0</v>
      </c>
      <c r="Z226" s="16">
        <v>0</v>
      </c>
      <c r="AA226" s="16">
        <v>11140.9</v>
      </c>
      <c r="AB226" s="17">
        <v>3.841704756795026E-05</v>
      </c>
      <c r="AC226" s="18"/>
      <c r="AD226" s="37"/>
      <c r="AE226" s="37"/>
    </row>
    <row r="227" spans="1:31" s="38" customFormat="1" ht="14.25" customHeight="1">
      <c r="A227" s="10">
        <v>222</v>
      </c>
      <c r="B227" s="21" t="s">
        <v>283</v>
      </c>
      <c r="C227" s="62">
        <v>0</v>
      </c>
      <c r="D227" s="63">
        <v>0</v>
      </c>
      <c r="E227" s="16">
        <v>2319</v>
      </c>
      <c r="F227" s="55">
        <v>0</v>
      </c>
      <c r="G227" s="16">
        <v>0</v>
      </c>
      <c r="H227" s="16">
        <v>0</v>
      </c>
      <c r="I227" s="16">
        <v>0</v>
      </c>
      <c r="J227" s="16">
        <v>0</v>
      </c>
      <c r="K227" s="16">
        <v>92</v>
      </c>
      <c r="L227" s="16">
        <v>5737</v>
      </c>
      <c r="M227" s="16">
        <v>0</v>
      </c>
      <c r="N227" s="16">
        <v>0</v>
      </c>
      <c r="O227" s="16">
        <v>0</v>
      </c>
      <c r="P227" s="16">
        <v>0</v>
      </c>
      <c r="Q227" s="16">
        <v>0</v>
      </c>
      <c r="R227" s="16">
        <v>0</v>
      </c>
      <c r="S227" s="16">
        <v>0</v>
      </c>
      <c r="T227" s="16">
        <v>18</v>
      </c>
      <c r="U227" s="16">
        <v>0</v>
      </c>
      <c r="V227" s="16">
        <v>0</v>
      </c>
      <c r="W227" s="16">
        <v>0</v>
      </c>
      <c r="X227" s="16">
        <v>0</v>
      </c>
      <c r="Y227" s="16">
        <v>0</v>
      </c>
      <c r="Z227" s="16">
        <v>0</v>
      </c>
      <c r="AA227" s="16">
        <v>8166</v>
      </c>
      <c r="AB227" s="17">
        <v>2.8158731380757553E-05</v>
      </c>
      <c r="AC227" s="18"/>
      <c r="AD227" s="37"/>
      <c r="AE227" s="37"/>
    </row>
    <row r="228" spans="1:31" s="38" customFormat="1" ht="14.25" customHeight="1">
      <c r="A228" s="10">
        <v>223</v>
      </c>
      <c r="B228" s="21" t="s">
        <v>250</v>
      </c>
      <c r="C228" s="12">
        <v>719.56</v>
      </c>
      <c r="D228" s="12">
        <v>0</v>
      </c>
      <c r="E228" s="12">
        <v>2938.93</v>
      </c>
      <c r="F228" s="12">
        <v>0</v>
      </c>
      <c r="G228" s="12">
        <v>0</v>
      </c>
      <c r="H228" s="12">
        <v>0</v>
      </c>
      <c r="I228" s="31">
        <v>0</v>
      </c>
      <c r="J228" s="12">
        <v>1106.47</v>
      </c>
      <c r="K228" s="31">
        <v>80</v>
      </c>
      <c r="L228" s="12">
        <v>2358.6</v>
      </c>
      <c r="M228" s="12">
        <v>0</v>
      </c>
      <c r="N228" s="12">
        <v>0</v>
      </c>
      <c r="O228" s="12">
        <v>0</v>
      </c>
      <c r="P228" s="12">
        <v>0</v>
      </c>
      <c r="Q228" s="12">
        <v>0</v>
      </c>
      <c r="R228" s="12">
        <v>0</v>
      </c>
      <c r="S228" s="12">
        <v>0</v>
      </c>
      <c r="T228" s="12">
        <v>112.92</v>
      </c>
      <c r="U228" s="12">
        <v>0</v>
      </c>
      <c r="V228" s="12">
        <v>0</v>
      </c>
      <c r="W228" s="12">
        <v>0</v>
      </c>
      <c r="X228" s="12">
        <v>0</v>
      </c>
      <c r="Y228" s="12">
        <v>0</v>
      </c>
      <c r="Z228" s="12">
        <v>0</v>
      </c>
      <c r="AA228" s="16">
        <v>7316.48</v>
      </c>
      <c r="AB228" s="17">
        <v>2.5229340555067963E-05</v>
      </c>
      <c r="AC228" s="18"/>
      <c r="AD228" s="37"/>
      <c r="AE228" s="37"/>
    </row>
    <row r="229" spans="1:31" s="38" customFormat="1" ht="14.25" customHeight="1">
      <c r="A229" s="10">
        <v>224</v>
      </c>
      <c r="B229" s="21" t="s">
        <v>251</v>
      </c>
      <c r="C229" s="12">
        <v>0</v>
      </c>
      <c r="D229" s="12">
        <v>0</v>
      </c>
      <c r="E229" s="12">
        <v>6434</v>
      </c>
      <c r="F229" s="12">
        <v>0</v>
      </c>
      <c r="G229" s="12">
        <v>0</v>
      </c>
      <c r="H229" s="12">
        <v>0</v>
      </c>
      <c r="I229" s="31">
        <v>0</v>
      </c>
      <c r="J229" s="12">
        <v>0</v>
      </c>
      <c r="K229" s="31">
        <v>0</v>
      </c>
      <c r="L229" s="12">
        <v>426</v>
      </c>
      <c r="M229" s="12">
        <v>0</v>
      </c>
      <c r="N229" s="12">
        <v>0</v>
      </c>
      <c r="O229" s="12">
        <v>0</v>
      </c>
      <c r="P229" s="12">
        <v>0</v>
      </c>
      <c r="Q229" s="12">
        <v>0</v>
      </c>
      <c r="R229" s="12">
        <v>0</v>
      </c>
      <c r="S229" s="12">
        <v>0</v>
      </c>
      <c r="T229" s="12">
        <v>0</v>
      </c>
      <c r="U229" s="12">
        <v>0</v>
      </c>
      <c r="V229" s="12">
        <v>0</v>
      </c>
      <c r="W229" s="12">
        <v>0</v>
      </c>
      <c r="X229" s="12">
        <v>0</v>
      </c>
      <c r="Y229" s="12">
        <v>0</v>
      </c>
      <c r="Z229" s="12">
        <v>0</v>
      </c>
      <c r="AA229" s="16">
        <v>6860</v>
      </c>
      <c r="AB229" s="17">
        <v>2.365526540190997E-05</v>
      </c>
      <c r="AC229" s="18"/>
      <c r="AD229" s="37"/>
      <c r="AE229" s="37"/>
    </row>
    <row r="230" spans="1:31" s="38" customFormat="1" ht="14.25" customHeight="1">
      <c r="A230" s="10">
        <v>225</v>
      </c>
      <c r="B230" s="22" t="s">
        <v>252</v>
      </c>
      <c r="C230" s="13">
        <v>0</v>
      </c>
      <c r="D230" s="13">
        <v>0</v>
      </c>
      <c r="E230" s="13">
        <v>5347.02</v>
      </c>
      <c r="F230" s="52">
        <v>0</v>
      </c>
      <c r="G230" s="13">
        <v>0</v>
      </c>
      <c r="H230" s="43">
        <v>0</v>
      </c>
      <c r="I230" s="43">
        <v>0</v>
      </c>
      <c r="J230" s="43">
        <v>0</v>
      </c>
      <c r="K230" s="14">
        <v>0</v>
      </c>
      <c r="L230" s="43">
        <v>596</v>
      </c>
      <c r="M230" s="43">
        <v>0</v>
      </c>
      <c r="N230" s="43">
        <v>0</v>
      </c>
      <c r="O230" s="43">
        <v>0</v>
      </c>
      <c r="P230" s="43">
        <v>0</v>
      </c>
      <c r="Q230" s="43">
        <v>0</v>
      </c>
      <c r="R230" s="43">
        <v>0</v>
      </c>
      <c r="S230" s="43">
        <v>0</v>
      </c>
      <c r="T230" s="43">
        <v>0</v>
      </c>
      <c r="U230" s="43">
        <v>0</v>
      </c>
      <c r="V230" s="43">
        <v>0</v>
      </c>
      <c r="W230" s="43">
        <v>0</v>
      </c>
      <c r="X230" s="43">
        <v>0</v>
      </c>
      <c r="Y230" s="43">
        <v>0</v>
      </c>
      <c r="Z230" s="43">
        <v>0</v>
      </c>
      <c r="AA230" s="16">
        <v>5943.02</v>
      </c>
      <c r="AB230" s="17">
        <v>2.049325297213688E-05</v>
      </c>
      <c r="AC230" s="18"/>
      <c r="AD230" s="37"/>
      <c r="AE230" s="37"/>
    </row>
    <row r="231" spans="1:31" s="38" customFormat="1" ht="14.25" customHeight="1">
      <c r="A231" s="10">
        <v>226</v>
      </c>
      <c r="B231" s="20" t="s">
        <v>253</v>
      </c>
      <c r="C231" s="12">
        <v>10</v>
      </c>
      <c r="D231" s="12">
        <v>0</v>
      </c>
      <c r="E231" s="43">
        <v>3989.31</v>
      </c>
      <c r="F231" s="49">
        <v>0</v>
      </c>
      <c r="G231" s="43">
        <v>0</v>
      </c>
      <c r="H231" s="43">
        <v>0</v>
      </c>
      <c r="I231" s="43">
        <v>0</v>
      </c>
      <c r="J231" s="43">
        <v>142.5</v>
      </c>
      <c r="K231" s="43">
        <v>91.22</v>
      </c>
      <c r="L231" s="43">
        <v>1510</v>
      </c>
      <c r="M231" s="43">
        <v>0</v>
      </c>
      <c r="N231" s="43"/>
      <c r="O231" s="43"/>
      <c r="P231" s="43">
        <v>0</v>
      </c>
      <c r="Q231" s="43">
        <v>0</v>
      </c>
      <c r="R231" s="43">
        <v>0</v>
      </c>
      <c r="S231" s="43">
        <v>0</v>
      </c>
      <c r="T231" s="43">
        <v>0</v>
      </c>
      <c r="U231" s="43">
        <v>0</v>
      </c>
      <c r="V231" s="43">
        <v>0</v>
      </c>
      <c r="W231" s="43">
        <v>0</v>
      </c>
      <c r="X231" s="43">
        <v>0</v>
      </c>
      <c r="Y231" s="43">
        <v>0</v>
      </c>
      <c r="Z231" s="43">
        <v>0</v>
      </c>
      <c r="AA231" s="16">
        <v>5743.03</v>
      </c>
      <c r="AB231" s="17">
        <v>1.980362957159344E-05</v>
      </c>
      <c r="AC231" s="18"/>
      <c r="AD231" s="37"/>
      <c r="AE231" s="37"/>
    </row>
    <row r="232" spans="1:31" s="38" customFormat="1" ht="14.25" customHeight="1">
      <c r="A232" s="10">
        <v>227</v>
      </c>
      <c r="B232" s="22" t="s">
        <v>254</v>
      </c>
      <c r="C232" s="12">
        <v>0</v>
      </c>
      <c r="D232" s="12">
        <v>0</v>
      </c>
      <c r="E232" s="43">
        <v>3890.12</v>
      </c>
      <c r="F232" s="43">
        <v>0</v>
      </c>
      <c r="G232" s="43">
        <v>0</v>
      </c>
      <c r="H232" s="43">
        <v>0</v>
      </c>
      <c r="I232" s="43">
        <v>0</v>
      </c>
      <c r="J232" s="43">
        <v>0</v>
      </c>
      <c r="K232" s="43">
        <v>0</v>
      </c>
      <c r="L232" s="43">
        <v>320</v>
      </c>
      <c r="M232" s="43">
        <v>0</v>
      </c>
      <c r="N232" s="43">
        <v>0</v>
      </c>
      <c r="O232" s="43">
        <v>309</v>
      </c>
      <c r="P232" s="43">
        <v>0</v>
      </c>
      <c r="Q232" s="43">
        <v>0</v>
      </c>
      <c r="R232" s="43">
        <v>0</v>
      </c>
      <c r="S232" s="43">
        <v>0</v>
      </c>
      <c r="T232" s="43">
        <v>0</v>
      </c>
      <c r="U232" s="43">
        <v>0</v>
      </c>
      <c r="V232" s="43">
        <v>0</v>
      </c>
      <c r="W232" s="43">
        <v>0</v>
      </c>
      <c r="X232" s="43">
        <v>0</v>
      </c>
      <c r="Y232" s="43">
        <v>0</v>
      </c>
      <c r="Z232" s="43">
        <v>0</v>
      </c>
      <c r="AA232" s="16">
        <v>4519.12</v>
      </c>
      <c r="AB232" s="17">
        <v>1.5583233671002825E-05</v>
      </c>
      <c r="AC232" s="18"/>
      <c r="AD232" s="37"/>
      <c r="AE232" s="37"/>
    </row>
    <row r="233" spans="1:31" s="38" customFormat="1" ht="14.25" customHeight="1">
      <c r="A233" s="10">
        <v>228</v>
      </c>
      <c r="B233" s="21" t="s">
        <v>255</v>
      </c>
      <c r="C233" s="49">
        <v>141.67</v>
      </c>
      <c r="D233" s="13">
        <v>0</v>
      </c>
      <c r="E233" s="14">
        <v>0</v>
      </c>
      <c r="F233" s="14">
        <v>0</v>
      </c>
      <c r="G233" s="14">
        <v>0</v>
      </c>
      <c r="H233" s="14">
        <v>0</v>
      </c>
      <c r="I233" s="14">
        <v>0</v>
      </c>
      <c r="J233" s="14">
        <v>0</v>
      </c>
      <c r="K233" s="14">
        <v>348.92</v>
      </c>
      <c r="L233" s="14">
        <v>929</v>
      </c>
      <c r="M233" s="14">
        <v>0</v>
      </c>
      <c r="N233" s="14">
        <v>0</v>
      </c>
      <c r="O233" s="14">
        <v>1773.99</v>
      </c>
      <c r="P233" s="14">
        <v>0</v>
      </c>
      <c r="Q233" s="14">
        <v>0</v>
      </c>
      <c r="R233" s="14">
        <v>0</v>
      </c>
      <c r="S233" s="14">
        <v>0</v>
      </c>
      <c r="T233" s="14">
        <v>0</v>
      </c>
      <c r="U233" s="14">
        <v>0</v>
      </c>
      <c r="V233" s="14">
        <v>0</v>
      </c>
      <c r="W233" s="14">
        <v>0</v>
      </c>
      <c r="X233" s="14">
        <v>0</v>
      </c>
      <c r="Y233" s="14">
        <v>0</v>
      </c>
      <c r="Z233" s="14">
        <v>0</v>
      </c>
      <c r="AA233" s="16">
        <v>3193.58</v>
      </c>
      <c r="AB233" s="17">
        <v>1.1012388116943387E-05</v>
      </c>
      <c r="AC233" s="18"/>
      <c r="AD233" s="37"/>
      <c r="AE233" s="37"/>
    </row>
    <row r="234" spans="1:31" s="38" customFormat="1" ht="14.25" customHeight="1">
      <c r="A234" s="10">
        <v>229</v>
      </c>
      <c r="B234" s="21" t="s">
        <v>256</v>
      </c>
      <c r="C234" s="12">
        <v>0</v>
      </c>
      <c r="D234" s="13">
        <v>0</v>
      </c>
      <c r="E234" s="14">
        <v>855</v>
      </c>
      <c r="F234" s="14">
        <v>0</v>
      </c>
      <c r="G234" s="14">
        <v>0</v>
      </c>
      <c r="H234" s="14">
        <v>0</v>
      </c>
      <c r="I234" s="14">
        <v>0</v>
      </c>
      <c r="J234" s="14">
        <v>0</v>
      </c>
      <c r="K234" s="14">
        <v>0</v>
      </c>
      <c r="L234" s="14">
        <v>79</v>
      </c>
      <c r="M234" s="14">
        <v>0</v>
      </c>
      <c r="N234" s="14">
        <v>0</v>
      </c>
      <c r="O234" s="14">
        <v>138</v>
      </c>
      <c r="P234" s="14">
        <v>0</v>
      </c>
      <c r="Q234" s="14">
        <v>0</v>
      </c>
      <c r="R234" s="12">
        <v>0</v>
      </c>
      <c r="S234" s="14">
        <v>0</v>
      </c>
      <c r="T234" s="14">
        <v>0</v>
      </c>
      <c r="U234" s="14">
        <v>0</v>
      </c>
      <c r="V234" s="14">
        <v>0</v>
      </c>
      <c r="W234" s="14">
        <v>0</v>
      </c>
      <c r="X234" s="12">
        <v>0</v>
      </c>
      <c r="Y234" s="14">
        <v>0</v>
      </c>
      <c r="Z234" s="14">
        <v>0</v>
      </c>
      <c r="AA234" s="16">
        <v>1072</v>
      </c>
      <c r="AB234" s="17">
        <v>3.696566255225581E-06</v>
      </c>
      <c r="AC234" s="18"/>
      <c r="AD234" s="37"/>
      <c r="AE234" s="37"/>
    </row>
    <row r="235" spans="1:31" s="38" customFormat="1" ht="14.25" customHeight="1">
      <c r="A235" s="10">
        <v>230</v>
      </c>
      <c r="B235" s="54" t="s">
        <v>257</v>
      </c>
      <c r="C235" s="12">
        <v>0</v>
      </c>
      <c r="D235" s="12">
        <v>0</v>
      </c>
      <c r="E235" s="12">
        <v>0</v>
      </c>
      <c r="F235" s="12">
        <v>0</v>
      </c>
      <c r="G235" s="12">
        <v>0</v>
      </c>
      <c r="H235" s="12">
        <v>0</v>
      </c>
      <c r="I235" s="12">
        <v>0</v>
      </c>
      <c r="J235" s="12">
        <v>761.21</v>
      </c>
      <c r="K235" s="12">
        <v>0</v>
      </c>
      <c r="L235" s="12">
        <v>0</v>
      </c>
      <c r="M235" s="12">
        <v>0</v>
      </c>
      <c r="N235" s="12">
        <v>0</v>
      </c>
      <c r="O235" s="12">
        <v>0</v>
      </c>
      <c r="P235" s="12">
        <v>0</v>
      </c>
      <c r="Q235" s="12">
        <v>0</v>
      </c>
      <c r="R235" s="12">
        <v>0</v>
      </c>
      <c r="S235" s="12">
        <v>0</v>
      </c>
      <c r="T235" s="12">
        <v>0</v>
      </c>
      <c r="U235" s="12">
        <v>0</v>
      </c>
      <c r="V235" s="12">
        <v>0</v>
      </c>
      <c r="W235" s="12">
        <v>0</v>
      </c>
      <c r="X235" s="12">
        <v>0</v>
      </c>
      <c r="Y235" s="12">
        <v>0</v>
      </c>
      <c r="Z235" s="12">
        <v>0</v>
      </c>
      <c r="AA235" s="16">
        <v>761.21</v>
      </c>
      <c r="AB235" s="17">
        <v>2.6248723872577097E-06</v>
      </c>
      <c r="AC235" s="18"/>
      <c r="AD235" s="37"/>
      <c r="AE235" s="37"/>
    </row>
    <row r="236" spans="1:31" s="38" customFormat="1" ht="14.25" customHeight="1">
      <c r="A236" s="10">
        <v>231</v>
      </c>
      <c r="B236" s="21" t="s">
        <v>258</v>
      </c>
      <c r="C236" s="12">
        <v>10</v>
      </c>
      <c r="D236" s="13">
        <v>0</v>
      </c>
      <c r="E236" s="14">
        <v>0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14">
        <v>0</v>
      </c>
      <c r="L236" s="14">
        <v>131</v>
      </c>
      <c r="M236" s="14">
        <v>0</v>
      </c>
      <c r="N236" s="14">
        <v>0</v>
      </c>
      <c r="O236" s="14">
        <v>0</v>
      </c>
      <c r="P236" s="14">
        <v>0</v>
      </c>
      <c r="Q236" s="14">
        <v>0</v>
      </c>
      <c r="R236" s="14">
        <v>0</v>
      </c>
      <c r="S236" s="14">
        <v>0</v>
      </c>
      <c r="T236" s="14">
        <v>86.73</v>
      </c>
      <c r="U236" s="14">
        <v>0</v>
      </c>
      <c r="V236" s="14">
        <v>0</v>
      </c>
      <c r="W236" s="14">
        <v>0</v>
      </c>
      <c r="X236" s="14">
        <v>0</v>
      </c>
      <c r="Y236" s="14">
        <v>0</v>
      </c>
      <c r="Z236" s="14">
        <v>0</v>
      </c>
      <c r="AA236" s="16">
        <v>227.73</v>
      </c>
      <c r="AB236" s="17">
        <v>7.852789489762328E-07</v>
      </c>
      <c r="AC236" s="18"/>
      <c r="AD236" s="37"/>
      <c r="AE236" s="37"/>
    </row>
    <row r="237" spans="1:31" s="38" customFormat="1" ht="14.25" customHeight="1">
      <c r="A237" s="10">
        <v>232</v>
      </c>
      <c r="B237" s="26" t="s">
        <v>259</v>
      </c>
      <c r="C237" s="12">
        <v>0</v>
      </c>
      <c r="D237" s="12">
        <v>0</v>
      </c>
      <c r="E237" s="12">
        <v>0</v>
      </c>
      <c r="F237" s="12">
        <v>0</v>
      </c>
      <c r="G237" s="12">
        <v>0</v>
      </c>
      <c r="H237" s="12">
        <v>0</v>
      </c>
      <c r="I237" s="12">
        <v>0</v>
      </c>
      <c r="J237" s="12">
        <v>0</v>
      </c>
      <c r="K237" s="12">
        <v>0</v>
      </c>
      <c r="L237" s="12">
        <v>25.2</v>
      </c>
      <c r="M237" s="12">
        <v>0</v>
      </c>
      <c r="N237" s="12">
        <v>0</v>
      </c>
      <c r="O237" s="12">
        <v>0</v>
      </c>
      <c r="P237" s="12">
        <v>0</v>
      </c>
      <c r="Q237" s="12">
        <v>0</v>
      </c>
      <c r="R237" s="12">
        <v>0</v>
      </c>
      <c r="S237" s="12">
        <v>0</v>
      </c>
      <c r="T237" s="12">
        <v>0</v>
      </c>
      <c r="U237" s="12">
        <v>0</v>
      </c>
      <c r="V237" s="12">
        <v>0</v>
      </c>
      <c r="W237" s="12">
        <v>0</v>
      </c>
      <c r="X237" s="12">
        <v>0</v>
      </c>
      <c r="Y237" s="12">
        <v>0</v>
      </c>
      <c r="Z237" s="12">
        <v>0</v>
      </c>
      <c r="AA237" s="16">
        <v>25.2</v>
      </c>
      <c r="AB237" s="17">
        <v>8.689689331313865E-08</v>
      </c>
      <c r="AC237" s="18"/>
      <c r="AD237" s="37"/>
      <c r="AE237" s="37"/>
    </row>
    <row r="238" spans="1:31" s="38" customFormat="1" ht="14.25" customHeight="1">
      <c r="A238" s="10">
        <v>233</v>
      </c>
      <c r="B238" s="21" t="s">
        <v>260</v>
      </c>
      <c r="C238" s="12">
        <v>0</v>
      </c>
      <c r="D238" s="12">
        <v>0</v>
      </c>
      <c r="E238" s="14">
        <v>0</v>
      </c>
      <c r="F238" s="14">
        <v>0</v>
      </c>
      <c r="G238" s="14">
        <v>0</v>
      </c>
      <c r="H238" s="14">
        <v>0</v>
      </c>
      <c r="I238" s="14">
        <v>0</v>
      </c>
      <c r="J238" s="14">
        <v>0</v>
      </c>
      <c r="K238" s="14">
        <v>0</v>
      </c>
      <c r="L238" s="14">
        <v>0</v>
      </c>
      <c r="M238" s="14">
        <v>0</v>
      </c>
      <c r="N238" s="14">
        <v>0</v>
      </c>
      <c r="O238" s="14">
        <v>0</v>
      </c>
      <c r="P238" s="14">
        <v>0</v>
      </c>
      <c r="Q238" s="14">
        <v>0</v>
      </c>
      <c r="R238" s="14">
        <v>0</v>
      </c>
      <c r="S238" s="14">
        <v>0</v>
      </c>
      <c r="T238" s="14">
        <v>0</v>
      </c>
      <c r="U238" s="14">
        <v>0</v>
      </c>
      <c r="V238" s="14">
        <v>0</v>
      </c>
      <c r="W238" s="14">
        <v>0</v>
      </c>
      <c r="X238" s="14">
        <v>0</v>
      </c>
      <c r="Y238" s="14">
        <v>0</v>
      </c>
      <c r="Z238" s="14">
        <v>0</v>
      </c>
      <c r="AA238" s="16">
        <v>0</v>
      </c>
      <c r="AB238" s="17">
        <v>0</v>
      </c>
      <c r="AC238" s="18"/>
      <c r="AD238" s="37"/>
      <c r="AE238" s="37"/>
    </row>
    <row r="239" spans="1:31" s="38" customFormat="1" ht="14.25" customHeight="1">
      <c r="A239" s="10">
        <v>234</v>
      </c>
      <c r="B239" s="26" t="s">
        <v>261</v>
      </c>
      <c r="C239" s="12">
        <v>0</v>
      </c>
      <c r="D239" s="13">
        <v>0</v>
      </c>
      <c r="E239" s="14">
        <v>0</v>
      </c>
      <c r="F239" s="13">
        <v>0</v>
      </c>
      <c r="G239" s="13">
        <v>0</v>
      </c>
      <c r="H239" s="13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0</v>
      </c>
      <c r="O239" s="14">
        <v>0</v>
      </c>
      <c r="P239" s="14">
        <v>0</v>
      </c>
      <c r="Q239" s="14">
        <v>0</v>
      </c>
      <c r="R239" s="14">
        <v>0</v>
      </c>
      <c r="S239" s="14">
        <v>0</v>
      </c>
      <c r="T239" s="14">
        <v>0</v>
      </c>
      <c r="U239" s="14">
        <v>0</v>
      </c>
      <c r="V239" s="14">
        <v>0</v>
      </c>
      <c r="W239" s="14">
        <v>0</v>
      </c>
      <c r="X239" s="13">
        <v>0</v>
      </c>
      <c r="Y239" s="14">
        <v>0</v>
      </c>
      <c r="Z239" s="14">
        <v>0</v>
      </c>
      <c r="AA239" s="16">
        <v>0</v>
      </c>
      <c r="AB239" s="17">
        <v>0</v>
      </c>
      <c r="AC239" s="18"/>
      <c r="AD239" s="37"/>
      <c r="AE239" s="37"/>
    </row>
    <row r="240" spans="1:31" s="38" customFormat="1" ht="14.25" customHeight="1">
      <c r="A240" s="10">
        <v>235</v>
      </c>
      <c r="B240" s="21" t="s">
        <v>262</v>
      </c>
      <c r="C240" s="12">
        <v>0</v>
      </c>
      <c r="D240" s="13">
        <v>0</v>
      </c>
      <c r="E240" s="14">
        <v>0</v>
      </c>
      <c r="F240" s="13">
        <v>0</v>
      </c>
      <c r="G240" s="13">
        <v>0</v>
      </c>
      <c r="H240" s="13">
        <v>0</v>
      </c>
      <c r="I240" s="14">
        <v>0</v>
      </c>
      <c r="J240" s="14">
        <v>0</v>
      </c>
      <c r="K240" s="14">
        <v>0</v>
      </c>
      <c r="L240" s="14">
        <v>0</v>
      </c>
      <c r="M240" s="14">
        <v>0</v>
      </c>
      <c r="N240" s="14">
        <v>0</v>
      </c>
      <c r="O240" s="14">
        <v>0</v>
      </c>
      <c r="P240" s="14">
        <v>0</v>
      </c>
      <c r="Q240" s="14">
        <v>0</v>
      </c>
      <c r="R240" s="14">
        <v>0</v>
      </c>
      <c r="S240" s="14">
        <v>0</v>
      </c>
      <c r="T240" s="14">
        <v>0</v>
      </c>
      <c r="U240" s="14">
        <v>0</v>
      </c>
      <c r="V240" s="14">
        <v>0</v>
      </c>
      <c r="W240" s="14">
        <v>0</v>
      </c>
      <c r="X240" s="14">
        <v>0</v>
      </c>
      <c r="Y240" s="14">
        <v>0</v>
      </c>
      <c r="Z240" s="14">
        <v>0</v>
      </c>
      <c r="AA240" s="16">
        <v>0</v>
      </c>
      <c r="AB240" s="17">
        <v>0</v>
      </c>
      <c r="AC240" s="18"/>
      <c r="AD240" s="37"/>
      <c r="AE240" s="37"/>
    </row>
    <row r="241" spans="1:31" s="38" customFormat="1" ht="14.25" customHeight="1">
      <c r="A241" s="10">
        <v>236</v>
      </c>
      <c r="B241" s="21" t="s">
        <v>263</v>
      </c>
      <c r="C241" s="12">
        <v>0</v>
      </c>
      <c r="D241" s="12">
        <v>0</v>
      </c>
      <c r="E241" s="12">
        <v>0</v>
      </c>
      <c r="F241" s="12">
        <v>0</v>
      </c>
      <c r="G241" s="12">
        <v>0</v>
      </c>
      <c r="H241" s="12">
        <v>0</v>
      </c>
      <c r="I241" s="12">
        <v>0</v>
      </c>
      <c r="J241" s="12">
        <v>0</v>
      </c>
      <c r="K241" s="12">
        <v>0</v>
      </c>
      <c r="L241" s="12">
        <v>0</v>
      </c>
      <c r="M241" s="12">
        <v>0</v>
      </c>
      <c r="N241" s="12">
        <v>0</v>
      </c>
      <c r="O241" s="12">
        <v>0</v>
      </c>
      <c r="P241" s="12">
        <v>0</v>
      </c>
      <c r="Q241" s="12">
        <v>0</v>
      </c>
      <c r="R241" s="12">
        <v>0</v>
      </c>
      <c r="S241" s="12">
        <v>0</v>
      </c>
      <c r="T241" s="12">
        <v>0</v>
      </c>
      <c r="U241" s="12">
        <v>0</v>
      </c>
      <c r="V241" s="12">
        <v>0</v>
      </c>
      <c r="W241" s="12">
        <v>0</v>
      </c>
      <c r="X241" s="12">
        <v>0</v>
      </c>
      <c r="Y241" s="12">
        <v>0</v>
      </c>
      <c r="Z241" s="12">
        <v>0</v>
      </c>
      <c r="AA241" s="16">
        <v>0</v>
      </c>
      <c r="AB241" s="17">
        <v>0</v>
      </c>
      <c r="AC241" s="18"/>
      <c r="AD241" s="37"/>
      <c r="AE241" s="37"/>
    </row>
    <row r="242" spans="1:31" s="38" customFormat="1" ht="14.25" customHeight="1">
      <c r="A242" s="10">
        <v>237</v>
      </c>
      <c r="B242" s="26" t="s">
        <v>264</v>
      </c>
      <c r="C242" s="12">
        <v>0</v>
      </c>
      <c r="D242" s="12">
        <v>0</v>
      </c>
      <c r="E242" s="12">
        <v>0</v>
      </c>
      <c r="F242" s="12">
        <v>0</v>
      </c>
      <c r="G242" s="12">
        <v>0</v>
      </c>
      <c r="H242" s="12">
        <v>0</v>
      </c>
      <c r="I242" s="12">
        <v>0</v>
      </c>
      <c r="J242" s="12">
        <v>0</v>
      </c>
      <c r="K242" s="12">
        <v>0</v>
      </c>
      <c r="L242" s="12">
        <v>0</v>
      </c>
      <c r="M242" s="12">
        <v>0</v>
      </c>
      <c r="N242" s="12">
        <v>0</v>
      </c>
      <c r="O242" s="12">
        <v>0</v>
      </c>
      <c r="P242" s="12">
        <v>0</v>
      </c>
      <c r="Q242" s="12">
        <v>0</v>
      </c>
      <c r="R242" s="12">
        <v>0</v>
      </c>
      <c r="S242" s="12">
        <v>0</v>
      </c>
      <c r="T242" s="12">
        <v>0</v>
      </c>
      <c r="U242" s="12">
        <v>0</v>
      </c>
      <c r="V242" s="12">
        <v>0</v>
      </c>
      <c r="W242" s="12">
        <v>0</v>
      </c>
      <c r="X242" s="12">
        <v>0</v>
      </c>
      <c r="Y242" s="12">
        <v>0</v>
      </c>
      <c r="Z242" s="12">
        <v>0</v>
      </c>
      <c r="AA242" s="16">
        <v>0</v>
      </c>
      <c r="AB242" s="17">
        <v>0</v>
      </c>
      <c r="AC242" s="18"/>
      <c r="AD242" s="37"/>
      <c r="AE242" s="37"/>
    </row>
    <row r="243" spans="1:31" s="38" customFormat="1" ht="14.25" customHeight="1">
      <c r="A243" s="65"/>
      <c r="B243" s="65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66"/>
      <c r="AB243" s="17"/>
      <c r="AC243" s="18"/>
      <c r="AD243" s="37"/>
      <c r="AE243" s="37"/>
    </row>
    <row r="244" spans="1:30" ht="16.5" customHeight="1">
      <c r="A244" s="105" t="s">
        <v>265</v>
      </c>
      <c r="B244" s="105"/>
      <c r="C244" s="67">
        <v>6289722.931000001</v>
      </c>
      <c r="D244" s="67">
        <v>171840.47</v>
      </c>
      <c r="E244" s="67">
        <v>151402765.32566664</v>
      </c>
      <c r="F244" s="67">
        <v>3090592.21</v>
      </c>
      <c r="G244" s="67">
        <v>480507.17</v>
      </c>
      <c r="H244" s="67">
        <v>1922567.16</v>
      </c>
      <c r="I244" s="67">
        <v>3068448.8209669753</v>
      </c>
      <c r="J244" s="67">
        <v>20337584.87666667</v>
      </c>
      <c r="K244" s="67">
        <v>16610068.760000004</v>
      </c>
      <c r="L244" s="67">
        <v>46156492.636666656</v>
      </c>
      <c r="M244" s="67">
        <v>579920.24</v>
      </c>
      <c r="N244" s="67">
        <v>346662.22</v>
      </c>
      <c r="O244" s="67">
        <v>8854397.96</v>
      </c>
      <c r="P244" s="67">
        <v>910075.27</v>
      </c>
      <c r="Q244" s="67">
        <v>349553.11</v>
      </c>
      <c r="R244" s="67">
        <v>3343631.03</v>
      </c>
      <c r="S244" s="67">
        <v>16019.78</v>
      </c>
      <c r="T244" s="67">
        <v>884003.0880000002</v>
      </c>
      <c r="U244" s="67">
        <v>24086920.450000003</v>
      </c>
      <c r="V244" s="67">
        <v>71232.4</v>
      </c>
      <c r="W244" s="67">
        <v>595893.85</v>
      </c>
      <c r="X244" s="67">
        <v>156502.79</v>
      </c>
      <c r="Y244" s="67">
        <v>31249.95</v>
      </c>
      <c r="Z244" s="67">
        <v>242207.52</v>
      </c>
      <c r="AA244" s="67">
        <v>289998860.0189669</v>
      </c>
      <c r="AB244" s="17">
        <v>1</v>
      </c>
      <c r="AC244" s="18"/>
      <c r="AD244" s="19"/>
    </row>
    <row r="245" spans="1:28" ht="12.75">
      <c r="A245" s="68"/>
      <c r="B245" s="3"/>
      <c r="AA245" s="70"/>
      <c r="AB245" s="71"/>
    </row>
    <row r="246" spans="1:28" ht="12.75">
      <c r="A246" s="68"/>
      <c r="B246" s="3"/>
      <c r="C246" s="97"/>
      <c r="D246" s="97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</row>
    <row r="247" spans="1:5" ht="12.75">
      <c r="A247" s="72"/>
      <c r="B247" s="73"/>
      <c r="C247" s="74"/>
      <c r="D247" s="74"/>
      <c r="E247" s="20"/>
    </row>
    <row r="248" spans="1:28" s="20" customFormat="1" ht="12.75">
      <c r="A248" s="102" t="s">
        <v>266</v>
      </c>
      <c r="B248" s="102"/>
      <c r="C248" s="102"/>
      <c r="D248" s="102"/>
      <c r="E248" s="102"/>
      <c r="F248" s="102"/>
      <c r="G248" s="102"/>
      <c r="H248" s="102"/>
      <c r="I248" s="102"/>
      <c r="J248" s="102"/>
      <c r="K248" s="102"/>
      <c r="L248" s="102"/>
      <c r="M248" s="102"/>
      <c r="N248" s="102"/>
      <c r="O248" s="102"/>
      <c r="P248" s="102"/>
      <c r="Q248" s="102"/>
      <c r="R248" s="102"/>
      <c r="S248" s="102"/>
      <c r="T248" s="102"/>
      <c r="U248" s="102"/>
      <c r="V248" s="102"/>
      <c r="W248" s="102"/>
      <c r="X248" s="102"/>
      <c r="Y248" s="102"/>
      <c r="Z248" s="102"/>
      <c r="AA248" s="102"/>
      <c r="AB248" s="102"/>
    </row>
    <row r="249" spans="1:28" s="20" customFormat="1" ht="12.75">
      <c r="A249" s="75" t="s">
        <v>267</v>
      </c>
      <c r="B249" s="75"/>
      <c r="C249" s="75"/>
      <c r="D249" s="75"/>
      <c r="E249" s="75"/>
      <c r="F249" s="75"/>
      <c r="G249" s="75"/>
      <c r="H249" s="75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5"/>
      <c r="U249" s="75"/>
      <c r="V249" s="75"/>
      <c r="W249" s="75"/>
      <c r="X249" s="75"/>
      <c r="Y249" s="75"/>
      <c r="Z249" s="75"/>
      <c r="AA249" s="75"/>
      <c r="AB249" s="75"/>
    </row>
    <row r="250" spans="1:27" s="20" customFormat="1" ht="12.75">
      <c r="A250" s="72"/>
      <c r="B250" s="73" t="s">
        <v>281</v>
      </c>
      <c r="C250" s="74"/>
      <c r="D250" s="74"/>
      <c r="AA250" s="76"/>
    </row>
    <row r="251" spans="1:4" s="20" customFormat="1" ht="12.75">
      <c r="A251" s="72"/>
      <c r="B251" s="73" t="s">
        <v>268</v>
      </c>
      <c r="C251" s="74"/>
      <c r="D251" s="74"/>
    </row>
    <row r="252" spans="1:5" s="20" customFormat="1" ht="12.75">
      <c r="A252" s="68"/>
      <c r="B252" s="3"/>
      <c r="C252" s="69"/>
      <c r="D252" s="69"/>
      <c r="E252" s="2"/>
    </row>
    <row r="253" spans="1:2" ht="12.75">
      <c r="A253" s="68"/>
      <c r="B253" s="3"/>
    </row>
    <row r="254" spans="1:2" ht="12.75">
      <c r="A254" s="68"/>
      <c r="B254" s="3"/>
    </row>
    <row r="255" spans="1:2" ht="12.75">
      <c r="A255" s="68"/>
      <c r="B255" s="3"/>
    </row>
    <row r="256" spans="1:2" ht="12.75">
      <c r="A256" s="68"/>
      <c r="B256" s="3"/>
    </row>
    <row r="257" spans="1:2" ht="12.75">
      <c r="A257" s="68"/>
      <c r="B257" s="3"/>
    </row>
    <row r="258" spans="1:2" ht="12.75">
      <c r="A258" s="68"/>
      <c r="B258" s="3"/>
    </row>
    <row r="259" spans="1:2" ht="12.75">
      <c r="A259" s="68"/>
      <c r="B259" s="3"/>
    </row>
    <row r="260" spans="1:2" ht="12.75">
      <c r="A260" s="68"/>
      <c r="B260" s="3"/>
    </row>
    <row r="261" spans="1:2" ht="12.75">
      <c r="A261" s="68"/>
      <c r="B261" s="3"/>
    </row>
    <row r="262" spans="1:2" ht="12.75">
      <c r="A262" s="68"/>
      <c r="B262" s="3"/>
    </row>
    <row r="263" spans="1:2" ht="12.75">
      <c r="A263" s="68"/>
      <c r="B263" s="3"/>
    </row>
    <row r="264" spans="1:2" ht="12.75">
      <c r="A264" s="68"/>
      <c r="B264" s="3"/>
    </row>
    <row r="265" spans="1:2" ht="12.75">
      <c r="A265" s="68"/>
      <c r="B265" s="3"/>
    </row>
    <row r="266" spans="1:2" ht="12.75">
      <c r="A266" s="68"/>
      <c r="B266" s="3"/>
    </row>
    <row r="267" spans="1:2" ht="12.75">
      <c r="A267" s="68"/>
      <c r="B267" s="3"/>
    </row>
    <row r="268" spans="1:2" ht="12.75">
      <c r="A268" s="68"/>
      <c r="B268" s="3"/>
    </row>
    <row r="269" spans="1:2" ht="12.75">
      <c r="A269" s="68"/>
      <c r="B269" s="3"/>
    </row>
    <row r="270" spans="1:2" ht="12.75">
      <c r="A270" s="68"/>
      <c r="B270" s="3"/>
    </row>
    <row r="271" spans="1:2" ht="12.75">
      <c r="A271" s="68"/>
      <c r="B271" s="3"/>
    </row>
    <row r="272" spans="1:2" ht="12.75">
      <c r="A272" s="68"/>
      <c r="B272" s="3"/>
    </row>
    <row r="273" spans="1:2" ht="12.75">
      <c r="A273" s="68"/>
      <c r="B273" s="3"/>
    </row>
    <row r="274" spans="1:2" ht="12.75">
      <c r="A274" s="68"/>
      <c r="B274" s="3"/>
    </row>
    <row r="275" spans="1:2" ht="12.75">
      <c r="A275" s="68"/>
      <c r="B275" s="3"/>
    </row>
    <row r="276" spans="1:2" ht="12.75">
      <c r="A276" s="68"/>
      <c r="B276" s="3"/>
    </row>
    <row r="277" spans="1:2" ht="12.75">
      <c r="A277" s="68"/>
      <c r="B277" s="3"/>
    </row>
    <row r="278" spans="1:2" ht="12.75">
      <c r="A278" s="68"/>
      <c r="B278" s="3"/>
    </row>
    <row r="279" spans="1:2" ht="12.75">
      <c r="A279" s="68"/>
      <c r="B279" s="3"/>
    </row>
    <row r="280" spans="1:2" ht="12.75">
      <c r="A280" s="68"/>
      <c r="B280" s="3"/>
    </row>
    <row r="281" spans="1:2" ht="12.75">
      <c r="A281" s="68"/>
      <c r="B281" s="3"/>
    </row>
    <row r="282" spans="1:2" ht="12.75">
      <c r="A282" s="90"/>
      <c r="B282" s="3"/>
    </row>
    <row r="283" spans="1:2" ht="12.75">
      <c r="A283" s="68"/>
      <c r="B283" s="3"/>
    </row>
    <row r="284" spans="1:2" ht="12.75">
      <c r="A284" s="68"/>
      <c r="B284" s="3"/>
    </row>
    <row r="285" spans="1:2" ht="12.75">
      <c r="A285" s="68"/>
      <c r="B285" s="3"/>
    </row>
    <row r="286" spans="1:2" ht="12.75">
      <c r="A286" s="68"/>
      <c r="B286" s="3"/>
    </row>
    <row r="287" spans="1:2" ht="12.75">
      <c r="A287" s="68"/>
      <c r="B287" s="3"/>
    </row>
    <row r="288" spans="1:2" ht="12.75">
      <c r="A288" s="68"/>
      <c r="B288" s="3"/>
    </row>
    <row r="289" spans="1:2" ht="12.75">
      <c r="A289" s="68"/>
      <c r="B289" s="3"/>
    </row>
    <row r="290" spans="1:2" ht="12.75">
      <c r="A290" s="68"/>
      <c r="B290" s="3"/>
    </row>
    <row r="291" spans="1:2" ht="12.75">
      <c r="A291" s="68"/>
      <c r="B291" s="3"/>
    </row>
    <row r="292" spans="1:2" ht="12.75">
      <c r="A292" s="68"/>
      <c r="B292" s="3"/>
    </row>
    <row r="293" spans="1:2" ht="12.75">
      <c r="A293" s="68"/>
      <c r="B293" s="3"/>
    </row>
    <row r="294" spans="1:2" ht="12.75">
      <c r="A294" s="68"/>
      <c r="B294" s="3"/>
    </row>
    <row r="295" spans="1:2" ht="12.75">
      <c r="A295" s="68"/>
      <c r="B295" s="3"/>
    </row>
    <row r="296" spans="1:2" ht="12.75">
      <c r="A296" s="68"/>
      <c r="B296" s="3"/>
    </row>
    <row r="297" spans="1:2" ht="12.75">
      <c r="A297" s="68"/>
      <c r="B297" s="3"/>
    </row>
    <row r="298" spans="1:2" ht="12.75">
      <c r="A298" s="68"/>
      <c r="B298" s="3"/>
    </row>
    <row r="299" spans="1:2" ht="12.75">
      <c r="A299" s="68"/>
      <c r="B299" s="3"/>
    </row>
    <row r="300" spans="1:2" ht="12.75">
      <c r="A300" s="68"/>
      <c r="B300" s="3"/>
    </row>
    <row r="301" spans="1:2" ht="12.75">
      <c r="A301" s="68"/>
      <c r="B301" s="3"/>
    </row>
    <row r="302" spans="1:2" ht="12.75">
      <c r="A302" s="68"/>
      <c r="B302" s="3"/>
    </row>
    <row r="303" spans="1:2" ht="12.75">
      <c r="A303" s="68"/>
      <c r="B303" s="3"/>
    </row>
    <row r="304" spans="1:2" ht="12.75">
      <c r="A304" s="68"/>
      <c r="B304" s="3"/>
    </row>
    <row r="305" spans="1:2" ht="12.75">
      <c r="A305" s="68"/>
      <c r="B305" s="3"/>
    </row>
    <row r="306" spans="1:2" ht="12.75">
      <c r="A306" s="68"/>
      <c r="B306" s="3"/>
    </row>
    <row r="307" spans="1:2" ht="12.75">
      <c r="A307" s="68"/>
      <c r="B307" s="3"/>
    </row>
    <row r="308" spans="1:2" ht="12.75">
      <c r="A308" s="68"/>
      <c r="B308" s="3"/>
    </row>
    <row r="309" spans="1:2" ht="12.75">
      <c r="A309" s="68"/>
      <c r="B309" s="3"/>
    </row>
    <row r="310" spans="1:2" ht="12.75">
      <c r="A310" s="68"/>
      <c r="B310" s="3"/>
    </row>
    <row r="311" spans="1:2" ht="12.75">
      <c r="A311" s="68"/>
      <c r="B311" s="3"/>
    </row>
    <row r="312" spans="1:2" ht="12.75">
      <c r="A312" s="68"/>
      <c r="B312" s="3"/>
    </row>
    <row r="313" spans="1:2" ht="12.75">
      <c r="A313" s="68"/>
      <c r="B313" s="3"/>
    </row>
    <row r="314" spans="1:2" ht="12.75">
      <c r="A314" s="68"/>
      <c r="B314" s="3"/>
    </row>
    <row r="315" spans="1:2" ht="12.75">
      <c r="A315" s="68"/>
      <c r="B315" s="3"/>
    </row>
    <row r="316" spans="1:2" ht="12.75">
      <c r="A316" s="68"/>
      <c r="B316" s="3"/>
    </row>
    <row r="317" spans="1:2" ht="12.75">
      <c r="A317" s="68"/>
      <c r="B317" s="3"/>
    </row>
    <row r="318" spans="1:2" ht="12.75">
      <c r="A318" s="68"/>
      <c r="B318" s="3"/>
    </row>
    <row r="319" spans="1:2" ht="12.75">
      <c r="A319" s="68"/>
      <c r="B319" s="3"/>
    </row>
    <row r="320" spans="1:2" ht="12.75">
      <c r="A320" s="68"/>
      <c r="B320" s="3"/>
    </row>
    <row r="321" spans="1:2" ht="12.75">
      <c r="A321" s="68"/>
      <c r="B321" s="3"/>
    </row>
    <row r="322" spans="1:2" ht="12.75">
      <c r="A322" s="68"/>
      <c r="B322" s="3"/>
    </row>
    <row r="323" spans="1:2" ht="12.75">
      <c r="A323" s="68"/>
      <c r="B323" s="3"/>
    </row>
    <row r="324" spans="1:2" ht="12.75">
      <c r="A324" s="68"/>
      <c r="B324" s="3"/>
    </row>
    <row r="325" spans="1:2" ht="12.75">
      <c r="A325" s="68"/>
      <c r="B325" s="3"/>
    </row>
    <row r="326" spans="1:2" ht="12.75">
      <c r="A326" s="68"/>
      <c r="B326" s="3"/>
    </row>
    <row r="327" spans="1:2" ht="12.75">
      <c r="A327" s="68"/>
      <c r="B327" s="3"/>
    </row>
    <row r="328" spans="1:2" ht="12.75">
      <c r="A328" s="68"/>
      <c r="B328" s="3"/>
    </row>
    <row r="329" spans="1:2" ht="12.75">
      <c r="A329" s="68"/>
      <c r="B329" s="3"/>
    </row>
    <row r="330" spans="1:2" ht="12.75">
      <c r="A330" s="68"/>
      <c r="B330" s="3"/>
    </row>
    <row r="331" spans="1:2" ht="12.75">
      <c r="A331" s="68"/>
      <c r="B331" s="3"/>
    </row>
    <row r="332" spans="1:2" ht="12.75">
      <c r="A332" s="68"/>
      <c r="B332" s="3"/>
    </row>
    <row r="333" spans="1:2" ht="12.75">
      <c r="A333" s="68"/>
      <c r="B333" s="3"/>
    </row>
    <row r="334" spans="1:2" ht="12.75">
      <c r="A334" s="68"/>
      <c r="B334" s="3"/>
    </row>
    <row r="335" spans="1:2" ht="12.75">
      <c r="A335" s="68"/>
      <c r="B335" s="3"/>
    </row>
    <row r="336" spans="1:2" ht="12.75">
      <c r="A336" s="68"/>
      <c r="B336" s="3"/>
    </row>
    <row r="337" spans="1:2" ht="12.75">
      <c r="A337" s="68"/>
      <c r="B337" s="3"/>
    </row>
    <row r="338" spans="1:2" ht="12.75">
      <c r="A338" s="68"/>
      <c r="B338" s="3"/>
    </row>
    <row r="339" spans="1:2" ht="12.75">
      <c r="A339" s="68"/>
      <c r="B339" s="3"/>
    </row>
    <row r="340" spans="1:2" ht="12.75">
      <c r="A340" s="68"/>
      <c r="B340" s="3"/>
    </row>
    <row r="341" spans="1:2" ht="12.75">
      <c r="A341" s="68"/>
      <c r="B341" s="3"/>
    </row>
    <row r="342" spans="1:2" ht="12.75">
      <c r="A342" s="68"/>
      <c r="B342" s="3"/>
    </row>
    <row r="343" spans="1:2" ht="12.75">
      <c r="A343" s="68"/>
      <c r="B343" s="3"/>
    </row>
    <row r="344" spans="1:2" ht="12.75">
      <c r="A344" s="68"/>
      <c r="B344" s="3"/>
    </row>
    <row r="345" spans="1:2" ht="12.75">
      <c r="A345" s="68"/>
      <c r="B345" s="3"/>
    </row>
    <row r="346" spans="1:2" ht="12.75">
      <c r="A346" s="68"/>
      <c r="B346" s="3"/>
    </row>
    <row r="347" spans="1:2" ht="12.75">
      <c r="A347" s="68"/>
      <c r="B347" s="3"/>
    </row>
    <row r="348" spans="1:2" ht="12.75">
      <c r="A348" s="68"/>
      <c r="B348" s="3"/>
    </row>
    <row r="349" spans="1:2" ht="12.75">
      <c r="A349" s="68"/>
      <c r="B349" s="3"/>
    </row>
    <row r="350" spans="1:2" ht="12.75">
      <c r="A350" s="68"/>
      <c r="B350" s="3"/>
    </row>
    <row r="351" spans="1:2" ht="12.75">
      <c r="A351" s="68"/>
      <c r="B351" s="3"/>
    </row>
    <row r="352" spans="1:2" ht="12.75">
      <c r="A352" s="68"/>
      <c r="B352" s="3"/>
    </row>
    <row r="353" spans="1:2" ht="12.75">
      <c r="A353" s="68"/>
      <c r="B353" s="3"/>
    </row>
    <row r="354" spans="1:2" ht="12.75">
      <c r="A354" s="68"/>
      <c r="B354" s="3"/>
    </row>
    <row r="355" spans="1:2" ht="12.75">
      <c r="A355" s="68"/>
      <c r="B355" s="3"/>
    </row>
    <row r="356" spans="1:2" ht="12.75">
      <c r="A356" s="68"/>
      <c r="B356" s="3"/>
    </row>
    <row r="357" spans="1:2" ht="12.75">
      <c r="A357" s="68"/>
      <c r="B357" s="3"/>
    </row>
    <row r="358" spans="1:2" ht="12.75">
      <c r="A358" s="68"/>
      <c r="B358" s="3"/>
    </row>
    <row r="359" spans="1:2" ht="12.75">
      <c r="A359" s="68"/>
      <c r="B359" s="3"/>
    </row>
    <row r="360" spans="1:2" ht="12.75">
      <c r="A360" s="68"/>
      <c r="B360" s="3"/>
    </row>
    <row r="361" spans="1:2" ht="12.75">
      <c r="A361" s="68"/>
      <c r="B361" s="3"/>
    </row>
    <row r="362" spans="1:2" ht="12.75">
      <c r="A362" s="68"/>
      <c r="B362" s="3"/>
    </row>
    <row r="363" spans="1:2" ht="12.75">
      <c r="A363" s="68"/>
      <c r="B363" s="3"/>
    </row>
    <row r="364" spans="1:2" ht="12.75">
      <c r="A364" s="68"/>
      <c r="B364" s="3"/>
    </row>
    <row r="365" spans="1:2" ht="12.75">
      <c r="A365" s="68"/>
      <c r="B365" s="3"/>
    </row>
    <row r="366" spans="1:2" ht="12.75">
      <c r="A366" s="68"/>
      <c r="B366" s="3"/>
    </row>
    <row r="367" spans="1:2" ht="12.75">
      <c r="A367" s="68"/>
      <c r="B367" s="3"/>
    </row>
    <row r="368" spans="1:2" ht="12.75">
      <c r="A368" s="68"/>
      <c r="B368" s="3"/>
    </row>
    <row r="369" spans="1:2" ht="12.75">
      <c r="A369" s="68"/>
      <c r="B369" s="3"/>
    </row>
    <row r="370" spans="1:2" ht="12.75">
      <c r="A370" s="68"/>
      <c r="B370" s="3"/>
    </row>
    <row r="371" spans="1:2" ht="12.75">
      <c r="A371" s="68"/>
      <c r="B371" s="3"/>
    </row>
    <row r="372" spans="1:2" ht="12.75">
      <c r="A372" s="68"/>
      <c r="B372" s="3"/>
    </row>
    <row r="373" spans="1:2" ht="12.75">
      <c r="A373" s="68"/>
      <c r="B373" s="3"/>
    </row>
    <row r="374" spans="1:2" ht="12.75">
      <c r="A374" s="68"/>
      <c r="B374" s="3"/>
    </row>
    <row r="375" spans="1:2" ht="12.75">
      <c r="A375" s="68"/>
      <c r="B375" s="3"/>
    </row>
    <row r="376" spans="1:2" ht="12.75">
      <c r="A376" s="68"/>
      <c r="B376" s="3"/>
    </row>
    <row r="377" spans="1:2" ht="12.75">
      <c r="A377" s="68"/>
      <c r="B377" s="3"/>
    </row>
    <row r="378" spans="1:2" ht="12.75">
      <c r="A378" s="68"/>
      <c r="B378" s="3"/>
    </row>
    <row r="379" spans="1:2" ht="12.75">
      <c r="A379" s="68"/>
      <c r="B379" s="3"/>
    </row>
    <row r="380" spans="1:2" ht="12.75">
      <c r="A380" s="68"/>
      <c r="B380" s="3"/>
    </row>
    <row r="381" spans="1:2" ht="12.75">
      <c r="A381" s="68"/>
      <c r="B381" s="3"/>
    </row>
    <row r="382" spans="1:2" ht="12.75">
      <c r="A382" s="68"/>
      <c r="B382" s="3"/>
    </row>
    <row r="383" spans="1:2" ht="12.75">
      <c r="A383" s="68"/>
      <c r="B383" s="3"/>
    </row>
    <row r="384" spans="1:2" ht="12.75">
      <c r="A384" s="68"/>
      <c r="B384" s="3"/>
    </row>
    <row r="385" spans="1:2" ht="12.75">
      <c r="A385" s="68"/>
      <c r="B385" s="3"/>
    </row>
    <row r="386" spans="1:2" ht="12.75">
      <c r="A386" s="68"/>
      <c r="B386" s="3"/>
    </row>
    <row r="387" spans="1:2" ht="12.75">
      <c r="A387" s="68"/>
      <c r="B387" s="3"/>
    </row>
    <row r="388" spans="1:2" ht="12.75">
      <c r="A388" s="68"/>
      <c r="B388" s="3"/>
    </row>
    <row r="389" spans="1:2" ht="12.75">
      <c r="A389" s="68"/>
      <c r="B389" s="3"/>
    </row>
    <row r="390" spans="1:2" ht="12.75">
      <c r="A390" s="68"/>
      <c r="B390" s="3"/>
    </row>
    <row r="391" spans="1:2" ht="12.75">
      <c r="A391" s="68"/>
      <c r="B391" s="3"/>
    </row>
    <row r="392" spans="1:2" ht="12.75">
      <c r="A392" s="68"/>
      <c r="B392" s="3"/>
    </row>
    <row r="393" spans="1:2" ht="12.75">
      <c r="A393" s="68"/>
      <c r="B393" s="3"/>
    </row>
    <row r="394" spans="1:2" ht="12.75">
      <c r="A394" s="68"/>
      <c r="B394" s="3"/>
    </row>
    <row r="395" spans="1:2" ht="12.75">
      <c r="A395" s="68"/>
      <c r="B395" s="3"/>
    </row>
    <row r="396" spans="1:2" ht="12.75">
      <c r="A396" s="68"/>
      <c r="B396" s="3"/>
    </row>
    <row r="397" spans="1:2" ht="12.75">
      <c r="A397" s="68"/>
      <c r="B397" s="3"/>
    </row>
    <row r="398" spans="1:2" ht="12.75">
      <c r="A398" s="68"/>
      <c r="B398" s="3"/>
    </row>
    <row r="399" spans="1:2" ht="12.75">
      <c r="A399" s="68"/>
      <c r="B399" s="3"/>
    </row>
    <row r="400" spans="1:2" ht="12.75">
      <c r="A400" s="68"/>
      <c r="B400" s="3"/>
    </row>
    <row r="401" spans="1:2" ht="12.75">
      <c r="A401" s="68"/>
      <c r="B401" s="3"/>
    </row>
    <row r="402" spans="1:2" ht="12.75">
      <c r="A402" s="68"/>
      <c r="B402" s="3"/>
    </row>
    <row r="403" spans="1:2" ht="12.75">
      <c r="A403" s="68"/>
      <c r="B403" s="3"/>
    </row>
    <row r="404" spans="1:2" ht="12.75">
      <c r="A404" s="68"/>
      <c r="B404" s="3"/>
    </row>
    <row r="405" spans="1:2" ht="12.75">
      <c r="A405" s="68"/>
      <c r="B405" s="3"/>
    </row>
    <row r="406" spans="1:2" ht="12.75">
      <c r="A406" s="68"/>
      <c r="B406" s="3"/>
    </row>
    <row r="407" spans="1:2" ht="12.75">
      <c r="A407" s="68"/>
      <c r="B407" s="3"/>
    </row>
    <row r="408" spans="1:2" ht="12.75">
      <c r="A408" s="68"/>
      <c r="B408" s="3"/>
    </row>
    <row r="409" spans="1:2" ht="12.75">
      <c r="A409" s="68"/>
      <c r="B409" s="3"/>
    </row>
    <row r="410" spans="1:2" ht="12.75">
      <c r="A410" s="68"/>
      <c r="B410" s="3"/>
    </row>
    <row r="411" spans="1:2" ht="12.75">
      <c r="A411" s="68"/>
      <c r="B411" s="3"/>
    </row>
    <row r="412" spans="1:2" ht="12.75">
      <c r="A412" s="68"/>
      <c r="B412" s="3"/>
    </row>
    <row r="413" spans="1:2" ht="12.75">
      <c r="A413" s="68"/>
      <c r="B413" s="3"/>
    </row>
    <row r="414" spans="1:2" ht="12.75">
      <c r="A414" s="68"/>
      <c r="B414" s="3"/>
    </row>
    <row r="415" spans="1:2" ht="12.75">
      <c r="A415" s="68"/>
      <c r="B415" s="3"/>
    </row>
    <row r="416" spans="1:2" ht="12.75">
      <c r="A416" s="68"/>
      <c r="B416" s="3"/>
    </row>
    <row r="417" spans="1:2" ht="12.75">
      <c r="A417" s="68"/>
      <c r="B417" s="3"/>
    </row>
    <row r="418" spans="1:2" ht="12.75">
      <c r="A418" s="68"/>
      <c r="B418" s="3"/>
    </row>
    <row r="419" spans="1:2" ht="12.75">
      <c r="A419" s="68"/>
      <c r="B419" s="3"/>
    </row>
    <row r="420" spans="1:2" ht="12.75">
      <c r="A420" s="68"/>
      <c r="B420" s="3"/>
    </row>
    <row r="421" spans="1:2" ht="12.75">
      <c r="A421" s="68"/>
      <c r="B421" s="3"/>
    </row>
    <row r="422" spans="1:2" ht="12.75">
      <c r="A422" s="68"/>
      <c r="B422" s="3"/>
    </row>
    <row r="423" spans="1:2" ht="12.75">
      <c r="A423" s="68"/>
      <c r="B423" s="3"/>
    </row>
    <row r="424" spans="1:2" ht="12.75">
      <c r="A424" s="68"/>
      <c r="B424" s="3"/>
    </row>
    <row r="425" spans="1:2" ht="12.75">
      <c r="A425" s="68"/>
      <c r="B425" s="3"/>
    </row>
    <row r="426" spans="1:2" ht="12.75">
      <c r="A426" s="68"/>
      <c r="B426" s="3"/>
    </row>
    <row r="427" spans="1:2" ht="12.75">
      <c r="A427" s="68"/>
      <c r="B427" s="3"/>
    </row>
    <row r="428" spans="1:2" ht="12.75">
      <c r="A428" s="68"/>
      <c r="B428" s="3"/>
    </row>
    <row r="429" spans="1:2" ht="12.75">
      <c r="A429" s="68"/>
      <c r="B429" s="3"/>
    </row>
    <row r="430" spans="1:2" ht="12.75">
      <c r="A430" s="68"/>
      <c r="B430" s="3"/>
    </row>
    <row r="431" spans="1:2" ht="12.75">
      <c r="A431" s="68"/>
      <c r="B431" s="3"/>
    </row>
    <row r="432" spans="1:2" ht="12.75">
      <c r="A432" s="68"/>
      <c r="B432" s="3"/>
    </row>
    <row r="433" spans="1:2" ht="12.75">
      <c r="A433" s="68"/>
      <c r="B433" s="3"/>
    </row>
    <row r="434" spans="1:2" ht="12.75">
      <c r="A434" s="68"/>
      <c r="B434" s="3"/>
    </row>
    <row r="435" spans="1:2" ht="12.75">
      <c r="A435" s="68"/>
      <c r="B435" s="3"/>
    </row>
    <row r="436" spans="1:2" ht="12.75">
      <c r="A436" s="68"/>
      <c r="B436" s="3"/>
    </row>
    <row r="437" spans="1:2" ht="12.75">
      <c r="A437" s="68"/>
      <c r="B437" s="3"/>
    </row>
    <row r="438" spans="1:2" ht="12.75">
      <c r="A438" s="68"/>
      <c r="B438" s="3"/>
    </row>
    <row r="439" spans="1:2" ht="12.75">
      <c r="A439" s="68"/>
      <c r="B439" s="3"/>
    </row>
    <row r="440" spans="1:2" ht="12.75">
      <c r="A440" s="68"/>
      <c r="B440" s="3"/>
    </row>
    <row r="441" spans="1:2" ht="12.75">
      <c r="A441" s="68"/>
      <c r="B441" s="3"/>
    </row>
    <row r="442" spans="1:2" ht="12.75">
      <c r="A442" s="68"/>
      <c r="B442" s="3"/>
    </row>
    <row r="443" spans="1:2" ht="12.75">
      <c r="A443" s="68"/>
      <c r="B443" s="3"/>
    </row>
    <row r="444" spans="1:2" ht="12.75">
      <c r="A444" s="68"/>
      <c r="B444" s="3"/>
    </row>
    <row r="445" spans="1:2" ht="12.75">
      <c r="A445" s="68"/>
      <c r="B445" s="3"/>
    </row>
    <row r="446" spans="1:2" ht="12.75">
      <c r="A446" s="68"/>
      <c r="B446" s="3"/>
    </row>
    <row r="447" spans="1:2" ht="12.75">
      <c r="A447" s="68"/>
      <c r="B447" s="3"/>
    </row>
    <row r="448" spans="1:2" ht="12.75">
      <c r="A448" s="68"/>
      <c r="B448" s="3"/>
    </row>
    <row r="449" spans="1:2" ht="12.75">
      <c r="A449" s="68"/>
      <c r="B449" s="3"/>
    </row>
    <row r="450" spans="1:2" ht="12.75">
      <c r="A450" s="68"/>
      <c r="B450" s="3"/>
    </row>
    <row r="451" spans="1:2" ht="12.75">
      <c r="A451" s="68"/>
      <c r="B451" s="3"/>
    </row>
    <row r="452" spans="1:2" ht="12.75">
      <c r="A452" s="68"/>
      <c r="B452" s="3"/>
    </row>
    <row r="453" spans="1:2" ht="12.75">
      <c r="A453" s="68"/>
      <c r="B453" s="3"/>
    </row>
    <row r="454" spans="1:2" ht="12.75">
      <c r="A454" s="68"/>
      <c r="B454" s="3"/>
    </row>
    <row r="455" spans="1:2" ht="12.75">
      <c r="A455" s="68"/>
      <c r="B455" s="3"/>
    </row>
    <row r="456" spans="1:2" ht="12.75">
      <c r="A456" s="68"/>
      <c r="B456" s="3"/>
    </row>
    <row r="457" spans="1:2" ht="12.75">
      <c r="A457" s="68"/>
      <c r="B457" s="3"/>
    </row>
    <row r="458" spans="1:2" ht="12.75">
      <c r="A458" s="68"/>
      <c r="B458" s="3"/>
    </row>
    <row r="459" spans="1:2" ht="12.75">
      <c r="A459" s="68"/>
      <c r="B459" s="3"/>
    </row>
    <row r="460" spans="1:2" ht="12.75">
      <c r="A460" s="68"/>
      <c r="B460" s="3"/>
    </row>
    <row r="461" spans="1:2" ht="12.75">
      <c r="A461" s="68"/>
      <c r="B461" s="3"/>
    </row>
    <row r="462" spans="1:2" ht="12.75">
      <c r="A462" s="68"/>
      <c r="B462" s="3"/>
    </row>
    <row r="463" spans="1:2" ht="12.75">
      <c r="A463" s="68"/>
      <c r="B463" s="3"/>
    </row>
    <row r="464" spans="1:2" ht="12.75">
      <c r="A464" s="68"/>
      <c r="B464" s="3"/>
    </row>
    <row r="465" spans="1:2" ht="12.75">
      <c r="A465" s="68"/>
      <c r="B465" s="3"/>
    </row>
    <row r="466" spans="1:2" ht="12.75">
      <c r="A466" s="68"/>
      <c r="B466" s="3"/>
    </row>
    <row r="467" spans="1:2" ht="12.75">
      <c r="A467" s="68"/>
      <c r="B467" s="3"/>
    </row>
    <row r="468" spans="1:2" ht="12.75">
      <c r="A468" s="68"/>
      <c r="B468" s="3"/>
    </row>
    <row r="469" spans="1:2" ht="12.75">
      <c r="A469" s="68"/>
      <c r="B469" s="3"/>
    </row>
    <row r="470" spans="1:2" ht="12.75">
      <c r="A470" s="68"/>
      <c r="B470" s="3"/>
    </row>
    <row r="471" spans="1:2" ht="12.75">
      <c r="A471" s="68"/>
      <c r="B471" s="3"/>
    </row>
    <row r="472" spans="1:2" ht="12.75">
      <c r="A472" s="68"/>
      <c r="B472" s="3"/>
    </row>
    <row r="473" spans="1:2" ht="12.75">
      <c r="A473" s="68"/>
      <c r="B473" s="3"/>
    </row>
    <row r="474" spans="1:2" ht="12.75">
      <c r="A474" s="68"/>
      <c r="B474" s="3"/>
    </row>
    <row r="475" spans="1:2" ht="12.75">
      <c r="A475" s="68"/>
      <c r="B475" s="3"/>
    </row>
    <row r="476" spans="1:2" ht="12.75">
      <c r="A476" s="68"/>
      <c r="B476" s="3"/>
    </row>
    <row r="477" spans="1:2" ht="12.75">
      <c r="A477" s="68"/>
      <c r="B477" s="3"/>
    </row>
    <row r="478" spans="1:2" ht="12.75">
      <c r="A478" s="68"/>
      <c r="B478" s="3"/>
    </row>
    <row r="479" spans="1:2" ht="12.75">
      <c r="A479" s="68"/>
      <c r="B479" s="3"/>
    </row>
    <row r="480" spans="1:2" ht="12.75">
      <c r="A480" s="68"/>
      <c r="B480" s="3"/>
    </row>
    <row r="481" spans="1:2" ht="12.75">
      <c r="A481" s="68"/>
      <c r="B481" s="3"/>
    </row>
    <row r="482" spans="1:2" ht="12.75">
      <c r="A482" s="68"/>
      <c r="B482" s="3"/>
    </row>
    <row r="483" spans="1:2" ht="12.75">
      <c r="A483" s="68"/>
      <c r="B483" s="3"/>
    </row>
    <row r="484" spans="1:2" ht="12.75">
      <c r="A484" s="68"/>
      <c r="B484" s="3"/>
    </row>
    <row r="485" spans="1:2" ht="12.75">
      <c r="A485" s="68"/>
      <c r="B485" s="3"/>
    </row>
    <row r="486" spans="1:2" ht="12.75">
      <c r="A486" s="68"/>
      <c r="B486" s="3"/>
    </row>
    <row r="487" spans="1:2" ht="12.75">
      <c r="A487" s="68"/>
      <c r="B487" s="3"/>
    </row>
    <row r="488" spans="1:2" ht="12.75">
      <c r="A488" s="68"/>
      <c r="B488" s="3"/>
    </row>
    <row r="489" spans="1:2" ht="12.75">
      <c r="A489" s="68"/>
      <c r="B489" s="3"/>
    </row>
    <row r="490" spans="1:2" ht="12.75">
      <c r="A490" s="68"/>
      <c r="B490" s="3"/>
    </row>
    <row r="491" spans="1:2" ht="12.75">
      <c r="A491" s="68"/>
      <c r="B491" s="3"/>
    </row>
    <row r="492" spans="1:2" ht="12.75">
      <c r="A492" s="68"/>
      <c r="B492" s="3"/>
    </row>
    <row r="493" spans="1:2" ht="12.75">
      <c r="A493" s="68"/>
      <c r="B493" s="3"/>
    </row>
    <row r="494" spans="1:2" ht="12.75">
      <c r="A494" s="68"/>
      <c r="B494" s="3"/>
    </row>
    <row r="495" spans="1:2" ht="12.75">
      <c r="A495" s="68"/>
      <c r="B495" s="3"/>
    </row>
    <row r="496" ht="12.75">
      <c r="A496" s="68"/>
    </row>
    <row r="497" ht="12.75">
      <c r="A497" s="68"/>
    </row>
    <row r="498" ht="12.75">
      <c r="A498" s="68"/>
    </row>
    <row r="499" ht="12.75">
      <c r="A499" s="68"/>
    </row>
    <row r="500" ht="12.75">
      <c r="A500" s="68"/>
    </row>
    <row r="501" ht="12.75">
      <c r="A501" s="68"/>
    </row>
    <row r="502" ht="12.75">
      <c r="A502" s="68"/>
    </row>
    <row r="503" ht="12.75">
      <c r="A503" s="68"/>
    </row>
    <row r="504" ht="12.75">
      <c r="A504" s="68"/>
    </row>
    <row r="505" ht="12.75">
      <c r="A505" s="68"/>
    </row>
    <row r="506" ht="12.75">
      <c r="A506" s="68"/>
    </row>
    <row r="507" ht="12.75">
      <c r="A507" s="68"/>
    </row>
    <row r="508" ht="12.75">
      <c r="A508" s="68"/>
    </row>
    <row r="509" ht="12.75">
      <c r="A509" s="68"/>
    </row>
    <row r="510" ht="12.75">
      <c r="A510" s="68"/>
    </row>
    <row r="511" ht="12.75">
      <c r="A511" s="68"/>
    </row>
    <row r="512" ht="12.75">
      <c r="A512" s="68"/>
    </row>
    <row r="513" ht="12.75">
      <c r="A513" s="68"/>
    </row>
    <row r="514" ht="12.75">
      <c r="A514" s="68"/>
    </row>
    <row r="515" ht="12.75">
      <c r="A515" s="68"/>
    </row>
    <row r="516" ht="12.75">
      <c r="A516" s="68"/>
    </row>
    <row r="517" ht="12.75">
      <c r="A517" s="68"/>
    </row>
    <row r="518" ht="12.75">
      <c r="A518" s="68"/>
    </row>
    <row r="519" ht="12.75">
      <c r="A519" s="68"/>
    </row>
    <row r="520" ht="12.75">
      <c r="A520" s="68"/>
    </row>
    <row r="521" ht="12.75">
      <c r="A521" s="68"/>
    </row>
    <row r="522" ht="12.75">
      <c r="A522" s="68"/>
    </row>
    <row r="523" ht="12.75">
      <c r="A523" s="68"/>
    </row>
    <row r="524" ht="12.75">
      <c r="A524" s="68"/>
    </row>
    <row r="525" ht="12.75">
      <c r="A525" s="68"/>
    </row>
    <row r="526" ht="12.75">
      <c r="A526" s="68"/>
    </row>
    <row r="527" ht="12.75">
      <c r="A527" s="68"/>
    </row>
    <row r="528" ht="12.75">
      <c r="A528" s="68"/>
    </row>
    <row r="529" ht="12.75">
      <c r="A529" s="68"/>
    </row>
    <row r="530" ht="12.75">
      <c r="A530" s="68"/>
    </row>
    <row r="531" ht="12.75">
      <c r="A531" s="68"/>
    </row>
    <row r="532" ht="12.75">
      <c r="A532" s="68"/>
    </row>
    <row r="533" ht="12.75">
      <c r="A533" s="68"/>
    </row>
    <row r="534" ht="12.75">
      <c r="A534" s="68"/>
    </row>
    <row r="535" ht="12.75">
      <c r="A535" s="68"/>
    </row>
    <row r="536" ht="12.75">
      <c r="A536" s="68"/>
    </row>
    <row r="537" ht="12.75">
      <c r="A537" s="68"/>
    </row>
    <row r="538" ht="12.75">
      <c r="A538" s="68"/>
    </row>
    <row r="539" ht="12.75">
      <c r="A539" s="68"/>
    </row>
    <row r="540" ht="12.75">
      <c r="A540" s="68"/>
    </row>
    <row r="541" ht="12.75">
      <c r="A541" s="68"/>
    </row>
    <row r="542" ht="12.75">
      <c r="A542" s="68"/>
    </row>
    <row r="543" ht="12.75">
      <c r="A543" s="68"/>
    </row>
    <row r="544" ht="12.75">
      <c r="A544" s="68"/>
    </row>
    <row r="545" ht="12.75">
      <c r="A545" s="68"/>
    </row>
    <row r="546" ht="12.75">
      <c r="A546" s="68"/>
    </row>
    <row r="547" ht="12.75">
      <c r="A547" s="68"/>
    </row>
    <row r="548" ht="12.75">
      <c r="A548" s="68"/>
    </row>
    <row r="549" ht="12.75">
      <c r="A549" s="68"/>
    </row>
    <row r="550" ht="12.75">
      <c r="A550" s="68"/>
    </row>
    <row r="551" ht="12.75">
      <c r="A551" s="68"/>
    </row>
    <row r="552" ht="12.75">
      <c r="A552" s="68"/>
    </row>
    <row r="553" ht="12.75">
      <c r="A553" s="68"/>
    </row>
    <row r="554" ht="12.75">
      <c r="A554" s="68"/>
    </row>
    <row r="555" ht="12.75">
      <c r="A555" s="68"/>
    </row>
    <row r="556" ht="12.75">
      <c r="A556" s="68"/>
    </row>
    <row r="557" ht="12.75">
      <c r="A557" s="68"/>
    </row>
    <row r="558" ht="12.75">
      <c r="A558" s="68"/>
    </row>
    <row r="559" ht="12.75">
      <c r="A559" s="68"/>
    </row>
    <row r="560" ht="12.75">
      <c r="A560" s="68"/>
    </row>
    <row r="561" ht="12.75">
      <c r="A561" s="68"/>
    </row>
    <row r="562" ht="12.75">
      <c r="A562" s="68"/>
    </row>
    <row r="563" ht="12.75">
      <c r="A563" s="68"/>
    </row>
    <row r="564" ht="12.75">
      <c r="A564" s="68"/>
    </row>
    <row r="565" ht="12.75">
      <c r="A565" s="68"/>
    </row>
    <row r="566" ht="12.75">
      <c r="A566" s="68"/>
    </row>
    <row r="567" ht="12.75">
      <c r="A567" s="68"/>
    </row>
    <row r="568" ht="12.75">
      <c r="A568" s="68"/>
    </row>
    <row r="569" ht="12.75">
      <c r="A569" s="68"/>
    </row>
    <row r="570" ht="12.75">
      <c r="A570" s="68"/>
    </row>
    <row r="571" ht="12.75">
      <c r="A571" s="68"/>
    </row>
    <row r="572" ht="12.75">
      <c r="A572" s="68"/>
    </row>
    <row r="573" ht="12.75">
      <c r="A573" s="68"/>
    </row>
    <row r="574" ht="12.75">
      <c r="A574" s="68"/>
    </row>
    <row r="575" ht="12.75">
      <c r="A575" s="68"/>
    </row>
    <row r="576" ht="12.75">
      <c r="A576" s="68"/>
    </row>
    <row r="577" ht="12.75">
      <c r="A577" s="68"/>
    </row>
    <row r="578" ht="12.75">
      <c r="A578" s="68"/>
    </row>
    <row r="579" ht="12.75">
      <c r="A579" s="68"/>
    </row>
    <row r="580" ht="12.75">
      <c r="A580" s="68"/>
    </row>
    <row r="581" ht="12.75">
      <c r="A581" s="68"/>
    </row>
    <row r="582" ht="12.75">
      <c r="A582" s="68"/>
    </row>
    <row r="583" ht="12.75">
      <c r="A583" s="68"/>
    </row>
    <row r="584" ht="12.75">
      <c r="A584" s="68"/>
    </row>
    <row r="585" ht="12.75">
      <c r="A585" s="68"/>
    </row>
    <row r="586" ht="12.75">
      <c r="A586" s="68"/>
    </row>
    <row r="587" ht="12.75">
      <c r="A587" s="68"/>
    </row>
    <row r="588" ht="12.75">
      <c r="A588" s="68"/>
    </row>
    <row r="589" ht="12.75">
      <c r="A589" s="68"/>
    </row>
    <row r="590" ht="12.75">
      <c r="A590" s="68"/>
    </row>
    <row r="591" ht="12.75">
      <c r="A591" s="68"/>
    </row>
    <row r="592" ht="12.75">
      <c r="A592" s="68"/>
    </row>
    <row r="593" ht="12.75">
      <c r="A593" s="68"/>
    </row>
    <row r="594" ht="12.75">
      <c r="A594" s="68"/>
    </row>
    <row r="595" ht="12.75">
      <c r="A595" s="68"/>
    </row>
    <row r="596" ht="12.75">
      <c r="A596" s="68"/>
    </row>
    <row r="597" ht="12.75">
      <c r="A597" s="68"/>
    </row>
    <row r="598" ht="12.75">
      <c r="A598" s="68"/>
    </row>
    <row r="599" ht="12.75">
      <c r="A599" s="68"/>
    </row>
    <row r="600" ht="12.75">
      <c r="A600" s="68"/>
    </row>
    <row r="601" ht="12.75">
      <c r="A601" s="68"/>
    </row>
    <row r="602" ht="12.75">
      <c r="A602" s="68"/>
    </row>
    <row r="603" ht="12.75">
      <c r="A603" s="68"/>
    </row>
    <row r="604" ht="12.75">
      <c r="A604" s="68"/>
    </row>
    <row r="605" ht="12.75">
      <c r="A605" s="68"/>
    </row>
    <row r="606" ht="12.75">
      <c r="A606" s="68"/>
    </row>
    <row r="607" ht="12.75">
      <c r="A607" s="68"/>
    </row>
    <row r="608" ht="12.75">
      <c r="A608" s="68"/>
    </row>
    <row r="609" ht="12.75">
      <c r="A609" s="68"/>
    </row>
    <row r="610" ht="12.75">
      <c r="A610" s="68"/>
    </row>
    <row r="611" ht="12.75">
      <c r="A611" s="68"/>
    </row>
    <row r="612" ht="12.75">
      <c r="A612" s="68"/>
    </row>
    <row r="613" ht="12.75">
      <c r="A613" s="68"/>
    </row>
    <row r="614" ht="12.75">
      <c r="A614" s="68"/>
    </row>
    <row r="615" ht="12.75">
      <c r="A615" s="68"/>
    </row>
    <row r="616" ht="12.75">
      <c r="A616" s="68"/>
    </row>
    <row r="617" ht="12.75">
      <c r="A617" s="68"/>
    </row>
    <row r="618" ht="12.75">
      <c r="A618" s="68"/>
    </row>
    <row r="619" ht="12.75">
      <c r="A619" s="68"/>
    </row>
    <row r="620" ht="12.75">
      <c r="A620" s="68"/>
    </row>
    <row r="621" ht="12.75">
      <c r="A621" s="68"/>
    </row>
    <row r="622" ht="12.75">
      <c r="A622" s="68"/>
    </row>
    <row r="623" ht="12.75">
      <c r="A623" s="68"/>
    </row>
    <row r="624" ht="12.75">
      <c r="A624" s="68"/>
    </row>
    <row r="625" ht="12.75">
      <c r="A625" s="68"/>
    </row>
    <row r="626" ht="12.75">
      <c r="A626" s="68"/>
    </row>
    <row r="627" ht="12.75">
      <c r="A627" s="68"/>
    </row>
    <row r="628" ht="12.75">
      <c r="A628" s="68"/>
    </row>
    <row r="629" ht="12.75">
      <c r="A629" s="68"/>
    </row>
    <row r="630" ht="12.75">
      <c r="A630" s="68"/>
    </row>
    <row r="631" ht="12.75">
      <c r="A631" s="68"/>
    </row>
    <row r="632" ht="12.75">
      <c r="A632" s="68"/>
    </row>
    <row r="633" ht="12.75">
      <c r="A633" s="68"/>
    </row>
    <row r="634" ht="12.75">
      <c r="A634" s="68"/>
    </row>
    <row r="635" ht="12.75">
      <c r="A635" s="68"/>
    </row>
    <row r="636" ht="12.75">
      <c r="A636" s="68"/>
    </row>
    <row r="637" ht="12.75">
      <c r="A637" s="68"/>
    </row>
    <row r="638" ht="12.75">
      <c r="A638" s="68"/>
    </row>
    <row r="639" ht="12.75">
      <c r="A639" s="68"/>
    </row>
    <row r="640" ht="12.75">
      <c r="A640" s="68"/>
    </row>
    <row r="641" ht="12.75">
      <c r="A641" s="68"/>
    </row>
    <row r="642" ht="12.75">
      <c r="A642" s="68"/>
    </row>
    <row r="643" ht="12.75">
      <c r="A643" s="68"/>
    </row>
    <row r="644" ht="12.75">
      <c r="A644" s="68"/>
    </row>
    <row r="645" ht="12.75">
      <c r="A645" s="68"/>
    </row>
    <row r="646" ht="12.75">
      <c r="A646" s="68"/>
    </row>
    <row r="647" ht="12.75">
      <c r="A647" s="68"/>
    </row>
    <row r="648" ht="12.75">
      <c r="A648" s="68"/>
    </row>
    <row r="649" ht="12.75">
      <c r="A649" s="68"/>
    </row>
    <row r="650" ht="12.75">
      <c r="A650" s="68"/>
    </row>
    <row r="651" ht="12.75">
      <c r="A651" s="68"/>
    </row>
    <row r="652" ht="12.75">
      <c r="A652" s="68"/>
    </row>
    <row r="653" ht="12.75">
      <c r="A653" s="68"/>
    </row>
    <row r="654" ht="12.75">
      <c r="A654" s="68"/>
    </row>
    <row r="655" ht="12.75">
      <c r="A655" s="68"/>
    </row>
    <row r="656" ht="12.75">
      <c r="A656" s="68"/>
    </row>
    <row r="657" ht="12.75">
      <c r="A657" s="68"/>
    </row>
    <row r="658" ht="12.75">
      <c r="A658" s="68"/>
    </row>
    <row r="659" ht="12.75">
      <c r="A659" s="68"/>
    </row>
    <row r="660" ht="12.75">
      <c r="A660" s="68"/>
    </row>
    <row r="661" ht="12.75">
      <c r="A661" s="68"/>
    </row>
    <row r="662" ht="12.75">
      <c r="A662" s="68"/>
    </row>
    <row r="663" ht="12.75">
      <c r="A663" s="68"/>
    </row>
    <row r="664" ht="12.75">
      <c r="A664" s="68"/>
    </row>
    <row r="665" ht="12.75">
      <c r="A665" s="68"/>
    </row>
    <row r="666" ht="12.75">
      <c r="A666" s="68"/>
    </row>
    <row r="667" ht="12.75">
      <c r="A667" s="68"/>
    </row>
    <row r="668" ht="12.75">
      <c r="A668" s="68"/>
    </row>
    <row r="669" ht="12.75">
      <c r="A669" s="68"/>
    </row>
    <row r="670" ht="12.75">
      <c r="A670" s="68"/>
    </row>
    <row r="671" ht="12.75">
      <c r="A671" s="68"/>
    </row>
    <row r="672" ht="12.75">
      <c r="A672" s="68"/>
    </row>
    <row r="673" ht="12.75">
      <c r="A673" s="68"/>
    </row>
    <row r="674" ht="12.75">
      <c r="A674" s="68"/>
    </row>
    <row r="675" ht="12.75">
      <c r="A675" s="68"/>
    </row>
    <row r="676" ht="12.75">
      <c r="A676" s="68"/>
    </row>
    <row r="677" ht="12.75">
      <c r="A677" s="68"/>
    </row>
    <row r="678" ht="12.75">
      <c r="A678" s="68"/>
    </row>
    <row r="679" ht="12.75">
      <c r="A679" s="68"/>
    </row>
    <row r="680" ht="12.75">
      <c r="A680" s="68"/>
    </row>
    <row r="681" ht="12.75">
      <c r="A681" s="68"/>
    </row>
    <row r="682" ht="12.75">
      <c r="A682" s="68"/>
    </row>
    <row r="683" ht="12.75">
      <c r="A683" s="68"/>
    </row>
    <row r="684" ht="12.75">
      <c r="A684" s="68"/>
    </row>
    <row r="685" ht="12.75">
      <c r="A685" s="68"/>
    </row>
    <row r="686" ht="12.75">
      <c r="A686" s="68"/>
    </row>
    <row r="687" ht="12.75">
      <c r="A687" s="68"/>
    </row>
    <row r="688" ht="12.75">
      <c r="A688" s="68"/>
    </row>
    <row r="689" ht="12.75">
      <c r="A689" s="68"/>
    </row>
    <row r="690" ht="12.75">
      <c r="A690" s="68"/>
    </row>
    <row r="691" ht="12.75">
      <c r="A691" s="68"/>
    </row>
    <row r="692" ht="12.75">
      <c r="A692" s="68"/>
    </row>
    <row r="693" ht="12.75">
      <c r="A693" s="68"/>
    </row>
    <row r="694" ht="12.75">
      <c r="A694" s="68"/>
    </row>
    <row r="695" ht="12.75">
      <c r="A695" s="68"/>
    </row>
    <row r="696" ht="12.75">
      <c r="A696" s="68"/>
    </row>
    <row r="697" ht="12.75">
      <c r="A697" s="68"/>
    </row>
    <row r="698" ht="12.75">
      <c r="A698" s="68"/>
    </row>
    <row r="699" ht="12.75">
      <c r="A699" s="68"/>
    </row>
    <row r="700" ht="12.75">
      <c r="A700" s="68"/>
    </row>
    <row r="701" ht="12.75">
      <c r="A701" s="68"/>
    </row>
    <row r="702" ht="12.75">
      <c r="A702" s="68"/>
    </row>
    <row r="703" ht="12.75">
      <c r="A703" s="68"/>
    </row>
    <row r="704" ht="12.75">
      <c r="A704" s="68"/>
    </row>
    <row r="705" ht="12.75">
      <c r="A705" s="68"/>
    </row>
    <row r="706" ht="12.75">
      <c r="A706" s="68"/>
    </row>
    <row r="707" ht="12.75">
      <c r="A707" s="68"/>
    </row>
    <row r="708" ht="12.75">
      <c r="A708" s="68"/>
    </row>
    <row r="709" ht="12.75">
      <c r="A709" s="68"/>
    </row>
    <row r="710" ht="12.75">
      <c r="A710" s="68"/>
    </row>
    <row r="711" ht="12.75">
      <c r="A711" s="68"/>
    </row>
    <row r="712" ht="12.75">
      <c r="A712" s="68"/>
    </row>
    <row r="713" ht="12.75">
      <c r="A713" s="68"/>
    </row>
    <row r="714" ht="12.75">
      <c r="A714" s="68"/>
    </row>
    <row r="715" ht="12.75">
      <c r="A715" s="68"/>
    </row>
    <row r="716" ht="12.75">
      <c r="A716" s="68"/>
    </row>
    <row r="717" ht="12.75">
      <c r="A717" s="68"/>
    </row>
    <row r="718" ht="12.75">
      <c r="A718" s="68"/>
    </row>
    <row r="719" ht="12.75">
      <c r="A719" s="68"/>
    </row>
    <row r="720" ht="12.75">
      <c r="A720" s="68"/>
    </row>
    <row r="721" ht="12.75">
      <c r="A721" s="68"/>
    </row>
    <row r="722" ht="12.75">
      <c r="A722" s="68"/>
    </row>
    <row r="723" ht="12.75">
      <c r="A723" s="68"/>
    </row>
    <row r="724" ht="12.75">
      <c r="A724" s="68"/>
    </row>
    <row r="725" ht="12.75">
      <c r="A725" s="68"/>
    </row>
    <row r="726" ht="12.75">
      <c r="A726" s="68"/>
    </row>
    <row r="727" ht="12.75">
      <c r="A727" s="68"/>
    </row>
    <row r="728" ht="12.75">
      <c r="A728" s="68"/>
    </row>
    <row r="729" ht="12.75">
      <c r="A729" s="68"/>
    </row>
    <row r="730" ht="12.75">
      <c r="A730" s="68"/>
    </row>
    <row r="731" ht="12.75">
      <c r="A731" s="68"/>
    </row>
    <row r="732" ht="12.75">
      <c r="A732" s="68"/>
    </row>
    <row r="733" ht="12.75">
      <c r="A733" s="68"/>
    </row>
    <row r="734" ht="12.75">
      <c r="A734" s="68"/>
    </row>
    <row r="735" ht="12.75">
      <c r="A735" s="68"/>
    </row>
    <row r="736" ht="12.75">
      <c r="A736" s="68"/>
    </row>
    <row r="737" ht="12.75">
      <c r="A737" s="68"/>
    </row>
    <row r="738" ht="12.75">
      <c r="A738" s="68"/>
    </row>
    <row r="739" ht="12.75">
      <c r="A739" s="68"/>
    </row>
    <row r="740" ht="12.75">
      <c r="A740" s="68"/>
    </row>
    <row r="741" ht="12.75">
      <c r="A741" s="68"/>
    </row>
    <row r="742" ht="12.75">
      <c r="A742" s="68"/>
    </row>
    <row r="743" ht="12.75">
      <c r="A743" s="68"/>
    </row>
    <row r="744" ht="12.75">
      <c r="A744" s="68"/>
    </row>
    <row r="745" ht="12.75">
      <c r="A745" s="68"/>
    </row>
    <row r="746" ht="12.75">
      <c r="A746" s="68"/>
    </row>
    <row r="747" ht="12.75">
      <c r="A747" s="68"/>
    </row>
    <row r="748" ht="12.75">
      <c r="A748" s="68"/>
    </row>
    <row r="749" ht="12.75">
      <c r="A749" s="68"/>
    </row>
    <row r="750" ht="12.75">
      <c r="A750" s="68"/>
    </row>
    <row r="751" ht="12.75">
      <c r="A751" s="68"/>
    </row>
    <row r="752" ht="12.75">
      <c r="A752" s="68"/>
    </row>
    <row r="753" ht="12.75">
      <c r="A753" s="68"/>
    </row>
    <row r="754" ht="12.75">
      <c r="A754" s="68"/>
    </row>
    <row r="755" ht="12.75">
      <c r="A755" s="68"/>
    </row>
    <row r="756" ht="12.75">
      <c r="A756" s="68"/>
    </row>
    <row r="757" ht="12.75">
      <c r="A757" s="68"/>
    </row>
    <row r="758" ht="12.75">
      <c r="A758" s="68"/>
    </row>
    <row r="759" ht="12.75">
      <c r="A759" s="68"/>
    </row>
    <row r="760" ht="12.75">
      <c r="A760" s="68"/>
    </row>
    <row r="761" ht="12.75">
      <c r="A761" s="68"/>
    </row>
    <row r="762" ht="12.75">
      <c r="A762" s="68"/>
    </row>
    <row r="763" ht="12.75">
      <c r="A763" s="68"/>
    </row>
    <row r="764" ht="12.75">
      <c r="A764" s="68"/>
    </row>
    <row r="765" ht="12.75">
      <c r="A765" s="68"/>
    </row>
    <row r="766" ht="12.75">
      <c r="A766" s="68"/>
    </row>
    <row r="767" ht="12.75">
      <c r="A767" s="68"/>
    </row>
    <row r="768" ht="12.75">
      <c r="A768" s="68"/>
    </row>
    <row r="769" ht="12.75">
      <c r="A769" s="68"/>
    </row>
    <row r="770" ht="12.75">
      <c r="A770" s="68"/>
    </row>
    <row r="771" ht="12.75">
      <c r="A771" s="68"/>
    </row>
    <row r="772" ht="12.75">
      <c r="A772" s="68"/>
    </row>
    <row r="773" ht="12.75">
      <c r="A773" s="68"/>
    </row>
    <row r="774" ht="12.75">
      <c r="A774" s="68"/>
    </row>
    <row r="775" ht="12.75">
      <c r="A775" s="68"/>
    </row>
    <row r="776" ht="12.75">
      <c r="A776" s="68"/>
    </row>
    <row r="777" ht="12.75">
      <c r="A777" s="68"/>
    </row>
    <row r="778" ht="12.75">
      <c r="A778" s="68"/>
    </row>
    <row r="779" ht="12.75">
      <c r="A779" s="68"/>
    </row>
    <row r="780" ht="12.75">
      <c r="A780" s="68"/>
    </row>
    <row r="781" ht="12.75">
      <c r="A781" s="68"/>
    </row>
    <row r="782" ht="12.75">
      <c r="A782" s="68"/>
    </row>
    <row r="783" ht="12.75">
      <c r="A783" s="68"/>
    </row>
    <row r="784" ht="12.75">
      <c r="A784" s="68"/>
    </row>
    <row r="785" ht="12.75">
      <c r="A785" s="68"/>
    </row>
    <row r="786" ht="12.75">
      <c r="A786" s="68"/>
    </row>
    <row r="787" ht="12.75">
      <c r="A787" s="68"/>
    </row>
    <row r="788" ht="12.75">
      <c r="A788" s="68"/>
    </row>
    <row r="789" ht="12.75">
      <c r="A789" s="68"/>
    </row>
    <row r="790" ht="12.75">
      <c r="A790" s="68"/>
    </row>
    <row r="791" ht="12.75">
      <c r="A791" s="68"/>
    </row>
    <row r="792" ht="12.75">
      <c r="A792" s="68"/>
    </row>
    <row r="793" ht="12.75">
      <c r="A793" s="68"/>
    </row>
    <row r="794" ht="12.75">
      <c r="A794" s="68"/>
    </row>
    <row r="795" ht="12.75">
      <c r="A795" s="68"/>
    </row>
    <row r="796" ht="12.75">
      <c r="A796" s="68"/>
    </row>
    <row r="797" ht="12.75">
      <c r="A797" s="68"/>
    </row>
    <row r="798" ht="12.75">
      <c r="A798" s="68"/>
    </row>
    <row r="799" ht="12.75">
      <c r="A799" s="68"/>
    </row>
    <row r="800" ht="12.75">
      <c r="A800" s="68"/>
    </row>
    <row r="801" ht="12.75">
      <c r="A801" s="68"/>
    </row>
    <row r="802" ht="12.75">
      <c r="A802" s="68"/>
    </row>
    <row r="803" ht="12.75">
      <c r="A803" s="68"/>
    </row>
    <row r="804" ht="12.75">
      <c r="A804" s="68"/>
    </row>
    <row r="805" ht="12.75">
      <c r="A805" s="68"/>
    </row>
    <row r="806" ht="12.75">
      <c r="A806" s="68"/>
    </row>
    <row r="807" ht="12.75">
      <c r="A807" s="68"/>
    </row>
    <row r="808" ht="12.75">
      <c r="A808" s="68"/>
    </row>
    <row r="809" ht="12.75">
      <c r="A809" s="68"/>
    </row>
    <row r="810" ht="12.75">
      <c r="A810" s="68"/>
    </row>
    <row r="811" ht="12.75">
      <c r="A811" s="68"/>
    </row>
    <row r="812" ht="12.75">
      <c r="A812" s="68"/>
    </row>
    <row r="813" ht="12.75">
      <c r="A813" s="68"/>
    </row>
    <row r="814" ht="12.75">
      <c r="A814" s="68"/>
    </row>
    <row r="815" ht="12.75">
      <c r="A815" s="68"/>
    </row>
    <row r="816" ht="12.75">
      <c r="A816" s="68"/>
    </row>
    <row r="817" ht="12.75">
      <c r="A817" s="68"/>
    </row>
    <row r="818" ht="12.75">
      <c r="A818" s="68"/>
    </row>
    <row r="819" ht="12.75">
      <c r="A819" s="68"/>
    </row>
    <row r="820" ht="12.75">
      <c r="A820" s="68"/>
    </row>
    <row r="821" ht="12.75">
      <c r="A821" s="68"/>
    </row>
    <row r="822" ht="12.75">
      <c r="A822" s="68"/>
    </row>
    <row r="823" ht="12.75">
      <c r="A823" s="68"/>
    </row>
    <row r="824" ht="12.75">
      <c r="A824" s="68"/>
    </row>
    <row r="825" ht="12.75">
      <c r="A825" s="68"/>
    </row>
    <row r="826" ht="12.75">
      <c r="A826" s="68"/>
    </row>
    <row r="827" ht="12.75">
      <c r="A827" s="68"/>
    </row>
    <row r="828" ht="12.75">
      <c r="A828" s="68"/>
    </row>
    <row r="829" ht="12.75">
      <c r="A829" s="68"/>
    </row>
    <row r="830" ht="12.75">
      <c r="A830" s="68"/>
    </row>
    <row r="831" ht="12.75">
      <c r="A831" s="68"/>
    </row>
    <row r="832" ht="12.75">
      <c r="A832" s="68"/>
    </row>
    <row r="833" ht="12.75">
      <c r="A833" s="68"/>
    </row>
    <row r="834" ht="12.75">
      <c r="A834" s="68"/>
    </row>
    <row r="835" ht="12.75">
      <c r="A835" s="68"/>
    </row>
    <row r="836" ht="12.75">
      <c r="A836" s="68"/>
    </row>
    <row r="837" ht="12.75">
      <c r="A837" s="68"/>
    </row>
    <row r="838" ht="12.75">
      <c r="A838" s="68"/>
    </row>
    <row r="839" ht="12.75">
      <c r="A839" s="68"/>
    </row>
    <row r="840" ht="12.75">
      <c r="A840" s="68"/>
    </row>
    <row r="841" ht="12.75">
      <c r="A841" s="68"/>
    </row>
    <row r="842" ht="12.75">
      <c r="A842" s="68"/>
    </row>
    <row r="843" ht="12.75">
      <c r="A843" s="68"/>
    </row>
    <row r="844" ht="12.75">
      <c r="A844" s="68"/>
    </row>
    <row r="845" ht="12.75">
      <c r="A845" s="68"/>
    </row>
    <row r="846" ht="12.75">
      <c r="A846" s="68"/>
    </row>
    <row r="847" ht="12.75">
      <c r="A847" s="68"/>
    </row>
    <row r="848" ht="12.75">
      <c r="A848" s="68"/>
    </row>
    <row r="849" ht="12.75">
      <c r="A849" s="68"/>
    </row>
    <row r="850" ht="12.75">
      <c r="A850" s="68"/>
    </row>
    <row r="851" ht="12.75">
      <c r="A851" s="68"/>
    </row>
    <row r="852" ht="12.75">
      <c r="A852" s="68"/>
    </row>
    <row r="853" ht="12.75">
      <c r="A853" s="68"/>
    </row>
    <row r="854" ht="12.75">
      <c r="A854" s="68"/>
    </row>
    <row r="855" ht="12.75">
      <c r="A855" s="68"/>
    </row>
    <row r="856" ht="12.75">
      <c r="A856" s="68"/>
    </row>
    <row r="857" ht="12.75">
      <c r="A857" s="68"/>
    </row>
    <row r="858" ht="12.75">
      <c r="A858" s="68"/>
    </row>
    <row r="859" ht="12.75">
      <c r="A859" s="68"/>
    </row>
    <row r="860" ht="12.75">
      <c r="A860" s="68"/>
    </row>
    <row r="861" ht="12.75">
      <c r="A861" s="68"/>
    </row>
    <row r="862" ht="12.75">
      <c r="A862" s="68"/>
    </row>
    <row r="863" ht="12.75">
      <c r="A863" s="68"/>
    </row>
    <row r="864" ht="12.75">
      <c r="A864" s="68"/>
    </row>
    <row r="865" ht="12.75">
      <c r="A865" s="68"/>
    </row>
    <row r="866" ht="12.75">
      <c r="A866" s="68"/>
    </row>
    <row r="867" ht="12.75">
      <c r="A867" s="68"/>
    </row>
    <row r="868" ht="12.75">
      <c r="A868" s="68"/>
    </row>
    <row r="869" ht="12.75">
      <c r="A869" s="68"/>
    </row>
    <row r="870" ht="12.75">
      <c r="A870" s="68"/>
    </row>
    <row r="871" ht="12.75">
      <c r="A871" s="68"/>
    </row>
    <row r="872" ht="12.75">
      <c r="A872" s="68"/>
    </row>
    <row r="873" ht="12.75">
      <c r="A873" s="68"/>
    </row>
    <row r="874" ht="12.75">
      <c r="A874" s="68"/>
    </row>
    <row r="875" ht="12.75">
      <c r="A875" s="68"/>
    </row>
    <row r="876" ht="12.75">
      <c r="A876" s="68"/>
    </row>
    <row r="877" ht="12.75">
      <c r="A877" s="68"/>
    </row>
    <row r="878" ht="12.75">
      <c r="A878" s="68"/>
    </row>
    <row r="879" ht="12.75">
      <c r="A879" s="68"/>
    </row>
    <row r="880" ht="12.75">
      <c r="A880" s="68"/>
    </row>
    <row r="881" ht="12.75">
      <c r="A881" s="68"/>
    </row>
    <row r="882" ht="12.75">
      <c r="A882" s="68"/>
    </row>
    <row r="883" ht="12.75">
      <c r="A883" s="68"/>
    </row>
    <row r="884" ht="12.75">
      <c r="A884" s="68"/>
    </row>
    <row r="885" ht="12.75">
      <c r="A885" s="68"/>
    </row>
    <row r="886" ht="12.75">
      <c r="A886" s="68"/>
    </row>
    <row r="887" ht="12.75">
      <c r="A887" s="68"/>
    </row>
    <row r="888" ht="12.75">
      <c r="A888" s="68"/>
    </row>
    <row r="889" ht="12.75">
      <c r="A889" s="68"/>
    </row>
    <row r="890" ht="12.75">
      <c r="A890" s="68"/>
    </row>
    <row r="891" ht="12.75">
      <c r="A891" s="68"/>
    </row>
    <row r="892" ht="12.75">
      <c r="A892" s="68"/>
    </row>
    <row r="893" ht="12.75">
      <c r="A893" s="68"/>
    </row>
    <row r="894" ht="12.75">
      <c r="A894" s="68"/>
    </row>
    <row r="895" ht="12.75">
      <c r="A895" s="68"/>
    </row>
    <row r="896" ht="12.75">
      <c r="A896" s="68"/>
    </row>
    <row r="897" ht="12.75">
      <c r="A897" s="68"/>
    </row>
    <row r="898" ht="12.75">
      <c r="A898" s="68"/>
    </row>
    <row r="899" ht="12.75">
      <c r="A899" s="68"/>
    </row>
    <row r="900" ht="12.75">
      <c r="A900" s="68"/>
    </row>
    <row r="901" ht="12.75">
      <c r="A901" s="68"/>
    </row>
    <row r="902" ht="12.75">
      <c r="A902" s="68"/>
    </row>
    <row r="903" ht="12.75">
      <c r="A903" s="68"/>
    </row>
    <row r="904" ht="12.75">
      <c r="A904" s="68"/>
    </row>
    <row r="905" ht="12.75">
      <c r="A905" s="68"/>
    </row>
    <row r="906" ht="12.75">
      <c r="A906" s="68"/>
    </row>
    <row r="907" ht="12.75">
      <c r="A907" s="68"/>
    </row>
    <row r="908" ht="12.75">
      <c r="A908" s="68"/>
    </row>
    <row r="909" ht="12.75">
      <c r="A909" s="68"/>
    </row>
    <row r="910" ht="12.75">
      <c r="A910" s="68"/>
    </row>
    <row r="911" ht="12.75">
      <c r="A911" s="68"/>
    </row>
    <row r="912" ht="12.75">
      <c r="A912" s="68"/>
    </row>
    <row r="913" ht="12.75">
      <c r="A913" s="68"/>
    </row>
    <row r="914" ht="12.75">
      <c r="A914" s="68"/>
    </row>
    <row r="915" ht="12.75">
      <c r="A915" s="68"/>
    </row>
    <row r="916" ht="12.75">
      <c r="A916" s="68"/>
    </row>
    <row r="917" ht="12.75">
      <c r="A917" s="68"/>
    </row>
    <row r="918" ht="12.75">
      <c r="A918" s="68"/>
    </row>
    <row r="919" ht="12.75">
      <c r="A919" s="68"/>
    </row>
    <row r="920" ht="12.75">
      <c r="A920" s="68"/>
    </row>
    <row r="921" ht="12.75">
      <c r="A921" s="68"/>
    </row>
    <row r="922" ht="12.75">
      <c r="A922" s="68"/>
    </row>
    <row r="923" ht="12.75">
      <c r="A923" s="68"/>
    </row>
    <row r="924" ht="12.75">
      <c r="A924" s="68"/>
    </row>
    <row r="925" ht="12.75">
      <c r="A925" s="68"/>
    </row>
    <row r="926" ht="12.75">
      <c r="A926" s="68"/>
    </row>
    <row r="927" ht="12.75">
      <c r="A927" s="68"/>
    </row>
    <row r="928" ht="12.75">
      <c r="A928" s="68"/>
    </row>
  </sheetData>
  <mergeCells count="3">
    <mergeCell ref="A248:AB248"/>
    <mergeCell ref="A1:AB3"/>
    <mergeCell ref="A244:B244"/>
  </mergeCells>
  <printOptions/>
  <pageMargins left="0.24" right="0.2" top="0.24" bottom="0.22" header="0.17" footer="0.17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33"/>
  <sheetViews>
    <sheetView workbookViewId="0" topLeftCell="A1">
      <selection activeCell="B2" sqref="B2"/>
    </sheetView>
  </sheetViews>
  <sheetFormatPr defaultColWidth="9.140625" defaultRowHeight="12.75"/>
  <cols>
    <col min="1" max="1" width="4.7109375" style="0" customWidth="1"/>
    <col min="2" max="2" width="31.28125" style="0" customWidth="1"/>
    <col min="3" max="3" width="12.00390625" style="0" customWidth="1"/>
    <col min="4" max="4" width="12.8515625" style="98" customWidth="1"/>
    <col min="5" max="5" width="15.421875" style="98" customWidth="1"/>
  </cols>
  <sheetData>
    <row r="2" spans="2:8" ht="18.75">
      <c r="B2" s="91" t="s">
        <v>273</v>
      </c>
      <c r="C2" s="91"/>
      <c r="D2" s="91"/>
      <c r="E2" s="91"/>
      <c r="F2" s="91"/>
      <c r="G2" s="91"/>
      <c r="H2" s="91"/>
    </row>
    <row r="4" ht="12.75" customHeight="1"/>
    <row r="5" spans="2:5" ht="62.25" customHeight="1">
      <c r="B5" s="106" t="s">
        <v>269</v>
      </c>
      <c r="C5" s="77" t="s">
        <v>274</v>
      </c>
      <c r="D5" s="99" t="s">
        <v>275</v>
      </c>
      <c r="E5" s="99" t="s">
        <v>276</v>
      </c>
    </row>
    <row r="6" spans="2:5" ht="15" customHeight="1">
      <c r="B6" s="107"/>
      <c r="C6" s="108" t="s">
        <v>270</v>
      </c>
      <c r="D6" s="109"/>
      <c r="E6" s="110"/>
    </row>
    <row r="7" spans="2:6" ht="12.75">
      <c r="B7" s="79" t="s">
        <v>4</v>
      </c>
      <c r="C7" s="80">
        <v>6289722.931000001</v>
      </c>
      <c r="D7" s="36">
        <v>2157306.4099</v>
      </c>
      <c r="E7" s="81">
        <v>0.34298910040493796</v>
      </c>
      <c r="F7" s="78"/>
    </row>
    <row r="8" spans="2:6" ht="12.75">
      <c r="B8" s="79" t="s">
        <v>5</v>
      </c>
      <c r="C8" s="80">
        <v>171840.47</v>
      </c>
      <c r="D8" s="36">
        <v>40651.77650000001</v>
      </c>
      <c r="E8" s="81">
        <v>0.236566953640199</v>
      </c>
      <c r="F8" s="78"/>
    </row>
    <row r="9" spans="2:6" ht="38.25">
      <c r="B9" s="79" t="s">
        <v>6</v>
      </c>
      <c r="C9" s="80">
        <v>151402765.32566664</v>
      </c>
      <c r="D9" s="36">
        <v>37457896.13522333</v>
      </c>
      <c r="E9" s="81">
        <v>0.24740562733217963</v>
      </c>
      <c r="F9" s="78"/>
    </row>
    <row r="10" spans="2:6" ht="25.5">
      <c r="B10" s="79" t="s">
        <v>7</v>
      </c>
      <c r="C10" s="80">
        <v>3090592.21</v>
      </c>
      <c r="D10" s="36">
        <v>530293.58</v>
      </c>
      <c r="E10" s="81">
        <v>0.17158316075610633</v>
      </c>
      <c r="F10" s="78"/>
    </row>
    <row r="11" spans="2:6" ht="25.5">
      <c r="B11" s="79" t="s">
        <v>8</v>
      </c>
      <c r="C11" s="80">
        <v>480507.17</v>
      </c>
      <c r="D11" s="36">
        <v>27127.09</v>
      </c>
      <c r="E11" s="81">
        <v>0.05645512011818679</v>
      </c>
      <c r="F11" s="78"/>
    </row>
    <row r="12" spans="2:6" ht="25.5">
      <c r="B12" s="79" t="s">
        <v>9</v>
      </c>
      <c r="C12" s="80">
        <v>1922567.16</v>
      </c>
      <c r="D12" s="36">
        <v>180421.98</v>
      </c>
      <c r="E12" s="81">
        <v>0.09384430554821295</v>
      </c>
      <c r="F12" s="78"/>
    </row>
    <row r="13" spans="2:6" ht="25.5">
      <c r="B13" s="79" t="s">
        <v>10</v>
      </c>
      <c r="C13" s="80">
        <v>3068448.8209669753</v>
      </c>
      <c r="D13" s="36">
        <v>575882.1654940967</v>
      </c>
      <c r="E13" s="81">
        <v>0.187678595634069</v>
      </c>
      <c r="F13" s="78"/>
    </row>
    <row r="14" spans="2:6" ht="25.5">
      <c r="B14" s="79" t="s">
        <v>11</v>
      </c>
      <c r="C14" s="80">
        <v>20337584.87666667</v>
      </c>
      <c r="D14" s="36">
        <v>4322619.820046667</v>
      </c>
      <c r="E14" s="81">
        <v>0.2125434188110513</v>
      </c>
      <c r="F14" s="78"/>
    </row>
    <row r="15" spans="2:6" ht="25.5">
      <c r="B15" s="79" t="s">
        <v>12</v>
      </c>
      <c r="C15" s="80">
        <v>16610068.760000004</v>
      </c>
      <c r="D15" s="36">
        <v>3219015.7945999997</v>
      </c>
      <c r="E15" s="81">
        <v>0.19379906495943963</v>
      </c>
      <c r="F15" s="78"/>
    </row>
    <row r="16" spans="2:6" ht="38.25">
      <c r="B16" s="79" t="s">
        <v>280</v>
      </c>
      <c r="C16" s="80">
        <v>46156492.636666656</v>
      </c>
      <c r="D16" s="36">
        <v>12738592.819500005</v>
      </c>
      <c r="E16" s="81">
        <v>0.2759870191995586</v>
      </c>
      <c r="F16" s="78"/>
    </row>
    <row r="17" spans="2:6" ht="51">
      <c r="B17" s="79" t="s">
        <v>14</v>
      </c>
      <c r="C17" s="80">
        <v>579920.24</v>
      </c>
      <c r="D17" s="36">
        <v>120900.57</v>
      </c>
      <c r="E17" s="81">
        <v>0.2084779279302271</v>
      </c>
      <c r="F17" s="78"/>
    </row>
    <row r="18" spans="2:6" ht="51">
      <c r="B18" s="79" t="s">
        <v>15</v>
      </c>
      <c r="C18" s="80">
        <v>346662.22</v>
      </c>
      <c r="D18" s="36">
        <v>38994.654</v>
      </c>
      <c r="E18" s="81">
        <v>0.11248602169570138</v>
      </c>
      <c r="F18" s="78"/>
    </row>
    <row r="19" spans="2:6" ht="25.5">
      <c r="B19" s="79" t="s">
        <v>279</v>
      </c>
      <c r="C19" s="80">
        <v>8854397.96</v>
      </c>
      <c r="D19" s="36">
        <v>772582.1774999999</v>
      </c>
      <c r="E19" s="81">
        <v>0.08725406074926406</v>
      </c>
      <c r="F19" s="78"/>
    </row>
    <row r="20" spans="2:6" ht="12.75">
      <c r="B20" s="79" t="s">
        <v>17</v>
      </c>
      <c r="C20" s="80">
        <v>910075.27</v>
      </c>
      <c r="D20" s="36">
        <v>175638.97</v>
      </c>
      <c r="E20" s="81">
        <v>0.19299389379078502</v>
      </c>
      <c r="F20" s="78"/>
    </row>
    <row r="21" spans="2:6" ht="12.75">
      <c r="B21" s="79" t="s">
        <v>18</v>
      </c>
      <c r="C21" s="80">
        <v>349553.11</v>
      </c>
      <c r="D21" s="36">
        <v>95028.38499999998</v>
      </c>
      <c r="E21" s="81">
        <v>0.2718567859401966</v>
      </c>
      <c r="F21" s="78"/>
    </row>
    <row r="22" spans="2:6" ht="25.5">
      <c r="B22" s="79" t="s">
        <v>19</v>
      </c>
      <c r="C22" s="80">
        <v>3343631.03</v>
      </c>
      <c r="D22" s="36">
        <v>560941.6840000001</v>
      </c>
      <c r="E22" s="81">
        <v>0.1677642296554474</v>
      </c>
      <c r="F22" s="78"/>
    </row>
    <row r="23" spans="2:6" ht="25.5">
      <c r="B23" s="79" t="s">
        <v>20</v>
      </c>
      <c r="C23" s="80">
        <v>16019.78</v>
      </c>
      <c r="D23" s="36">
        <v>3319.25</v>
      </c>
      <c r="E23" s="81">
        <v>0.20719697773627352</v>
      </c>
      <c r="F23" s="78"/>
    </row>
    <row r="24" spans="2:6" ht="12.75">
      <c r="B24" s="79" t="s">
        <v>21</v>
      </c>
      <c r="C24" s="80">
        <v>884003.0880000002</v>
      </c>
      <c r="D24" s="36">
        <v>301047.89749</v>
      </c>
      <c r="E24" s="81">
        <v>0.3405507306214296</v>
      </c>
      <c r="F24" s="78"/>
    </row>
    <row r="25" spans="2:6" ht="12.75">
      <c r="B25" s="82" t="s">
        <v>271</v>
      </c>
      <c r="C25" s="80">
        <v>24086920.450000003</v>
      </c>
      <c r="D25" s="36">
        <v>5136798.452100001</v>
      </c>
      <c r="E25" s="81">
        <v>0.2132609049281765</v>
      </c>
      <c r="F25" s="78"/>
    </row>
    <row r="26" spans="2:6" ht="25.5">
      <c r="B26" s="79" t="s">
        <v>23</v>
      </c>
      <c r="C26" s="80">
        <v>71232.4</v>
      </c>
      <c r="D26" s="36">
        <v>24193.17</v>
      </c>
      <c r="E26" s="81">
        <v>0.33963715949483664</v>
      </c>
      <c r="F26" s="78"/>
    </row>
    <row r="27" spans="2:6" ht="38.25">
      <c r="B27" s="79" t="s">
        <v>24</v>
      </c>
      <c r="C27" s="80">
        <v>595893.85</v>
      </c>
      <c r="D27" s="36">
        <v>118264.04</v>
      </c>
      <c r="E27" s="81">
        <v>0.1984649447212788</v>
      </c>
      <c r="F27" s="78"/>
    </row>
    <row r="28" spans="2:6" ht="25.5">
      <c r="B28" s="79" t="s">
        <v>25</v>
      </c>
      <c r="C28" s="80">
        <v>156502.79</v>
      </c>
      <c r="D28" s="36">
        <v>42298.33</v>
      </c>
      <c r="E28" s="81">
        <v>0.27027205074107624</v>
      </c>
      <c r="F28" s="78"/>
    </row>
    <row r="29" spans="2:6" ht="12.75">
      <c r="B29" s="79" t="s">
        <v>26</v>
      </c>
      <c r="C29" s="80">
        <v>31249.95</v>
      </c>
      <c r="D29" s="36">
        <v>3990.62</v>
      </c>
      <c r="E29" s="81">
        <v>0.1277000443200709</v>
      </c>
      <c r="F29" s="78"/>
    </row>
    <row r="30" spans="2:6" ht="13.5" thickBot="1">
      <c r="B30" s="83" t="s">
        <v>27</v>
      </c>
      <c r="C30" s="84">
        <v>242207.52</v>
      </c>
      <c r="D30" s="85">
        <v>46310.26</v>
      </c>
      <c r="E30" s="95">
        <v>0.19120075214840565</v>
      </c>
      <c r="F30" s="78"/>
    </row>
    <row r="31" spans="2:6" ht="13.5" thickBot="1">
      <c r="B31" s="86" t="s">
        <v>265</v>
      </c>
      <c r="C31" s="87">
        <v>289998860.0189669</v>
      </c>
      <c r="D31" s="88">
        <v>68690116.0313541</v>
      </c>
      <c r="E31" s="96">
        <v>0.236863400176337</v>
      </c>
      <c r="F31" s="78"/>
    </row>
    <row r="33" spans="2:5" ht="14.25">
      <c r="B33" s="92" t="s">
        <v>277</v>
      </c>
      <c r="C33" s="89"/>
      <c r="D33" s="100"/>
      <c r="E33" s="100"/>
    </row>
  </sheetData>
  <mergeCells count="2">
    <mergeCell ref="B5:B6"/>
    <mergeCell ref="C6:E6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panayotova_t</cp:lastModifiedBy>
  <cp:lastPrinted>2008-09-11T13:41:52Z</cp:lastPrinted>
  <dcterms:created xsi:type="dcterms:W3CDTF">1996-10-14T23:33:28Z</dcterms:created>
  <dcterms:modified xsi:type="dcterms:W3CDTF">2009-01-15T11:18:58Z</dcterms:modified>
  <cp:category/>
  <cp:version/>
  <cp:contentType/>
  <cp:contentStatus/>
</cp:coreProperties>
</file>