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559" activeTab="0"/>
  </bookViews>
  <sheets>
    <sheet name="Premiums_Reinsurance" sheetId="1" r:id="rId1"/>
    <sheet name="Payments_Reinsurance" sheetId="2" r:id="rId2"/>
    <sheet name="Balance sheet reinsurance" sheetId="3" r:id="rId3"/>
    <sheet name="Income statement reinsurance" sheetId="4" r:id="rId4"/>
  </sheets>
  <externalReferences>
    <externalReference r:id="rId7"/>
    <externalReference r:id="rId8"/>
    <externalReference r:id="rId9"/>
    <externalReference r:id="rId10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'Balance sheet reinsurance'!$A$1:$C$139</definedName>
    <definedName name="_xlnm.Print_Area" localSheetId="3">'Income statement reinsurance'!$A$1:$D$68</definedName>
    <definedName name="_xlnm.Print_Area" localSheetId="1">'Payments_Reinsurance'!$A$1:$G$25</definedName>
    <definedName name="_xlnm.Print_Area" localSheetId="0">'Premiums_Reinsurance'!$A$1:$G$25</definedName>
    <definedName name="_xlnm.Print_Titles" localSheetId="2">'Balance sheet reinsurance'!$4:$4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<sst xmlns="http://schemas.openxmlformats.org/spreadsheetml/2006/main" count="424" uniqueCount="238">
  <si>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</si>
  <si>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</si>
  <si>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</si>
  <si>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</si>
  <si>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</si>
  <si>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</si>
  <si>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</si>
  <si>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</si>
  <si>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</si>
  <si>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</si>
  <si>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</si>
  <si>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</si>
  <si>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</si>
  <si>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</si>
  <si>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</si>
  <si>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</si>
  <si>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</si>
  <si>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</si>
  <si>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</si>
  <si>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</si>
  <si>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</si>
  <si>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</si>
  <si>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</si>
  <si>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</si>
  <si>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</si>
  <si>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</si>
  <si>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</si>
  <si>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</si>
  <si>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</si>
  <si>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</si>
  <si>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</si>
  <si>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</si>
  <si>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</si>
  <si>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</si>
  <si>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</si>
  <si>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</si>
  <si>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</si>
  <si>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</si>
  <si>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</si>
  <si>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</si>
  <si>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</si>
  <si>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</si>
  <si>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</si>
  <si>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</si>
  <si>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</si>
  <si>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</si>
  <si>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</si>
  <si>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</si>
  <si>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</si>
  <si>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</si>
  <si>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</si>
  <si>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</si>
  <si>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</si>
  <si>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</si>
  <si>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</si>
  <si>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</si>
  <si>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</si>
  <si>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</si>
  <si>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</si>
  <si>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</si>
  <si>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</si>
  <si>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</si>
  <si>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</si>
  <si>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</si>
  <si>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</si>
  <si>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</si>
  <si>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</si>
  <si>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</si>
  <si>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</si>
  <si>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</si>
  <si>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</si>
  <si>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</si>
  <si>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</si>
  <si>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</si>
  <si>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</si>
  <si>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</si>
  <si>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</si>
  <si>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</si>
  <si>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</si>
  <si>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</si>
  <si>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</si>
  <si>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</si>
  <si>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</si>
  <si>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</si>
  <si>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</si>
  <si>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</si>
  <si>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</si>
  <si>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</si>
  <si>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</si>
  <si>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</si>
  <si>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</si>
  <si>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</si>
  <si>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</si>
  <si>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</si>
  <si>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</si>
  <si>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</si>
  <si>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</si>
  <si>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</si>
  <si>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</si>
  <si>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</si>
  <si>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</si>
  <si>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</si>
  <si>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</si>
  <si>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</si>
  <si>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</si>
  <si>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</si>
  <si>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</si>
  <si>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</si>
  <si>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</si>
  <si>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</si>
  <si>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</si>
  <si>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</si>
  <si>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</si>
  <si>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</si>
  <si>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</si>
  <si>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</si>
  <si>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</si>
  <si>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</si>
  <si>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</si>
  <si>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</si>
  <si>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</si>
  <si>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</si>
  <si>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</si>
  <si>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</si>
  <si>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</si>
  <si>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</si>
  <si>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</si>
  <si>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</si>
  <si>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</si>
  <si>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</si>
  <si>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</si>
  <si>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</si>
  <si>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</si>
  <si>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</si>
  <si>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</si>
  <si>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</si>
  <si>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</si>
  <si>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</si>
  <si>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</si>
  <si>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</si>
  <si>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</si>
  <si>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</si>
  <si>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</si>
  <si>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</si>
  <si>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</si>
  <si>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</si>
  <si>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</si>
  <si>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</si>
  <si>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</si>
  <si>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</si>
  <si>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</si>
  <si>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</si>
  <si>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</si>
  <si>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</si>
  <si>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</si>
  <si>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</si>
  <si>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</si>
  <si>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</si>
  <si>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</si>
  <si>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</si>
  <si>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</si>
  <si>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</si>
  <si>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</si>
  <si>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</si>
  <si>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</si>
  <si>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</si>
  <si>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</si>
  <si>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</si>
  <si>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</si>
  <si>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</si>
  <si>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</si>
  <si>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</si>
  <si>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</si>
  <si>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</si>
  <si>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</si>
  <si>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</si>
  <si>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</si>
  <si>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</si>
  <si>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</si>
  <si>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</si>
  <si>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</si>
  <si>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</si>
  <si>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</si>
  <si>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</si>
  <si>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</si>
  <si>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</si>
  <si>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</si>
  <si>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</si>
  <si>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</si>
  <si>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</si>
  <si>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</si>
  <si>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</si>
  <si>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</si>
  <si>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</si>
  <si>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</si>
  <si>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</si>
  <si>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</si>
  <si>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</si>
  <si>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</si>
  <si>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</si>
  <si>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</si>
  <si>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 xml:space="preserve"> “ЗАД Армеец” АД</t>
  </si>
  <si>
    <t xml:space="preserve">ЗАД “Алианц България” </t>
  </si>
  <si>
    <t>"ОББ-Ей Ай Джи ЗД" АД</t>
  </si>
  <si>
    <t>ОБЩО</t>
  </si>
  <si>
    <t>1. "ЗЛОПОЛУКА"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</si>
  <si>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</si>
  <si>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</si>
  <si>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</si>
  <si>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</si>
  <si>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</si>
  <si>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</si>
  <si>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</si>
  <si>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</si>
  <si>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</si>
  <si>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</si>
  <si>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</si>
  <si>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</si>
  <si>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</si>
  <si>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</si>
  <si>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</si>
  <si>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</si>
  <si>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</si>
  <si>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 xml:space="preserve">"ДЖИ ПИ ПРЕЗАСТРАХОВАНЕ" ЕАД </t>
  </si>
  <si>
    <t>"Застрахователно дружество Евроинс” АД</t>
  </si>
  <si>
    <t>в лв.</t>
  </si>
  <si>
    <t>хил. лв.</t>
  </si>
  <si>
    <r>
      <t>1</t>
    </r>
    <r>
      <rPr>
        <i/>
        <sz val="9"/>
        <rFont val="Times New Roman"/>
        <family val="1"/>
      </rPr>
      <t xml:space="preserve">По данни,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</si>
  <si>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Разпределен приход от инвестиции, пренесен от нетехническия отчет (позиция ІІІ 6)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</si>
  <si>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</si>
  <si>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</si>
  <si>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</si>
  <si>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</si>
  <si>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r>
      <t>ПРЕМИЕН ПРИХОД ПО АКТИВНО ПРЕЗАСТРАХОВАНЕ КЪМ 31.03.2010 г.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</si>
  <si>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АКТИВНО ПРЕЗАСТРАХОВАНЕ КЪМ 31.03.2010 г.</t>
    </r>
    <r>
      <rPr>
        <b/>
        <vertAlign val="superscript"/>
        <sz val="14"/>
        <rFont val="Times New Roman"/>
        <family val="1"/>
      </rPr>
      <t>1</t>
    </r>
  </si>
  <si>
    <r>
      <t>СЧЕТОВОДЕН БАЛАНС НА "ДЖИ ПИ ПРЕЗАСТРАХОВАНЕ" ЕАД КЪМ 31.03.2010 г.</t>
    </r>
    <r>
      <rPr>
        <b/>
        <vertAlign val="superscript"/>
        <sz val="12"/>
        <rFont val="Times New Roman"/>
        <family val="1"/>
      </rPr>
      <t>1</t>
    </r>
  </si>
  <si>
    <r>
      <t xml:space="preserve">ОТЧЕТ ЗА ДОХОДИТЕ НА "ДЖИ ПИ ПРЕЗАСТРАХОВАНЕ" ЕАД КЪМ 31.03.2010 г. </t>
    </r>
    <r>
      <rPr>
        <b/>
        <vertAlign val="superscript"/>
        <sz val="12"/>
        <rFont val="Times New Roman"/>
        <family val="1"/>
      </rPr>
      <t>1</t>
    </r>
  </si>
  <si>
    <r>
      <t xml:space="preserve"> 1 </t>
    </r>
    <r>
      <rPr>
        <b/>
        <i/>
        <sz val="10"/>
        <rFont val="Times New Roman"/>
        <family val="1"/>
      </rPr>
      <t xml:space="preserve">По данни,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</si>
</sst>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</numFmts>
  <fonts count="27">
    <font>
      <sz val="10"/>
      <name val="Arial"/>
      <family val="0"/>
    </font>
    <font>
      <b/>
      <vertAlign val="superscript"/>
      <sz val="12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9" fillId="0" borderId="1" applyFill="0" applyBorder="0">
      <alignment horizontal="center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0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5" fillId="0" borderId="2">
      <alignment horizontal="right"/>
      <protection/>
    </xf>
    <xf numFmtId="166" fontId="16" fillId="0" borderId="0" applyFill="0" applyBorder="0">
      <alignment horizontal="right"/>
      <protection/>
    </xf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3" fontId="18" fillId="0" borderId="0" xfId="28" applyNumberFormat="1" applyFont="1" applyFill="1" applyBorder="1" applyProtection="1">
      <alignment horizontal="center" vertical="center" wrapText="1"/>
      <protection/>
    </xf>
    <xf numFmtId="3" fontId="20" fillId="0" borderId="0" xfId="28" applyNumberFormat="1" applyFont="1" applyFill="1" applyBorder="1" applyProtection="1">
      <alignment horizontal="center" vertical="center" wrapText="1"/>
      <protection/>
    </xf>
    <xf numFmtId="3" fontId="11" fillId="0" borderId="3" xfId="28" applyNumberFormat="1" applyFont="1" applyFill="1" applyBorder="1" applyAlignment="1" applyProtection="1">
      <alignment horizontal="left" vertical="center" wrapText="1"/>
      <protection/>
    </xf>
    <xf numFmtId="3" fontId="11" fillId="0" borderId="0" xfId="28" applyNumberFormat="1" applyFont="1" applyFill="1" applyBorder="1" applyProtection="1">
      <alignment horizontal="center" vertical="center" wrapText="1"/>
      <protection/>
    </xf>
    <xf numFmtId="3" fontId="18" fillId="0" borderId="0" xfId="28" applyNumberFormat="1" applyFont="1" applyFill="1" applyBorder="1" applyAlignment="1" applyProtection="1">
      <alignment horizontal="center" vertical="center" wrapText="1"/>
      <protection/>
    </xf>
    <xf numFmtId="0" fontId="11" fillId="0" borderId="3" xfId="28" applyNumberFormat="1" applyFont="1" applyFill="1" applyBorder="1" applyAlignment="1" applyProtection="1">
      <alignment horizontal="left" vertical="center" wrapText="1"/>
      <protection/>
    </xf>
    <xf numFmtId="0" fontId="11" fillId="0" borderId="3" xfId="28" applyNumberFormat="1" applyFont="1" applyFill="1" applyBorder="1" applyAlignment="1" applyProtection="1">
      <alignment horizontal="left"/>
      <protection/>
    </xf>
    <xf numFmtId="0" fontId="9" fillId="0" borderId="3" xfId="28" applyNumberFormat="1" applyFont="1" applyFill="1" applyBorder="1" applyAlignment="1" applyProtection="1">
      <alignment horizontal="left" vertical="center" wrapText="1"/>
      <protection/>
    </xf>
    <xf numFmtId="0" fontId="9" fillId="0" borderId="3" xfId="28" applyNumberFormat="1" applyFont="1" applyFill="1" applyBorder="1" applyAlignment="1" applyProtection="1">
      <alignment horizontal="left"/>
      <protection/>
    </xf>
    <xf numFmtId="0" fontId="22" fillId="0" borderId="3" xfId="28" applyNumberFormat="1" applyFont="1" applyFill="1" applyBorder="1" applyAlignment="1" applyProtection="1">
      <alignment horizontal="left" vertical="center" wrapText="1"/>
      <protection/>
    </xf>
    <xf numFmtId="3" fontId="11" fillId="0" borderId="3" xfId="28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quotePrefix="1">
      <alignment horizontal="center" vertical="center" wrapText="1"/>
    </xf>
    <xf numFmtId="0" fontId="11" fillId="0" borderId="3" xfId="28" applyNumberFormat="1" applyFont="1" applyFill="1" applyBorder="1" applyAlignment="1" applyProtection="1">
      <alignment horizontal="center" vertical="center" wrapText="1"/>
      <protection/>
    </xf>
    <xf numFmtId="0" fontId="11" fillId="0" borderId="3" xfId="28" applyNumberFormat="1" applyFont="1" applyFill="1" applyBorder="1" applyAlignment="1" applyProtection="1">
      <alignment horizontal="center"/>
      <protection/>
    </xf>
    <xf numFmtId="0" fontId="9" fillId="0" borderId="3" xfId="28" applyNumberFormat="1" applyFont="1" applyFill="1" applyBorder="1" applyAlignment="1" applyProtection="1">
      <alignment horizontal="center" vertical="center" wrapText="1"/>
      <protection/>
    </xf>
    <xf numFmtId="0" fontId="11" fillId="0" borderId="3" xfId="28" applyNumberFormat="1" applyFont="1" applyFill="1" applyBorder="1" applyAlignment="1" applyProtection="1">
      <alignment horizontal="right" vertical="center" wrapText="1"/>
      <protection/>
    </xf>
    <xf numFmtId="3" fontId="9" fillId="0" borderId="3" xfId="28" applyNumberFormat="1" applyFont="1" applyFill="1" applyBorder="1" applyProtection="1">
      <alignment horizontal="center" vertical="center" wrapText="1"/>
      <protection/>
    </xf>
    <xf numFmtId="3" fontId="11" fillId="0" borderId="3" xfId="28" applyNumberFormat="1" applyFont="1" applyFill="1" applyBorder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26" fillId="0" borderId="3" xfId="29" applyFont="1" applyFill="1" applyBorder="1" applyAlignment="1" applyProtection="1">
      <alignment vertical="center" wrapText="1"/>
      <protection/>
    </xf>
    <xf numFmtId="0" fontId="26" fillId="0" borderId="3" xfId="29" applyFont="1" applyFill="1" applyBorder="1" applyAlignment="1" applyProtection="1">
      <alignment horizontal="left" wrapText="1"/>
      <protection/>
    </xf>
    <xf numFmtId="0" fontId="26" fillId="0" borderId="3" xfId="0" applyFont="1" applyBorder="1" applyAlignment="1">
      <alignment wrapText="1"/>
    </xf>
    <xf numFmtId="0" fontId="21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 vertical="center"/>
    </xf>
    <xf numFmtId="3" fontId="11" fillId="0" borderId="3" xfId="28" applyNumberFormat="1" applyFont="1" applyFill="1" applyBorder="1" applyAlignment="1" applyProtection="1">
      <alignment horizontal="left" vertical="center"/>
      <protection/>
    </xf>
    <xf numFmtId="3" fontId="11" fillId="0" borderId="3" xfId="0" applyNumberFormat="1" applyFont="1" applyBorder="1" applyAlignment="1">
      <alignment/>
    </xf>
    <xf numFmtId="3" fontId="7" fillId="0" borderId="0" xfId="28" applyNumberFormat="1" applyFont="1" applyFill="1" applyAlignment="1" applyProtection="1">
      <alignment horizontal="center" vertical="center" wrapText="1"/>
      <protection/>
    </xf>
    <xf numFmtId="3" fontId="19" fillId="0" borderId="0" xfId="28" applyNumberFormat="1" applyFont="1" applyFill="1" applyAlignment="1" applyProtection="1">
      <alignment vertical="center" wrapText="1"/>
      <protection/>
    </xf>
    <xf numFmtId="3" fontId="8" fillId="0" borderId="0" xfId="28" applyNumberFormat="1" applyFont="1" applyFill="1" applyAlignment="1" applyProtection="1">
      <alignment horizontal="center" vertical="center" wrapText="1"/>
      <protection/>
    </xf>
    <xf numFmtId="3" fontId="19" fillId="0" borderId="3" xfId="28" applyNumberFormat="1" applyFont="1" applyFill="1" applyBorder="1" applyAlignment="1" applyProtection="1">
      <alignment horizontal="center" vertical="center" wrapText="1"/>
      <protection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11" fillId="0" borderId="3" xfId="28" applyNumberFormat="1" applyFont="1" applyFill="1" applyBorder="1" applyAlignment="1" applyProtection="1">
      <alignment horizontal="center"/>
      <protection/>
    </xf>
    <xf numFmtId="165" fontId="9" fillId="0" borderId="3" xfId="28" applyNumberFormat="1" applyFont="1" applyFill="1" applyBorder="1" applyAlignment="1" applyProtection="1">
      <alignment horizontal="right" vertical="center" wrapText="1"/>
      <protection/>
    </xf>
    <xf numFmtId="3" fontId="18" fillId="0" borderId="3" xfId="28" applyNumberFormat="1" applyFont="1" applyFill="1" applyBorder="1" applyAlignment="1" applyProtection="1">
      <alignment horizontal="center" vertical="center"/>
      <protection/>
    </xf>
    <xf numFmtId="3" fontId="18" fillId="0" borderId="3" xfId="28" applyNumberFormat="1" applyFont="1" applyFill="1" applyBorder="1" applyAlignment="1" applyProtection="1">
      <alignment horizontal="left" vertical="center" wrapText="1"/>
      <protection/>
    </xf>
    <xf numFmtId="165" fontId="18" fillId="0" borderId="3" xfId="28" applyNumberFormat="1" applyFont="1" applyFill="1" applyBorder="1" applyAlignment="1" applyProtection="1">
      <alignment horizontal="right" vertical="center" wrapText="1"/>
      <protection/>
    </xf>
    <xf numFmtId="3" fontId="18" fillId="0" borderId="3" xfId="28" applyNumberFormat="1" applyFont="1" applyFill="1" applyBorder="1" applyAlignment="1" applyProtection="1">
      <alignment horizontal="right" vertical="center" wrapText="1"/>
      <protection/>
    </xf>
    <xf numFmtId="3" fontId="20" fillId="0" borderId="3" xfId="28" applyNumberFormat="1" applyFont="1" applyFill="1" applyBorder="1" applyAlignment="1" applyProtection="1">
      <alignment horizontal="right" vertical="center" wrapText="1"/>
      <protection/>
    </xf>
    <xf numFmtId="3" fontId="18" fillId="0" borderId="3" xfId="28" applyNumberFormat="1" applyFont="1" applyFill="1" applyBorder="1" applyAlignment="1" applyProtection="1">
      <alignment vertical="center" wrapText="1"/>
      <protection/>
    </xf>
    <xf numFmtId="3" fontId="18" fillId="0" borderId="3" xfId="28" applyNumberFormat="1" applyFont="1" applyFill="1" applyBorder="1" applyProtection="1">
      <alignment horizontal="center" vertical="center" wrapText="1"/>
      <protection/>
    </xf>
    <xf numFmtId="2" fontId="11" fillId="0" borderId="0" xfId="30" applyNumberFormat="1" applyFont="1" applyBorder="1" applyAlignment="1">
      <alignment/>
    </xf>
    <xf numFmtId="3" fontId="18" fillId="0" borderId="3" xfId="28" applyNumberFormat="1" applyFont="1" applyFill="1" applyBorder="1" applyAlignment="1" applyProtection="1">
      <alignment horizontal="right" vertical="center"/>
      <protection/>
    </xf>
    <xf numFmtId="3" fontId="18" fillId="0" borderId="3" xfId="28" applyNumberFormat="1" applyFont="1" applyFill="1" applyBorder="1" applyAlignment="1" applyProtection="1">
      <alignment horizontal="center" vertical="center" wrapText="1"/>
      <protection/>
    </xf>
    <xf numFmtId="3" fontId="18" fillId="0" borderId="3" xfId="28" applyNumberFormat="1" applyFont="1" applyFill="1" applyBorder="1" applyAlignment="1" applyProtection="1">
      <alignment horizontal="right"/>
      <protection/>
    </xf>
    <xf numFmtId="3" fontId="18" fillId="0" borderId="3" xfId="28" applyNumberFormat="1" applyFont="1" applyFill="1" applyBorder="1" applyAlignment="1" applyProtection="1">
      <alignment horizontal="left"/>
      <protection/>
    </xf>
    <xf numFmtId="3" fontId="20" fillId="0" borderId="3" xfId="28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11" fillId="0" borderId="3" xfId="28" applyNumberFormat="1" applyFont="1" applyFill="1" applyBorder="1" applyAlignment="1" applyProtection="1">
      <alignment horizontal="center" vertical="center" wrapText="1"/>
      <protection/>
    </xf>
    <xf numFmtId="3" fontId="9" fillId="0" borderId="3" xfId="2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11" fillId="0" borderId="4" xfId="28" applyNumberFormat="1" applyFont="1" applyFill="1" applyBorder="1" applyAlignment="1" applyProtection="1">
      <alignment horizontal="center" vertical="center" wrapText="1"/>
      <protection/>
    </xf>
    <xf numFmtId="0" fontId="11" fillId="0" borderId="5" xfId="28" applyNumberFormat="1" applyFont="1" applyFill="1" applyBorder="1" applyAlignment="1" applyProtection="1">
      <alignment horizontal="center" vertical="center" wrapText="1"/>
      <protection/>
    </xf>
    <xf numFmtId="0" fontId="11" fillId="0" borderId="6" xfId="28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"/>
      <sheetName val="Life"/>
      <sheetName val="Nonlife_2005"/>
      <sheetName val="Nonlife_2004"/>
      <sheetName val="Life_2005"/>
      <sheetName val="Life_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1" customWidth="1"/>
    <col min="2" max="2" width="12.7109375" style="1" bestFit="1" customWidth="1"/>
    <col min="3" max="3" width="13.140625" style="1" customWidth="1"/>
    <col min="4" max="4" width="12.8515625" style="1" customWidth="1"/>
    <col min="5" max="5" width="13.140625" style="1" customWidth="1"/>
    <col min="6" max="6" width="12.57421875" style="1" customWidth="1"/>
    <col min="7" max="7" width="12.8515625" style="1" customWidth="1"/>
    <col min="8" max="16384" width="9.140625" style="1" customWidth="1"/>
  </cols>
  <sheetData>
    <row r="1" ht="22.5" customHeight="1"/>
    <row r="2" spans="1:7" ht="22.5" customHeight="1">
      <c r="A2" s="54" t="s">
        <v>233</v>
      </c>
      <c r="B2" s="54"/>
      <c r="C2" s="54"/>
      <c r="D2" s="54"/>
      <c r="E2" s="54"/>
      <c r="F2" s="54"/>
      <c r="G2" s="54"/>
    </row>
    <row r="3" ht="22.5" customHeight="1">
      <c r="G3" s="29" t="s">
        <v>225</v>
      </c>
    </row>
    <row r="4" spans="1:7" ht="75" customHeight="1">
      <c r="A4" s="21" t="s">
        <v>102</v>
      </c>
      <c r="B4" s="26" t="s">
        <v>223</v>
      </c>
      <c r="C4" s="13" t="s">
        <v>224</v>
      </c>
      <c r="D4" s="27" t="s">
        <v>202</v>
      </c>
      <c r="E4" s="27" t="s">
        <v>203</v>
      </c>
      <c r="F4" s="27" t="s">
        <v>201</v>
      </c>
      <c r="G4" s="27" t="s">
        <v>204</v>
      </c>
    </row>
    <row r="5" spans="1:7" ht="16.5" customHeight="1">
      <c r="A5" s="22" t="s">
        <v>205</v>
      </c>
      <c r="B5" s="30">
        <v>33287391.809999995</v>
      </c>
      <c r="C5" s="30">
        <v>0</v>
      </c>
      <c r="D5" s="30">
        <v>64513.61</v>
      </c>
      <c r="E5" s="30">
        <v>328702</v>
      </c>
      <c r="F5" s="30">
        <v>0</v>
      </c>
      <c r="G5" s="30">
        <f>SUM(B5:F5)</f>
        <v>33680607.419999994</v>
      </c>
    </row>
    <row r="6" spans="1:7" ht="17.25" customHeight="1">
      <c r="A6" s="22" t="s">
        <v>206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f aca="true" t="shared" si="0" ref="G6:G23">SUM(B6:F6)</f>
        <v>0</v>
      </c>
    </row>
    <row r="7" spans="1:7" ht="27.75" customHeight="1">
      <c r="A7" s="22" t="s">
        <v>207</v>
      </c>
      <c r="B7" s="30">
        <v>71067427.99</v>
      </c>
      <c r="C7" s="30">
        <v>0</v>
      </c>
      <c r="D7" s="30">
        <v>44673.8</v>
      </c>
      <c r="E7" s="30">
        <v>0</v>
      </c>
      <c r="F7" s="30">
        <v>0</v>
      </c>
      <c r="G7" s="30">
        <f t="shared" si="0"/>
        <v>71112101.78999999</v>
      </c>
    </row>
    <row r="8" spans="1:7" ht="18" customHeight="1">
      <c r="A8" s="22" t="s">
        <v>208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f t="shared" si="0"/>
        <v>0</v>
      </c>
    </row>
    <row r="9" spans="1:7" ht="18" customHeight="1">
      <c r="A9" s="22" t="s">
        <v>209</v>
      </c>
      <c r="B9" s="30">
        <v>0</v>
      </c>
      <c r="C9" s="30">
        <v>0</v>
      </c>
      <c r="D9" s="30">
        <v>0</v>
      </c>
      <c r="E9" s="30">
        <v>0</v>
      </c>
      <c r="F9" s="30">
        <v>32531.3</v>
      </c>
      <c r="G9" s="30">
        <f t="shared" si="0"/>
        <v>32531.3</v>
      </c>
    </row>
    <row r="10" spans="1:7" ht="18" customHeight="1">
      <c r="A10" s="22" t="s">
        <v>210</v>
      </c>
      <c r="B10" s="30">
        <v>16869.61</v>
      </c>
      <c r="C10" s="30">
        <v>14088.9974297</v>
      </c>
      <c r="D10" s="30">
        <v>217950.72</v>
      </c>
      <c r="E10" s="30">
        <v>0</v>
      </c>
      <c r="F10" s="30">
        <v>0</v>
      </c>
      <c r="G10" s="30">
        <f t="shared" si="0"/>
        <v>248909.3274297</v>
      </c>
    </row>
    <row r="11" spans="1:7" ht="18" customHeight="1">
      <c r="A11" s="22" t="s">
        <v>211</v>
      </c>
      <c r="B11" s="30">
        <v>398712.30999999994</v>
      </c>
      <c r="C11" s="30">
        <v>35574.5527534</v>
      </c>
      <c r="D11" s="30">
        <v>0</v>
      </c>
      <c r="E11" s="30">
        <v>0</v>
      </c>
      <c r="F11" s="30">
        <v>0</v>
      </c>
      <c r="G11" s="30">
        <f t="shared" si="0"/>
        <v>434286.86275339994</v>
      </c>
    </row>
    <row r="12" spans="1:7" ht="18" customHeight="1">
      <c r="A12" s="22" t="s">
        <v>212</v>
      </c>
      <c r="B12" s="30">
        <v>50814603.42685365</v>
      </c>
      <c r="C12" s="30">
        <v>748445.1916285</v>
      </c>
      <c r="D12" s="30">
        <v>0</v>
      </c>
      <c r="E12" s="30">
        <v>0</v>
      </c>
      <c r="F12" s="30">
        <v>71657.43</v>
      </c>
      <c r="G12" s="30">
        <f t="shared" si="0"/>
        <v>51634706.04848215</v>
      </c>
    </row>
    <row r="13" spans="1:7" ht="18" customHeight="1">
      <c r="A13" s="22" t="s">
        <v>213</v>
      </c>
      <c r="B13" s="30">
        <v>57766150.449999996</v>
      </c>
      <c r="C13" s="30">
        <v>0</v>
      </c>
      <c r="D13" s="30">
        <v>0</v>
      </c>
      <c r="E13" s="30">
        <v>0</v>
      </c>
      <c r="F13" s="30">
        <v>2515.65</v>
      </c>
      <c r="G13" s="30">
        <f t="shared" si="0"/>
        <v>57768666.099999994</v>
      </c>
    </row>
    <row r="14" spans="1:7" ht="27.75" customHeight="1">
      <c r="A14" s="22" t="s">
        <v>214</v>
      </c>
      <c r="B14" s="30">
        <v>91223801.46</v>
      </c>
      <c r="C14" s="30">
        <v>0</v>
      </c>
      <c r="D14" s="30">
        <v>27485.58</v>
      </c>
      <c r="E14" s="30">
        <v>0</v>
      </c>
      <c r="F14" s="30">
        <v>0</v>
      </c>
      <c r="G14" s="30">
        <f t="shared" si="0"/>
        <v>91251287.03999999</v>
      </c>
    </row>
    <row r="15" spans="1:7" ht="28.5" customHeight="1">
      <c r="A15" s="22" t="s">
        <v>215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f t="shared" si="0"/>
        <v>0</v>
      </c>
    </row>
    <row r="16" spans="1:7" ht="28.5" customHeight="1">
      <c r="A16" s="22" t="s">
        <v>216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f t="shared" si="0"/>
        <v>0</v>
      </c>
    </row>
    <row r="17" spans="1:7" ht="18" customHeight="1">
      <c r="A17" s="22" t="s">
        <v>217</v>
      </c>
      <c r="B17" s="30">
        <v>32743157.43</v>
      </c>
      <c r="C17" s="30">
        <v>0</v>
      </c>
      <c r="D17" s="30">
        <v>0</v>
      </c>
      <c r="E17" s="30">
        <v>0</v>
      </c>
      <c r="F17" s="30">
        <v>7810.88</v>
      </c>
      <c r="G17" s="30">
        <f t="shared" si="0"/>
        <v>32750968.31</v>
      </c>
    </row>
    <row r="18" spans="1:7" ht="18" customHeight="1">
      <c r="A18" s="22" t="s">
        <v>218</v>
      </c>
      <c r="B18" s="30">
        <v>1034153.235</v>
      </c>
      <c r="C18" s="30">
        <v>0</v>
      </c>
      <c r="D18" s="30">
        <v>0</v>
      </c>
      <c r="E18" s="30">
        <v>0</v>
      </c>
      <c r="F18" s="30">
        <v>0</v>
      </c>
      <c r="G18" s="30">
        <f t="shared" si="0"/>
        <v>1034153.235</v>
      </c>
    </row>
    <row r="19" spans="1:7" ht="18" customHeight="1">
      <c r="A19" s="22" t="s">
        <v>219</v>
      </c>
      <c r="B19" s="30">
        <v>3335963.4799999995</v>
      </c>
      <c r="C19" s="30">
        <v>0</v>
      </c>
      <c r="D19" s="30">
        <v>0</v>
      </c>
      <c r="E19" s="30">
        <v>0</v>
      </c>
      <c r="F19" s="30">
        <v>0</v>
      </c>
      <c r="G19" s="30">
        <f t="shared" si="0"/>
        <v>3335963.4799999995</v>
      </c>
    </row>
    <row r="20" spans="1:7" ht="18" customHeight="1">
      <c r="A20" s="22" t="s">
        <v>220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f t="shared" si="0"/>
        <v>0</v>
      </c>
    </row>
    <row r="21" spans="1:7" ht="18" customHeight="1">
      <c r="A21" s="23" t="s">
        <v>221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f t="shared" si="0"/>
        <v>0</v>
      </c>
    </row>
    <row r="22" spans="1:7" ht="18" customHeight="1">
      <c r="A22" s="24" t="s">
        <v>222</v>
      </c>
      <c r="B22" s="30">
        <v>94772.14</v>
      </c>
      <c r="C22" s="30">
        <v>0</v>
      </c>
      <c r="D22" s="30">
        <v>0</v>
      </c>
      <c r="E22" s="30">
        <v>0</v>
      </c>
      <c r="F22" s="30">
        <v>0</v>
      </c>
      <c r="G22" s="30">
        <f t="shared" si="0"/>
        <v>94772.14</v>
      </c>
    </row>
    <row r="23" spans="1:7" ht="18" customHeight="1">
      <c r="A23" s="25" t="s">
        <v>0</v>
      </c>
      <c r="B23" s="30">
        <f>SUM(B5:B22)</f>
        <v>341783003.3418536</v>
      </c>
      <c r="C23" s="30">
        <v>798108.7418116</v>
      </c>
      <c r="D23" s="30">
        <v>354623.71</v>
      </c>
      <c r="E23" s="30">
        <v>328702</v>
      </c>
      <c r="F23" s="30">
        <v>114515.26</v>
      </c>
      <c r="G23" s="30">
        <f t="shared" si="0"/>
        <v>343378953.05366516</v>
      </c>
    </row>
    <row r="25" spans="1:7" ht="30" customHeight="1">
      <c r="A25" s="55" t="s">
        <v>237</v>
      </c>
      <c r="B25" s="55"/>
      <c r="C25" s="55"/>
      <c r="D25" s="55"/>
      <c r="E25" s="55"/>
      <c r="F25" s="55"/>
      <c r="G25" s="55"/>
    </row>
  </sheetData>
  <mergeCells count="2">
    <mergeCell ref="A2:G2"/>
    <mergeCell ref="A25:G25"/>
  </mergeCells>
  <printOptions/>
  <pageMargins left="0.75" right="0.75" top="1" bottom="1" header="0.5" footer="0.5"/>
  <pageSetup orientation="portrait" paperSize="9" scale="5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2.7109375" style="0" bestFit="1" customWidth="1"/>
    <col min="3" max="3" width="13.140625" style="0" customWidth="1"/>
    <col min="4" max="4" width="12.8515625" style="0" customWidth="1"/>
    <col min="5" max="5" width="13.140625" style="0" customWidth="1"/>
    <col min="6" max="7" width="12.8515625" style="0" customWidth="1"/>
  </cols>
  <sheetData>
    <row r="1" ht="22.5" customHeight="1"/>
    <row r="2" spans="1:7" ht="22.5" customHeight="1">
      <c r="A2" s="54" t="s">
        <v>234</v>
      </c>
      <c r="B2" s="54"/>
      <c r="C2" s="54"/>
      <c r="D2" s="54"/>
      <c r="E2" s="54"/>
      <c r="F2" s="54"/>
      <c r="G2" s="54"/>
    </row>
    <row r="3" ht="22.5" customHeight="1">
      <c r="G3" s="28" t="s">
        <v>225</v>
      </c>
    </row>
    <row r="4" spans="1:7" ht="75" customHeight="1">
      <c r="A4" s="21" t="s">
        <v>102</v>
      </c>
      <c r="B4" s="26" t="s">
        <v>223</v>
      </c>
      <c r="C4" s="13" t="s">
        <v>224</v>
      </c>
      <c r="D4" s="27" t="s">
        <v>202</v>
      </c>
      <c r="E4" s="27" t="s">
        <v>203</v>
      </c>
      <c r="F4" s="27" t="s">
        <v>201</v>
      </c>
      <c r="G4" s="27" t="s">
        <v>204</v>
      </c>
    </row>
    <row r="5" spans="1:7" ht="18" customHeight="1">
      <c r="A5" s="22" t="s">
        <v>205</v>
      </c>
      <c r="B5" s="30">
        <v>10473010.27</v>
      </c>
      <c r="C5" s="30">
        <v>0</v>
      </c>
      <c r="D5" s="30">
        <v>4044.19</v>
      </c>
      <c r="E5" s="30">
        <v>24500</v>
      </c>
      <c r="F5" s="30">
        <v>0</v>
      </c>
      <c r="G5" s="30">
        <v>10501554.459999999</v>
      </c>
    </row>
    <row r="6" spans="1:7" ht="18" customHeight="1">
      <c r="A6" s="22" t="s">
        <v>206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</row>
    <row r="7" spans="1:7" ht="27.75" customHeight="1">
      <c r="A7" s="22" t="s">
        <v>207</v>
      </c>
      <c r="B7" s="30">
        <v>54295856.47</v>
      </c>
      <c r="C7" s="30">
        <v>0</v>
      </c>
      <c r="D7" s="30">
        <v>30349.57</v>
      </c>
      <c r="E7" s="30">
        <v>0</v>
      </c>
      <c r="F7" s="30">
        <v>0</v>
      </c>
      <c r="G7" s="30">
        <v>54326206.04</v>
      </c>
    </row>
    <row r="8" spans="1:7" ht="18" customHeight="1">
      <c r="A8" s="22" t="s">
        <v>208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ht="18" customHeight="1">
      <c r="A9" s="22" t="s">
        <v>209</v>
      </c>
      <c r="B9" s="30">
        <v>0</v>
      </c>
      <c r="C9" s="30">
        <v>0</v>
      </c>
      <c r="D9" s="30">
        <v>0</v>
      </c>
      <c r="E9" s="30">
        <v>0</v>
      </c>
      <c r="F9" s="30">
        <v>2338.06</v>
      </c>
      <c r="G9" s="30">
        <v>2338.06</v>
      </c>
    </row>
    <row r="10" spans="1:7" ht="18" customHeight="1">
      <c r="A10" s="22" t="s">
        <v>210</v>
      </c>
      <c r="B10" s="30">
        <v>0</v>
      </c>
      <c r="C10" s="30">
        <v>920.4918312</v>
      </c>
      <c r="D10" s="30">
        <v>49542.04</v>
      </c>
      <c r="E10" s="30">
        <v>0</v>
      </c>
      <c r="F10" s="30">
        <v>0</v>
      </c>
      <c r="G10" s="30">
        <v>50462.5318312</v>
      </c>
    </row>
    <row r="11" spans="1:7" ht="18" customHeight="1">
      <c r="A11" s="22" t="s">
        <v>211</v>
      </c>
      <c r="B11" s="30">
        <v>9454.99</v>
      </c>
      <c r="C11" s="30">
        <v>106.41671029999999</v>
      </c>
      <c r="D11" s="30">
        <v>0</v>
      </c>
      <c r="E11" s="30">
        <v>0</v>
      </c>
      <c r="F11" s="30">
        <v>0</v>
      </c>
      <c r="G11" s="30">
        <v>9561.4067103</v>
      </c>
    </row>
    <row r="12" spans="1:7" ht="18" customHeight="1">
      <c r="A12" s="22" t="s">
        <v>212</v>
      </c>
      <c r="B12" s="30">
        <v>22157044.860000003</v>
      </c>
      <c r="C12" s="30">
        <v>46746.6253211</v>
      </c>
      <c r="D12" s="30">
        <v>0</v>
      </c>
      <c r="E12" s="30">
        <v>0</v>
      </c>
      <c r="F12" s="30">
        <v>64551.99</v>
      </c>
      <c r="G12" s="30">
        <v>22268343.475321103</v>
      </c>
    </row>
    <row r="13" spans="1:7" ht="18" customHeight="1">
      <c r="A13" s="22" t="s">
        <v>213</v>
      </c>
      <c r="B13" s="30">
        <v>19110291.569999997</v>
      </c>
      <c r="C13" s="30">
        <v>0</v>
      </c>
      <c r="D13" s="30">
        <v>0</v>
      </c>
      <c r="E13" s="30">
        <v>0</v>
      </c>
      <c r="F13" s="30">
        <v>0</v>
      </c>
      <c r="G13" s="30">
        <v>19110291.569999997</v>
      </c>
    </row>
    <row r="14" spans="1:7" ht="28.5" customHeight="1">
      <c r="A14" s="22" t="s">
        <v>214</v>
      </c>
      <c r="B14" s="30">
        <v>43422368.26</v>
      </c>
      <c r="C14" s="30">
        <v>0</v>
      </c>
      <c r="D14" s="30">
        <v>50289.77</v>
      </c>
      <c r="E14" s="30">
        <v>0</v>
      </c>
      <c r="F14" s="30">
        <v>0</v>
      </c>
      <c r="G14" s="30">
        <v>43472658.03</v>
      </c>
    </row>
    <row r="15" spans="1:7" ht="27.75" customHeight="1">
      <c r="A15" s="22" t="s">
        <v>215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ht="27.75" customHeight="1">
      <c r="A16" s="22" t="s">
        <v>216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ht="18" customHeight="1">
      <c r="A17" s="22" t="s">
        <v>217</v>
      </c>
      <c r="B17" s="30">
        <v>8901908.229999999</v>
      </c>
      <c r="C17" s="30">
        <v>0</v>
      </c>
      <c r="D17" s="30">
        <v>0</v>
      </c>
      <c r="E17" s="30">
        <v>0</v>
      </c>
      <c r="F17" s="30">
        <v>0</v>
      </c>
      <c r="G17" s="30">
        <v>8901908.229999999</v>
      </c>
    </row>
    <row r="18" spans="1:7" ht="18" customHeight="1">
      <c r="A18" s="22" t="s">
        <v>218</v>
      </c>
      <c r="B18" s="30">
        <v>455287.5</v>
      </c>
      <c r="C18" s="30">
        <v>0</v>
      </c>
      <c r="D18" s="30">
        <v>0</v>
      </c>
      <c r="E18" s="30">
        <v>0</v>
      </c>
      <c r="F18" s="30">
        <v>0</v>
      </c>
      <c r="G18" s="30">
        <v>455287.5</v>
      </c>
    </row>
    <row r="19" spans="1:7" ht="18" customHeight="1">
      <c r="A19" s="22" t="s">
        <v>219</v>
      </c>
      <c r="B19" s="30">
        <v>-66408.31</v>
      </c>
      <c r="C19" s="30">
        <v>0</v>
      </c>
      <c r="D19" s="30">
        <v>0</v>
      </c>
      <c r="E19" s="30">
        <v>0</v>
      </c>
      <c r="F19" s="30">
        <v>0</v>
      </c>
      <c r="G19" s="30">
        <v>-66408.31</v>
      </c>
    </row>
    <row r="20" spans="1:7" ht="18" customHeight="1">
      <c r="A20" s="22" t="s">
        <v>220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ht="18" customHeight="1">
      <c r="A21" s="23" t="s">
        <v>221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18" customHeight="1">
      <c r="A22" s="24" t="s">
        <v>222</v>
      </c>
      <c r="B22" s="30">
        <v>64855.43</v>
      </c>
      <c r="C22" s="30">
        <v>0</v>
      </c>
      <c r="D22" s="30">
        <v>0</v>
      </c>
      <c r="E22" s="30">
        <v>0</v>
      </c>
      <c r="F22" s="30">
        <v>0</v>
      </c>
      <c r="G22" s="30">
        <v>64855.43</v>
      </c>
    </row>
    <row r="23" spans="1:7" ht="18" customHeight="1">
      <c r="A23" s="25" t="s">
        <v>0</v>
      </c>
      <c r="B23" s="30">
        <v>158823669.26999998</v>
      </c>
      <c r="C23" s="30">
        <v>47773.5338626</v>
      </c>
      <c r="D23" s="30">
        <v>134225.57</v>
      </c>
      <c r="E23" s="30">
        <v>24500</v>
      </c>
      <c r="F23" s="30">
        <v>66890.05</v>
      </c>
      <c r="G23" s="30">
        <v>159097058.42386258</v>
      </c>
    </row>
    <row r="25" spans="1:7" ht="30" customHeight="1">
      <c r="A25" s="55" t="s">
        <v>237</v>
      </c>
      <c r="B25" s="55"/>
      <c r="C25" s="55"/>
      <c r="D25" s="55"/>
      <c r="E25" s="55"/>
      <c r="F25" s="55"/>
      <c r="G25" s="55"/>
    </row>
  </sheetData>
  <mergeCells count="2">
    <mergeCell ref="A2:G2"/>
    <mergeCell ref="A25:G25"/>
  </mergeCells>
  <printOptions/>
  <pageMargins left="0.75" right="0.75" top="1" bottom="1" header="0.5" footer="0.5"/>
  <pageSetup orientation="portrait" paperSize="9" scale="5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C139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52.140625" style="0" customWidth="1"/>
    <col min="3" max="3" width="14.421875" style="0" customWidth="1"/>
  </cols>
  <sheetData>
    <row r="1" ht="21.75" customHeight="1"/>
    <row r="2" spans="1:3" ht="39" customHeight="1">
      <c r="A2" s="59" t="s">
        <v>235</v>
      </c>
      <c r="B2" s="59"/>
      <c r="C2" s="59"/>
    </row>
    <row r="3" ht="22.5" customHeight="1"/>
    <row r="4" spans="1:3" ht="46.5" customHeight="1">
      <c r="A4" s="57" t="s">
        <v>57</v>
      </c>
      <c r="B4" s="58"/>
      <c r="C4" s="31" t="s">
        <v>226</v>
      </c>
    </row>
    <row r="5" spans="1:3" ht="12.75">
      <c r="A5" s="12" t="s">
        <v>58</v>
      </c>
      <c r="B5" s="32" t="s">
        <v>106</v>
      </c>
      <c r="C5" s="30">
        <v>1.63394</v>
      </c>
    </row>
    <row r="6" spans="1:3" ht="12.75">
      <c r="A6" s="14" t="s">
        <v>107</v>
      </c>
      <c r="B6" s="9" t="s">
        <v>108</v>
      </c>
      <c r="C6" s="30">
        <v>1.63394</v>
      </c>
    </row>
    <row r="7" spans="1:3" ht="12.75">
      <c r="A7" s="14" t="s">
        <v>107</v>
      </c>
      <c r="B7" s="9" t="s">
        <v>109</v>
      </c>
      <c r="C7" s="30">
        <v>0</v>
      </c>
    </row>
    <row r="8" spans="1:3" ht="12.75">
      <c r="A8" s="14" t="s">
        <v>107</v>
      </c>
      <c r="B8" s="9" t="s">
        <v>110</v>
      </c>
      <c r="C8" s="30">
        <v>0</v>
      </c>
    </row>
    <row r="9" spans="1:3" ht="12.75">
      <c r="A9" s="14" t="s">
        <v>59</v>
      </c>
      <c r="B9" s="7" t="s">
        <v>60</v>
      </c>
      <c r="C9" s="30"/>
    </row>
    <row r="10" spans="1:3" ht="12.75">
      <c r="A10" s="14" t="s">
        <v>111</v>
      </c>
      <c r="B10" s="9" t="s">
        <v>112</v>
      </c>
      <c r="C10" s="30">
        <v>0</v>
      </c>
    </row>
    <row r="11" spans="1:3" ht="38.25">
      <c r="A11" s="14" t="s">
        <v>113</v>
      </c>
      <c r="B11" s="9" t="s">
        <v>114</v>
      </c>
      <c r="C11" s="30">
        <v>0</v>
      </c>
    </row>
    <row r="12" spans="1:3" ht="25.5">
      <c r="A12" s="14" t="s">
        <v>3</v>
      </c>
      <c r="B12" s="9" t="s">
        <v>115</v>
      </c>
      <c r="C12" s="30">
        <v>0</v>
      </c>
    </row>
    <row r="13" spans="1:3" ht="25.5">
      <c r="A13" s="14" t="s">
        <v>12</v>
      </c>
      <c r="B13" s="9" t="s">
        <v>116</v>
      </c>
      <c r="C13" s="30">
        <v>0</v>
      </c>
    </row>
    <row r="14" spans="1:3" ht="12.75">
      <c r="A14" s="14" t="s">
        <v>13</v>
      </c>
      <c r="B14" s="9" t="s">
        <v>117</v>
      </c>
      <c r="C14" s="30">
        <v>0</v>
      </c>
    </row>
    <row r="15" spans="1:3" ht="38.25">
      <c r="A15" s="14" t="s">
        <v>14</v>
      </c>
      <c r="B15" s="9" t="s">
        <v>118</v>
      </c>
      <c r="C15" s="30">
        <v>0</v>
      </c>
    </row>
    <row r="16" spans="1:3" ht="12.75">
      <c r="A16" s="14" t="s">
        <v>119</v>
      </c>
      <c r="B16" s="9" t="s">
        <v>120</v>
      </c>
      <c r="C16" s="30">
        <v>1044773.9372899994</v>
      </c>
    </row>
    <row r="17" spans="1:3" ht="25.5">
      <c r="A17" s="14" t="s">
        <v>3</v>
      </c>
      <c r="B17" s="9" t="s">
        <v>121</v>
      </c>
      <c r="C17" s="30">
        <v>89279.01471999999</v>
      </c>
    </row>
    <row r="18" spans="1:3" ht="12.75">
      <c r="A18" s="14" t="s">
        <v>12</v>
      </c>
      <c r="B18" s="9" t="s">
        <v>122</v>
      </c>
      <c r="C18" s="30">
        <v>666173.91866</v>
      </c>
    </row>
    <row r="19" spans="1:3" ht="12.75">
      <c r="A19" s="14"/>
      <c r="B19" s="9" t="s">
        <v>123</v>
      </c>
      <c r="C19" s="30">
        <v>376064.90988</v>
      </c>
    </row>
    <row r="20" spans="1:3" ht="12.75">
      <c r="A20" s="14" t="s">
        <v>13</v>
      </c>
      <c r="B20" s="9" t="s">
        <v>124</v>
      </c>
      <c r="C20" s="30">
        <v>0</v>
      </c>
    </row>
    <row r="21" spans="1:3" ht="12.75">
      <c r="A21" s="14" t="s">
        <v>14</v>
      </c>
      <c r="B21" s="9" t="s">
        <v>125</v>
      </c>
      <c r="C21" s="30">
        <v>0</v>
      </c>
    </row>
    <row r="22" spans="1:3" ht="12.75">
      <c r="A22" s="14" t="s">
        <v>22</v>
      </c>
      <c r="B22" s="9" t="s">
        <v>126</v>
      </c>
      <c r="C22" s="30">
        <v>202201.94202000002</v>
      </c>
    </row>
    <row r="23" spans="1:3" ht="12.75">
      <c r="A23" s="14" t="s">
        <v>25</v>
      </c>
      <c r="B23" s="9" t="s">
        <v>127</v>
      </c>
      <c r="C23" s="30">
        <v>86209.7191699995</v>
      </c>
    </row>
    <row r="24" spans="1:3" ht="12.75">
      <c r="A24" s="14" t="s">
        <v>27</v>
      </c>
      <c r="B24" s="9" t="s">
        <v>110</v>
      </c>
      <c r="C24" s="30">
        <v>909.34272</v>
      </c>
    </row>
    <row r="25" spans="1:3" ht="12.75">
      <c r="A25" s="14" t="s">
        <v>128</v>
      </c>
      <c r="B25" s="9" t="s">
        <v>129</v>
      </c>
      <c r="C25" s="30">
        <v>38431.975399999996</v>
      </c>
    </row>
    <row r="26" spans="1:3" ht="12.75">
      <c r="A26" s="14"/>
      <c r="B26" s="7" t="s">
        <v>130</v>
      </c>
      <c r="C26" s="30">
        <v>1083205.9126899994</v>
      </c>
    </row>
    <row r="27" spans="1:3" ht="25.5">
      <c r="A27" s="14" t="s">
        <v>61</v>
      </c>
      <c r="B27" s="7" t="s">
        <v>131</v>
      </c>
      <c r="C27" s="30">
        <v>0</v>
      </c>
    </row>
    <row r="28" spans="1:3" ht="12.75">
      <c r="A28" s="14" t="s">
        <v>62</v>
      </c>
      <c r="B28" s="7" t="s">
        <v>63</v>
      </c>
      <c r="C28" s="30"/>
    </row>
    <row r="29" spans="1:3" ht="12.75">
      <c r="A29" s="14" t="s">
        <v>111</v>
      </c>
      <c r="B29" s="9" t="s">
        <v>132</v>
      </c>
      <c r="C29" s="30">
        <v>0</v>
      </c>
    </row>
    <row r="30" spans="1:3" ht="12.75">
      <c r="A30" s="14" t="s">
        <v>3</v>
      </c>
      <c r="B30" s="9" t="s">
        <v>133</v>
      </c>
      <c r="C30" s="30">
        <v>0</v>
      </c>
    </row>
    <row r="31" spans="1:3" ht="12.75">
      <c r="A31" s="14" t="s">
        <v>107</v>
      </c>
      <c r="B31" s="9" t="s">
        <v>134</v>
      </c>
      <c r="C31" s="30">
        <v>0</v>
      </c>
    </row>
    <row r="32" spans="1:3" ht="25.5">
      <c r="A32" s="14" t="s">
        <v>107</v>
      </c>
      <c r="B32" s="9" t="s">
        <v>135</v>
      </c>
      <c r="C32" s="30">
        <v>0</v>
      </c>
    </row>
    <row r="33" spans="1:3" ht="12.75">
      <c r="A33" s="14" t="s">
        <v>12</v>
      </c>
      <c r="B33" s="9" t="s">
        <v>136</v>
      </c>
      <c r="C33" s="30">
        <v>0</v>
      </c>
    </row>
    <row r="34" spans="1:3" ht="12.75">
      <c r="A34" s="14" t="s">
        <v>107</v>
      </c>
      <c r="B34" s="9" t="s">
        <v>134</v>
      </c>
      <c r="C34" s="30">
        <v>0</v>
      </c>
    </row>
    <row r="35" spans="1:3" ht="25.5">
      <c r="A35" s="14" t="s">
        <v>107</v>
      </c>
      <c r="B35" s="9" t="s">
        <v>135</v>
      </c>
      <c r="C35" s="30">
        <v>0</v>
      </c>
    </row>
    <row r="36" spans="1:3" ht="12.75">
      <c r="A36" s="14" t="s">
        <v>137</v>
      </c>
      <c r="B36" s="7" t="s">
        <v>138</v>
      </c>
      <c r="C36" s="30">
        <v>0</v>
      </c>
    </row>
    <row r="37" spans="1:3" ht="12.75">
      <c r="A37" s="14" t="s">
        <v>113</v>
      </c>
      <c r="B37" s="9" t="s">
        <v>139</v>
      </c>
      <c r="C37" s="30">
        <v>271592.4926</v>
      </c>
    </row>
    <row r="38" spans="1:3" ht="12.75">
      <c r="A38" s="14" t="s">
        <v>107</v>
      </c>
      <c r="B38" s="9" t="s">
        <v>134</v>
      </c>
      <c r="C38" s="30">
        <v>0</v>
      </c>
    </row>
    <row r="39" spans="1:3" ht="25.5">
      <c r="A39" s="14" t="s">
        <v>107</v>
      </c>
      <c r="B39" s="9" t="s">
        <v>135</v>
      </c>
      <c r="C39" s="30">
        <v>0</v>
      </c>
    </row>
    <row r="40" spans="1:3" ht="12.75">
      <c r="A40" s="14" t="s">
        <v>119</v>
      </c>
      <c r="B40" s="9" t="s">
        <v>140</v>
      </c>
      <c r="C40" s="30">
        <v>0</v>
      </c>
    </row>
    <row r="41" spans="1:3" ht="12.75">
      <c r="A41" s="14" t="s">
        <v>3</v>
      </c>
      <c r="B41" s="9" t="s">
        <v>141</v>
      </c>
      <c r="C41" s="30">
        <v>0</v>
      </c>
    </row>
    <row r="42" spans="1:3" ht="12.75">
      <c r="A42" s="14" t="s">
        <v>107</v>
      </c>
      <c r="B42" s="9" t="s">
        <v>134</v>
      </c>
      <c r="C42" s="30">
        <v>0</v>
      </c>
    </row>
    <row r="43" spans="1:3" ht="25.5">
      <c r="A43" s="14" t="s">
        <v>107</v>
      </c>
      <c r="B43" s="9" t="s">
        <v>135</v>
      </c>
      <c r="C43" s="30">
        <v>0</v>
      </c>
    </row>
    <row r="44" spans="1:3" ht="12.75">
      <c r="A44" s="14" t="s">
        <v>12</v>
      </c>
      <c r="B44" s="9" t="s">
        <v>142</v>
      </c>
      <c r="C44" s="30">
        <v>1860.61201</v>
      </c>
    </row>
    <row r="45" spans="1:3" ht="12.75">
      <c r="A45" s="14" t="s">
        <v>107</v>
      </c>
      <c r="B45" s="9" t="s">
        <v>134</v>
      </c>
      <c r="C45" s="30">
        <v>0</v>
      </c>
    </row>
    <row r="46" spans="1:3" ht="25.5">
      <c r="A46" s="14" t="s">
        <v>107</v>
      </c>
      <c r="B46" s="9" t="s">
        <v>135</v>
      </c>
      <c r="C46" s="30">
        <v>0</v>
      </c>
    </row>
    <row r="47" spans="1:3" ht="12.75">
      <c r="A47" s="14"/>
      <c r="B47" s="7" t="s">
        <v>143</v>
      </c>
      <c r="C47" s="30">
        <v>1860.61201</v>
      </c>
    </row>
    <row r="48" spans="1:3" ht="12.75">
      <c r="A48" s="14"/>
      <c r="B48" s="7" t="s">
        <v>144</v>
      </c>
      <c r="C48" s="30">
        <v>273453.10461</v>
      </c>
    </row>
    <row r="49" spans="1:3" ht="12.75">
      <c r="A49" s="14" t="s">
        <v>64</v>
      </c>
      <c r="B49" s="7" t="s">
        <v>65</v>
      </c>
      <c r="C49" s="30"/>
    </row>
    <row r="50" spans="1:3" ht="12.75">
      <c r="A50" s="14" t="s">
        <v>111</v>
      </c>
      <c r="B50" s="9" t="s">
        <v>145</v>
      </c>
      <c r="C50" s="30">
        <v>66.70356</v>
      </c>
    </row>
    <row r="51" spans="1:3" ht="12.75">
      <c r="A51" s="14" t="s">
        <v>3</v>
      </c>
      <c r="B51" s="9" t="s">
        <v>146</v>
      </c>
      <c r="C51" s="30">
        <v>0</v>
      </c>
    </row>
    <row r="52" spans="1:3" ht="12.75">
      <c r="A52" s="14" t="s">
        <v>12</v>
      </c>
      <c r="B52" s="9" t="s">
        <v>110</v>
      </c>
      <c r="C52" s="30">
        <v>66.70356</v>
      </c>
    </row>
    <row r="53" spans="1:3" ht="12.75">
      <c r="A53" s="14" t="s">
        <v>113</v>
      </c>
      <c r="B53" s="9" t="s">
        <v>147</v>
      </c>
      <c r="C53" s="30">
        <v>0</v>
      </c>
    </row>
    <row r="54" spans="1:3" ht="12.75">
      <c r="A54" s="14" t="s">
        <v>3</v>
      </c>
      <c r="B54" s="9" t="s">
        <v>148</v>
      </c>
      <c r="C54" s="30">
        <v>46110.46469</v>
      </c>
    </row>
    <row r="55" spans="1:3" ht="12.75">
      <c r="A55" s="14" t="s">
        <v>12</v>
      </c>
      <c r="B55" s="9" t="s">
        <v>149</v>
      </c>
      <c r="C55" s="30">
        <v>5.200069999999999</v>
      </c>
    </row>
    <row r="56" spans="1:3" ht="12.75">
      <c r="A56" s="14" t="s">
        <v>13</v>
      </c>
      <c r="B56" s="9" t="s">
        <v>150</v>
      </c>
      <c r="C56" s="30">
        <v>0</v>
      </c>
    </row>
    <row r="57" spans="1:3" ht="12.75">
      <c r="A57" s="14"/>
      <c r="B57" s="7" t="s">
        <v>151</v>
      </c>
      <c r="C57" s="30">
        <v>46115.66476</v>
      </c>
    </row>
    <row r="58" spans="1:3" ht="12.75">
      <c r="A58" s="14" t="s">
        <v>119</v>
      </c>
      <c r="B58" s="9" t="s">
        <v>110</v>
      </c>
      <c r="C58" s="30">
        <v>3246.23086</v>
      </c>
    </row>
    <row r="59" spans="1:3" ht="12.75">
      <c r="A59" s="14"/>
      <c r="B59" s="7" t="s">
        <v>152</v>
      </c>
      <c r="C59" s="30">
        <v>49428.599180000005</v>
      </c>
    </row>
    <row r="60" spans="1:3" ht="12.75">
      <c r="A60" s="14" t="s">
        <v>66</v>
      </c>
      <c r="B60" s="7" t="s">
        <v>67</v>
      </c>
      <c r="C60" s="30"/>
    </row>
    <row r="61" spans="1:3" ht="12.75">
      <c r="A61" s="14" t="s">
        <v>111</v>
      </c>
      <c r="B61" s="9" t="s">
        <v>153</v>
      </c>
      <c r="C61" s="30">
        <v>0</v>
      </c>
    </row>
    <row r="62" spans="1:3" ht="12.75">
      <c r="A62" s="14" t="s">
        <v>113</v>
      </c>
      <c r="B62" s="9" t="s">
        <v>154</v>
      </c>
      <c r="C62" s="30">
        <v>0</v>
      </c>
    </row>
    <row r="63" spans="1:3" ht="12.75">
      <c r="A63" s="14" t="s">
        <v>119</v>
      </c>
      <c r="B63" s="9" t="s">
        <v>155</v>
      </c>
      <c r="C63" s="30">
        <v>69.04152</v>
      </c>
    </row>
    <row r="64" spans="1:3" ht="12.75">
      <c r="A64" s="14"/>
      <c r="B64" s="7" t="s">
        <v>156</v>
      </c>
      <c r="C64" s="30">
        <v>69.04152</v>
      </c>
    </row>
    <row r="65" spans="1:3" ht="12.75">
      <c r="A65" s="14"/>
      <c r="B65" s="7" t="s">
        <v>68</v>
      </c>
      <c r="C65" s="33">
        <v>1406158.2919399992</v>
      </c>
    </row>
    <row r="66" spans="1:3" ht="12.75">
      <c r="A66" s="14" t="s">
        <v>69</v>
      </c>
      <c r="B66" s="7" t="s">
        <v>70</v>
      </c>
      <c r="C66" s="30">
        <v>0</v>
      </c>
    </row>
    <row r="67" spans="1:3" ht="37.5" customHeight="1">
      <c r="A67" s="60" t="s">
        <v>71</v>
      </c>
      <c r="B67" s="61"/>
      <c r="C67" s="62"/>
    </row>
    <row r="68" spans="1:3" ht="12.75">
      <c r="A68" s="15" t="s">
        <v>58</v>
      </c>
      <c r="B68" s="8" t="s">
        <v>72</v>
      </c>
      <c r="C68" s="20"/>
    </row>
    <row r="69" spans="1:3" ht="12.75">
      <c r="A69" s="14" t="s">
        <v>111</v>
      </c>
      <c r="B69" s="10" t="s">
        <v>157</v>
      </c>
      <c r="C69" s="30">
        <v>53400</v>
      </c>
    </row>
    <row r="70" spans="1:3" ht="12.75">
      <c r="A70" s="16" t="s">
        <v>107</v>
      </c>
      <c r="B70" s="9" t="s">
        <v>158</v>
      </c>
      <c r="C70" s="30">
        <v>0</v>
      </c>
    </row>
    <row r="71" spans="1:3" ht="12.75">
      <c r="A71" s="16" t="s">
        <v>107</v>
      </c>
      <c r="B71" s="9" t="s">
        <v>159</v>
      </c>
      <c r="C71" s="30">
        <v>0</v>
      </c>
    </row>
    <row r="72" spans="1:3" ht="12.75">
      <c r="A72" s="14" t="s">
        <v>113</v>
      </c>
      <c r="B72" s="9" t="s">
        <v>160</v>
      </c>
      <c r="C72" s="30">
        <v>0</v>
      </c>
    </row>
    <row r="73" spans="1:3" ht="12.75">
      <c r="A73" s="14" t="s">
        <v>119</v>
      </c>
      <c r="B73" s="9" t="s">
        <v>161</v>
      </c>
      <c r="C73" s="30">
        <v>39851.8064399992</v>
      </c>
    </row>
    <row r="74" spans="1:3" ht="12.75">
      <c r="A74" s="14" t="s">
        <v>128</v>
      </c>
      <c r="B74" s="9" t="s">
        <v>162</v>
      </c>
      <c r="C74" s="30">
        <v>0</v>
      </c>
    </row>
    <row r="75" spans="1:3" ht="12.75">
      <c r="A75" s="14" t="s">
        <v>163</v>
      </c>
      <c r="B75" s="9" t="s">
        <v>164</v>
      </c>
      <c r="C75" s="30">
        <v>274095</v>
      </c>
    </row>
    <row r="76" spans="1:3" ht="12.75">
      <c r="A76" s="14" t="s">
        <v>165</v>
      </c>
      <c r="B76" s="9" t="s">
        <v>166</v>
      </c>
      <c r="C76" s="30">
        <v>-303.20433</v>
      </c>
    </row>
    <row r="77" spans="1:3" ht="12.75">
      <c r="A77" s="14" t="s">
        <v>167</v>
      </c>
      <c r="B77" s="9" t="s">
        <v>168</v>
      </c>
      <c r="C77" s="30">
        <v>67489.39811</v>
      </c>
    </row>
    <row r="78" spans="1:3" ht="12.75">
      <c r="A78" s="16"/>
      <c r="B78" s="7" t="s">
        <v>169</v>
      </c>
      <c r="C78" s="30">
        <v>434533.00021999923</v>
      </c>
    </row>
    <row r="79" spans="1:3" ht="12.75">
      <c r="A79" s="14" t="s">
        <v>59</v>
      </c>
      <c r="B79" s="7" t="s">
        <v>73</v>
      </c>
      <c r="C79" s="30">
        <v>0</v>
      </c>
    </row>
    <row r="80" spans="1:3" ht="12.75">
      <c r="A80" s="14" t="s">
        <v>61</v>
      </c>
      <c r="B80" s="7" t="s">
        <v>170</v>
      </c>
      <c r="C80" s="30"/>
    </row>
    <row r="81" spans="1:3" ht="12.75">
      <c r="A81" s="14" t="s">
        <v>3</v>
      </c>
      <c r="B81" s="9" t="s">
        <v>171</v>
      </c>
      <c r="C81" s="30">
        <v>0</v>
      </c>
    </row>
    <row r="82" spans="1:3" ht="12.75">
      <c r="A82" s="17" t="s">
        <v>4</v>
      </c>
      <c r="B82" s="9" t="s">
        <v>17</v>
      </c>
      <c r="C82" s="30">
        <v>18111.31035</v>
      </c>
    </row>
    <row r="83" spans="1:3" ht="12.75">
      <c r="A83" s="17" t="s">
        <v>5</v>
      </c>
      <c r="B83" s="9" t="s">
        <v>172</v>
      </c>
      <c r="C83" s="30">
        <v>-1623.48537</v>
      </c>
    </row>
    <row r="84" spans="1:3" ht="12.75">
      <c r="A84" s="16"/>
      <c r="B84" s="11" t="s">
        <v>173</v>
      </c>
      <c r="C84" s="30">
        <v>16487.82498</v>
      </c>
    </row>
    <row r="85" spans="1:3" ht="12.75">
      <c r="A85" s="14" t="s">
        <v>12</v>
      </c>
      <c r="B85" s="9" t="s">
        <v>174</v>
      </c>
      <c r="C85" s="30">
        <v>0</v>
      </c>
    </row>
    <row r="86" spans="1:3" ht="12.75">
      <c r="A86" s="14">
        <v>3</v>
      </c>
      <c r="B86" s="9" t="s">
        <v>175</v>
      </c>
      <c r="C86" s="30">
        <v>0</v>
      </c>
    </row>
    <row r="87" spans="1:3" ht="12.75">
      <c r="A87" s="17" t="s">
        <v>4</v>
      </c>
      <c r="B87" s="9" t="s">
        <v>17</v>
      </c>
      <c r="C87" s="30">
        <v>0</v>
      </c>
    </row>
    <row r="88" spans="1:3" ht="12.75">
      <c r="A88" s="17" t="s">
        <v>5</v>
      </c>
      <c r="B88" s="9" t="s">
        <v>172</v>
      </c>
      <c r="C88" s="30">
        <v>0</v>
      </c>
    </row>
    <row r="89" spans="1:3" ht="12.75">
      <c r="A89" s="14"/>
      <c r="B89" s="11" t="s">
        <v>176</v>
      </c>
      <c r="C89" s="30">
        <v>0</v>
      </c>
    </row>
    <row r="90" spans="1:3" ht="12.75">
      <c r="A90" s="14" t="s">
        <v>13</v>
      </c>
      <c r="B90" s="9" t="s">
        <v>177</v>
      </c>
      <c r="C90" s="30">
        <v>0</v>
      </c>
    </row>
    <row r="91" spans="1:3" ht="12.75">
      <c r="A91" s="17" t="s">
        <v>4</v>
      </c>
      <c r="B91" s="9" t="s">
        <v>17</v>
      </c>
      <c r="C91" s="30">
        <v>796753.42046</v>
      </c>
    </row>
    <row r="92" spans="1:3" ht="12.75">
      <c r="A92" s="17" t="s">
        <v>5</v>
      </c>
      <c r="B92" s="9" t="s">
        <v>172</v>
      </c>
      <c r="C92" s="30">
        <v>-49374.73151</v>
      </c>
    </row>
    <row r="93" spans="1:3" ht="17.25" customHeight="1">
      <c r="A93" s="14"/>
      <c r="B93" s="11" t="s">
        <v>178</v>
      </c>
      <c r="C93" s="30">
        <v>747378.6889500001</v>
      </c>
    </row>
    <row r="94" spans="1:3" ht="12.75">
      <c r="A94" s="14" t="s">
        <v>14</v>
      </c>
      <c r="B94" s="9" t="s">
        <v>179</v>
      </c>
      <c r="C94" s="30">
        <v>0</v>
      </c>
    </row>
    <row r="95" spans="1:3" ht="12.75">
      <c r="A95" s="14" t="s">
        <v>22</v>
      </c>
      <c r="B95" s="9" t="s">
        <v>180</v>
      </c>
      <c r="C95" s="30">
        <v>0</v>
      </c>
    </row>
    <row r="96" spans="1:3" ht="12.75">
      <c r="A96" s="17" t="s">
        <v>4</v>
      </c>
      <c r="B96" s="9" t="s">
        <v>17</v>
      </c>
      <c r="C96" s="30">
        <v>0</v>
      </c>
    </row>
    <row r="97" spans="1:3" ht="12.75">
      <c r="A97" s="17" t="s">
        <v>5</v>
      </c>
      <c r="B97" s="9" t="s">
        <v>172</v>
      </c>
      <c r="C97" s="30">
        <v>0</v>
      </c>
    </row>
    <row r="98" spans="1:3" ht="25.5">
      <c r="A98" s="14"/>
      <c r="B98" s="11" t="s">
        <v>181</v>
      </c>
      <c r="C98" s="30">
        <v>0</v>
      </c>
    </row>
    <row r="99" spans="1:3" ht="12.75">
      <c r="A99" s="14" t="s">
        <v>27</v>
      </c>
      <c r="B99" s="9" t="s">
        <v>182</v>
      </c>
      <c r="C99" s="30">
        <v>0</v>
      </c>
    </row>
    <row r="100" spans="1:3" ht="12.75">
      <c r="A100" s="14" t="s">
        <v>33</v>
      </c>
      <c r="B100" s="9" t="s">
        <v>183</v>
      </c>
      <c r="C100" s="30">
        <v>0</v>
      </c>
    </row>
    <row r="101" spans="1:3" ht="12.75">
      <c r="A101" s="14" t="s">
        <v>35</v>
      </c>
      <c r="B101" s="9" t="s">
        <v>184</v>
      </c>
      <c r="C101" s="30">
        <v>0</v>
      </c>
    </row>
    <row r="102" spans="1:3" ht="12.75">
      <c r="A102" s="17" t="s">
        <v>4</v>
      </c>
      <c r="B102" s="9" t="s">
        <v>17</v>
      </c>
      <c r="C102" s="30">
        <v>0</v>
      </c>
    </row>
    <row r="103" spans="1:3" ht="12.75">
      <c r="A103" s="17" t="s">
        <v>5</v>
      </c>
      <c r="B103" s="9" t="s">
        <v>172</v>
      </c>
      <c r="C103" s="30">
        <v>0</v>
      </c>
    </row>
    <row r="104" spans="1:3" ht="12.75">
      <c r="A104" s="14"/>
      <c r="B104" s="11" t="s">
        <v>185</v>
      </c>
      <c r="C104" s="30">
        <v>0</v>
      </c>
    </row>
    <row r="105" spans="1:3" ht="12.75">
      <c r="A105" s="16"/>
      <c r="B105" s="7" t="s">
        <v>186</v>
      </c>
      <c r="C105" s="30">
        <v>763866.5139300001</v>
      </c>
    </row>
    <row r="106" spans="1:3" ht="25.5">
      <c r="A106" s="14" t="s">
        <v>62</v>
      </c>
      <c r="B106" s="7" t="s">
        <v>187</v>
      </c>
      <c r="C106" s="30">
        <v>0</v>
      </c>
    </row>
    <row r="107" spans="1:3" ht="12.75">
      <c r="A107" s="17" t="s">
        <v>4</v>
      </c>
      <c r="B107" s="9" t="s">
        <v>17</v>
      </c>
      <c r="C107" s="30">
        <v>0</v>
      </c>
    </row>
    <row r="108" spans="1:3" ht="12.75">
      <c r="A108" s="17" t="s">
        <v>5</v>
      </c>
      <c r="B108" s="9" t="s">
        <v>172</v>
      </c>
      <c r="C108" s="30">
        <v>0</v>
      </c>
    </row>
    <row r="109" spans="1:3" ht="12.75">
      <c r="A109" s="16"/>
      <c r="B109" s="11" t="s">
        <v>188</v>
      </c>
      <c r="C109" s="30">
        <v>0</v>
      </c>
    </row>
    <row r="110" spans="1:3" ht="12.75">
      <c r="A110" s="14" t="s">
        <v>64</v>
      </c>
      <c r="B110" s="7" t="s">
        <v>74</v>
      </c>
      <c r="C110" s="30">
        <v>0</v>
      </c>
    </row>
    <row r="111" spans="1:3" ht="12.75">
      <c r="A111" s="14" t="s">
        <v>66</v>
      </c>
      <c r="B111" s="7" t="s">
        <v>75</v>
      </c>
      <c r="C111" s="30"/>
    </row>
    <row r="112" spans="1:3" ht="12.75">
      <c r="A112" s="14" t="s">
        <v>111</v>
      </c>
      <c r="B112" s="9" t="s">
        <v>189</v>
      </c>
      <c r="C112" s="30">
        <v>0</v>
      </c>
    </row>
    <row r="113" spans="1:3" ht="25.5">
      <c r="A113" s="14" t="s">
        <v>107</v>
      </c>
      <c r="B113" s="9" t="s">
        <v>190</v>
      </c>
      <c r="C113" s="30">
        <v>0</v>
      </c>
    </row>
    <row r="114" spans="1:3" ht="25.5">
      <c r="A114" s="14" t="s">
        <v>107</v>
      </c>
      <c r="B114" s="9" t="s">
        <v>191</v>
      </c>
      <c r="C114" s="30">
        <v>0</v>
      </c>
    </row>
    <row r="115" spans="1:3" ht="12.75">
      <c r="A115" s="14" t="s">
        <v>113</v>
      </c>
      <c r="B115" s="9" t="s">
        <v>192</v>
      </c>
      <c r="C115" s="30">
        <v>196647.6462</v>
      </c>
    </row>
    <row r="116" spans="1:3" ht="25.5">
      <c r="A116" s="14" t="s">
        <v>107</v>
      </c>
      <c r="B116" s="9" t="s">
        <v>190</v>
      </c>
      <c r="C116" s="30">
        <v>0</v>
      </c>
    </row>
    <row r="117" spans="1:3" ht="25.5">
      <c r="A117" s="14" t="s">
        <v>107</v>
      </c>
      <c r="B117" s="9" t="s">
        <v>191</v>
      </c>
      <c r="C117" s="30">
        <v>0</v>
      </c>
    </row>
    <row r="118" spans="1:3" ht="12.75">
      <c r="A118" s="14" t="s">
        <v>119</v>
      </c>
      <c r="B118" s="9" t="s">
        <v>193</v>
      </c>
      <c r="C118" s="30">
        <v>0</v>
      </c>
    </row>
    <row r="119" spans="1:3" ht="12.75">
      <c r="A119" s="14" t="s">
        <v>3</v>
      </c>
      <c r="B119" s="9" t="s">
        <v>194</v>
      </c>
      <c r="C119" s="30">
        <v>0</v>
      </c>
    </row>
    <row r="120" spans="1:3" ht="25.5">
      <c r="A120" s="14" t="s">
        <v>107</v>
      </c>
      <c r="B120" s="9" t="s">
        <v>190</v>
      </c>
      <c r="C120" s="30">
        <v>0</v>
      </c>
    </row>
    <row r="121" spans="1:3" ht="25.5">
      <c r="A121" s="14" t="s">
        <v>107</v>
      </c>
      <c r="B121" s="9" t="s">
        <v>191</v>
      </c>
      <c r="C121" s="30">
        <v>0</v>
      </c>
    </row>
    <row r="122" spans="1:3" ht="12.75">
      <c r="A122" s="14" t="s">
        <v>12</v>
      </c>
      <c r="B122" s="9" t="s">
        <v>195</v>
      </c>
      <c r="C122" s="30">
        <v>0</v>
      </c>
    </row>
    <row r="123" spans="1:3" ht="25.5">
      <c r="A123" s="14" t="s">
        <v>107</v>
      </c>
      <c r="B123" s="9" t="s">
        <v>190</v>
      </c>
      <c r="C123" s="30">
        <v>0</v>
      </c>
    </row>
    <row r="124" spans="1:3" ht="25.5">
      <c r="A124" s="14" t="s">
        <v>107</v>
      </c>
      <c r="B124" s="9" t="s">
        <v>191</v>
      </c>
      <c r="C124" s="30">
        <v>0</v>
      </c>
    </row>
    <row r="125" spans="1:3" ht="12.75">
      <c r="A125" s="14" t="s">
        <v>128</v>
      </c>
      <c r="B125" s="9" t="s">
        <v>196</v>
      </c>
      <c r="C125" s="30">
        <v>0</v>
      </c>
    </row>
    <row r="126" spans="1:3" ht="25.5">
      <c r="A126" s="14" t="s">
        <v>107</v>
      </c>
      <c r="B126" s="9" t="s">
        <v>190</v>
      </c>
      <c r="C126" s="30">
        <v>0</v>
      </c>
    </row>
    <row r="127" spans="1:3" ht="25.5">
      <c r="A127" s="14" t="s">
        <v>107</v>
      </c>
      <c r="B127" s="9" t="s">
        <v>191</v>
      </c>
      <c r="C127" s="30">
        <v>0</v>
      </c>
    </row>
    <row r="128" spans="1:3" ht="12.75">
      <c r="A128" s="14" t="s">
        <v>163</v>
      </c>
      <c r="B128" s="9" t="s">
        <v>197</v>
      </c>
      <c r="C128" s="30">
        <v>11110.68257</v>
      </c>
    </row>
    <row r="129" spans="1:3" ht="25.5">
      <c r="A129" s="14" t="s">
        <v>107</v>
      </c>
      <c r="B129" s="9" t="s">
        <v>190</v>
      </c>
      <c r="C129" s="30">
        <v>0</v>
      </c>
    </row>
    <row r="130" spans="1:3" ht="25.5">
      <c r="A130" s="14" t="s">
        <v>107</v>
      </c>
      <c r="B130" s="9" t="s">
        <v>191</v>
      </c>
      <c r="C130" s="30">
        <v>0</v>
      </c>
    </row>
    <row r="131" spans="1:3" ht="12.75">
      <c r="A131" s="14" t="s">
        <v>107</v>
      </c>
      <c r="B131" s="9" t="s">
        <v>198</v>
      </c>
      <c r="C131" s="30">
        <v>2.4004299999999996</v>
      </c>
    </row>
    <row r="132" spans="1:3" ht="12.75">
      <c r="A132" s="14" t="s">
        <v>107</v>
      </c>
      <c r="B132" s="9" t="s">
        <v>199</v>
      </c>
      <c r="C132" s="30">
        <v>9307.39147</v>
      </c>
    </row>
    <row r="133" spans="1:3" ht="12.75">
      <c r="A133" s="14" t="s">
        <v>107</v>
      </c>
      <c r="B133" s="9" t="s">
        <v>200</v>
      </c>
      <c r="C133" s="30">
        <v>0.12406</v>
      </c>
    </row>
    <row r="134" spans="1:3" ht="12.75">
      <c r="A134" s="16"/>
      <c r="B134" s="7" t="s">
        <v>156</v>
      </c>
      <c r="C134" s="30">
        <v>207758.32877</v>
      </c>
    </row>
    <row r="135" spans="1:3" ht="12.75">
      <c r="A135" s="14" t="s">
        <v>69</v>
      </c>
      <c r="B135" s="4" t="s">
        <v>76</v>
      </c>
      <c r="C135" s="30">
        <v>0</v>
      </c>
    </row>
    <row r="136" spans="1:3" ht="12.75">
      <c r="A136" s="18"/>
      <c r="B136" s="4" t="s">
        <v>77</v>
      </c>
      <c r="C136" s="33">
        <v>1406157.8429199993</v>
      </c>
    </row>
    <row r="137" spans="1:3" ht="12.75">
      <c r="A137" s="19" t="s">
        <v>78</v>
      </c>
      <c r="B137" s="4" t="s">
        <v>79</v>
      </c>
      <c r="C137" s="30">
        <v>0</v>
      </c>
    </row>
    <row r="139" spans="1:3" ht="49.5" customHeight="1">
      <c r="A139" s="56" t="s">
        <v>227</v>
      </c>
      <c r="B139" s="56"/>
      <c r="C139" s="56"/>
    </row>
  </sheetData>
  <mergeCells count="4">
    <mergeCell ref="A139:C139"/>
    <mergeCell ref="A4:B4"/>
    <mergeCell ref="A2:C2"/>
    <mergeCell ref="A67:C67"/>
  </mergeCells>
  <printOptions horizontalCentered="1"/>
  <pageMargins left="0.2362204724409449" right="0.2362204724409449" top="0.15748031496062992" bottom="0.31496062992125984" header="0.5118110236220472" footer="0.3937007874015748"/>
  <pageSetup horizontalDpi="600" verticalDpi="600" orientation="portrait" paperSize="9" scale="55" r:id="rId1"/>
  <headerFooter alignWithMargins="0">
    <oddFooter>&amp;CPage &amp;P of &amp;N</oddFooter>
  </headerFooter>
  <rowBreaks count="1" manualBreakCount="1">
    <brk id="6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E70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59.7109375" style="2" customWidth="1"/>
    <col min="3" max="3" width="13.28125" style="2" customWidth="1"/>
    <col min="4" max="16384" width="9.28125" style="2" customWidth="1"/>
  </cols>
  <sheetData>
    <row r="2" spans="2:3" ht="53.25" customHeight="1">
      <c r="B2" s="34" t="s">
        <v>236</v>
      </c>
      <c r="C2" s="35"/>
    </row>
    <row r="3" spans="2:3" ht="15.75" customHeight="1">
      <c r="B3" s="36"/>
      <c r="C3" s="35"/>
    </row>
    <row r="4" spans="1:3" ht="18.75" customHeight="1">
      <c r="A4" s="37"/>
      <c r="B4" s="37"/>
      <c r="C4" s="38" t="s">
        <v>226</v>
      </c>
    </row>
    <row r="5" spans="1:3" s="3" customFormat="1" ht="12.75">
      <c r="A5" s="39" t="s">
        <v>1</v>
      </c>
      <c r="B5" s="4" t="s">
        <v>2</v>
      </c>
      <c r="C5" s="40"/>
    </row>
    <row r="6" spans="1:3" s="3" customFormat="1" ht="14.25" customHeight="1">
      <c r="A6" s="41" t="s">
        <v>3</v>
      </c>
      <c r="B6" s="42" t="s">
        <v>89</v>
      </c>
      <c r="C6" s="43"/>
    </row>
    <row r="7" spans="1:3" s="5" customFormat="1" ht="12.75">
      <c r="A7" s="44" t="s">
        <v>4</v>
      </c>
      <c r="B7" s="42" t="s">
        <v>90</v>
      </c>
      <c r="C7" s="44">
        <v>341783.00335</v>
      </c>
    </row>
    <row r="8" spans="1:5" s="6" customFormat="1" ht="12.75">
      <c r="A8" s="44" t="s">
        <v>5</v>
      </c>
      <c r="B8" s="42" t="s">
        <v>6</v>
      </c>
      <c r="C8" s="44">
        <v>-25815.56336</v>
      </c>
      <c r="E8" s="5"/>
    </row>
    <row r="9" spans="1:5" ht="10.5" customHeight="1">
      <c r="A9" s="44" t="s">
        <v>7</v>
      </c>
      <c r="B9" s="42" t="s">
        <v>8</v>
      </c>
      <c r="C9" s="44">
        <v>-2275.04635</v>
      </c>
      <c r="E9" s="5"/>
    </row>
    <row r="10" spans="1:5" ht="12.75">
      <c r="A10" s="44"/>
      <c r="B10" s="42" t="s">
        <v>9</v>
      </c>
      <c r="C10" s="44"/>
      <c r="E10" s="5"/>
    </row>
    <row r="11" spans="1:5" ht="12.75">
      <c r="A11" s="44" t="s">
        <v>10</v>
      </c>
      <c r="B11" s="42" t="s">
        <v>11</v>
      </c>
      <c r="C11" s="44">
        <v>-1028.1729</v>
      </c>
      <c r="E11" s="5"/>
    </row>
    <row r="12" spans="1:5" ht="12.75">
      <c r="A12" s="49"/>
      <c r="B12" s="45" t="s">
        <v>91</v>
      </c>
      <c r="C12" s="44">
        <v>312664.22073999996</v>
      </c>
      <c r="E12" s="5"/>
    </row>
    <row r="13" spans="1:5" s="3" customFormat="1" ht="12.75" customHeight="1">
      <c r="A13" s="50" t="s">
        <v>12</v>
      </c>
      <c r="B13" s="46" t="s">
        <v>228</v>
      </c>
      <c r="C13" s="44">
        <v>0</v>
      </c>
      <c r="E13" s="5"/>
    </row>
    <row r="14" spans="1:5" ht="12.75">
      <c r="A14" s="50" t="s">
        <v>13</v>
      </c>
      <c r="B14" s="42" t="s">
        <v>92</v>
      </c>
      <c r="C14" s="44">
        <v>0</v>
      </c>
      <c r="E14" s="5"/>
    </row>
    <row r="15" spans="1:5" ht="11.25" customHeight="1">
      <c r="A15" s="41" t="s">
        <v>14</v>
      </c>
      <c r="B15" s="42" t="s">
        <v>93</v>
      </c>
      <c r="C15" s="44">
        <v>0</v>
      </c>
      <c r="E15" s="5"/>
    </row>
    <row r="16" spans="1:5" ht="12.75">
      <c r="A16" s="44" t="s">
        <v>4</v>
      </c>
      <c r="B16" s="42" t="s">
        <v>15</v>
      </c>
      <c r="C16" s="44">
        <v>0</v>
      </c>
      <c r="E16" s="5"/>
    </row>
    <row r="17" spans="1:5" ht="12.75">
      <c r="A17" s="44" t="s">
        <v>16</v>
      </c>
      <c r="B17" s="42" t="s">
        <v>17</v>
      </c>
      <c r="C17" s="44">
        <v>-158823.66927</v>
      </c>
      <c r="E17" s="5"/>
    </row>
    <row r="18" spans="1:5" ht="12.75">
      <c r="A18" s="44" t="s">
        <v>18</v>
      </c>
      <c r="B18" s="42" t="s">
        <v>19</v>
      </c>
      <c r="C18" s="44">
        <v>18178.455739999998</v>
      </c>
      <c r="E18" s="5"/>
    </row>
    <row r="19" spans="1:5" ht="12.75">
      <c r="A19" s="49"/>
      <c r="B19" s="44" t="s">
        <v>94</v>
      </c>
      <c r="C19" s="44">
        <v>-140645.21353</v>
      </c>
      <c r="E19" s="5"/>
    </row>
    <row r="20" spans="1:5" ht="12.75">
      <c r="A20" s="44" t="s">
        <v>5</v>
      </c>
      <c r="B20" s="42" t="s">
        <v>20</v>
      </c>
      <c r="C20" s="44">
        <v>-35348.44932</v>
      </c>
      <c r="E20" s="5"/>
    </row>
    <row r="21" spans="1:5" ht="12.75">
      <c r="A21" s="44" t="s">
        <v>7</v>
      </c>
      <c r="B21" s="42" t="s">
        <v>21</v>
      </c>
      <c r="C21" s="44">
        <v>-7599.050139999999</v>
      </c>
      <c r="E21" s="5"/>
    </row>
    <row r="22" spans="1:5" ht="12.75">
      <c r="A22" s="49"/>
      <c r="B22" s="45" t="s">
        <v>80</v>
      </c>
      <c r="C22" s="44">
        <v>-183592.71299000003</v>
      </c>
      <c r="E22" s="5"/>
    </row>
    <row r="23" spans="1:5" s="3" customFormat="1" ht="22.5">
      <c r="A23" s="41" t="s">
        <v>22</v>
      </c>
      <c r="B23" s="42" t="s">
        <v>95</v>
      </c>
      <c r="C23" s="44">
        <v>0</v>
      </c>
      <c r="E23" s="5"/>
    </row>
    <row r="24" spans="1:5" ht="12.75">
      <c r="A24" s="44" t="s">
        <v>4</v>
      </c>
      <c r="B24" s="42" t="s">
        <v>23</v>
      </c>
      <c r="C24" s="44">
        <v>0</v>
      </c>
      <c r="E24" s="5"/>
    </row>
    <row r="25" spans="1:5" ht="12.75">
      <c r="A25" s="44" t="s">
        <v>5</v>
      </c>
      <c r="B25" s="42" t="s">
        <v>24</v>
      </c>
      <c r="C25" s="44">
        <v>0</v>
      </c>
      <c r="E25" s="5"/>
    </row>
    <row r="26" spans="1:5" ht="12.75">
      <c r="A26" s="41"/>
      <c r="B26" s="45" t="s">
        <v>86</v>
      </c>
      <c r="C26" s="44">
        <v>0</v>
      </c>
      <c r="E26" s="5"/>
    </row>
    <row r="27" spans="1:5" s="3" customFormat="1" ht="12.75">
      <c r="A27" s="41" t="s">
        <v>25</v>
      </c>
      <c r="B27" s="42" t="s">
        <v>26</v>
      </c>
      <c r="C27" s="44">
        <v>0</v>
      </c>
      <c r="E27" s="5"/>
    </row>
    <row r="28" spans="1:5" ht="12.75">
      <c r="A28" s="41" t="s">
        <v>27</v>
      </c>
      <c r="B28" s="42" t="s">
        <v>28</v>
      </c>
      <c r="C28" s="44">
        <v>0</v>
      </c>
      <c r="E28" s="5"/>
    </row>
    <row r="29" spans="1:5" ht="14.25" customHeight="1">
      <c r="A29" s="44" t="s">
        <v>4</v>
      </c>
      <c r="B29" s="42" t="s">
        <v>29</v>
      </c>
      <c r="C29" s="44">
        <v>-76829.04651999999</v>
      </c>
      <c r="E29" s="5"/>
    </row>
    <row r="30" spans="1:5" ht="12.75">
      <c r="A30" s="44" t="s">
        <v>5</v>
      </c>
      <c r="B30" s="42" t="s">
        <v>30</v>
      </c>
      <c r="C30" s="44">
        <v>0</v>
      </c>
      <c r="E30" s="5"/>
    </row>
    <row r="31" spans="1:5" ht="12.75">
      <c r="A31" s="44" t="s">
        <v>7</v>
      </c>
      <c r="B31" s="42" t="s">
        <v>31</v>
      </c>
      <c r="C31" s="44">
        <v>-352.6318</v>
      </c>
      <c r="E31" s="5"/>
    </row>
    <row r="32" spans="1:5" ht="12.75">
      <c r="A32" s="44" t="s">
        <v>10</v>
      </c>
      <c r="B32" s="42" t="s">
        <v>32</v>
      </c>
      <c r="C32" s="44">
        <v>-1532.87423</v>
      </c>
      <c r="E32" s="5"/>
    </row>
    <row r="33" spans="1:5" ht="12.75">
      <c r="A33" s="47"/>
      <c r="B33" s="45" t="s">
        <v>82</v>
      </c>
      <c r="C33" s="44">
        <v>-78714.55255</v>
      </c>
      <c r="E33" s="5"/>
    </row>
    <row r="34" spans="1:5" s="3" customFormat="1" ht="12.75">
      <c r="A34" s="41" t="s">
        <v>33</v>
      </c>
      <c r="B34" s="42" t="s">
        <v>34</v>
      </c>
      <c r="C34" s="44">
        <v>-860.97749</v>
      </c>
      <c r="E34" s="5"/>
    </row>
    <row r="35" spans="1:5" ht="12.75">
      <c r="A35" s="41" t="s">
        <v>35</v>
      </c>
      <c r="B35" s="42" t="s">
        <v>37</v>
      </c>
      <c r="C35" s="44">
        <v>0</v>
      </c>
      <c r="E35" s="5"/>
    </row>
    <row r="36" spans="1:5" ht="12.75">
      <c r="A36" s="41" t="s">
        <v>36</v>
      </c>
      <c r="B36" s="42" t="s">
        <v>83</v>
      </c>
      <c r="C36" s="44">
        <v>49495.97770999994</v>
      </c>
      <c r="E36" s="5"/>
    </row>
    <row r="37" spans="1:5" ht="12.75">
      <c r="A37" s="39" t="s">
        <v>50</v>
      </c>
      <c r="B37" s="4" t="s">
        <v>51</v>
      </c>
      <c r="C37" s="43"/>
      <c r="E37" s="5"/>
    </row>
    <row r="38" spans="1:5" ht="12.75">
      <c r="A38" s="41" t="s">
        <v>3</v>
      </c>
      <c r="B38" s="42" t="s">
        <v>229</v>
      </c>
      <c r="C38" s="44">
        <v>49495.97770999994</v>
      </c>
      <c r="E38" s="5"/>
    </row>
    <row r="39" spans="1:5" ht="12.75">
      <c r="A39" s="41" t="s">
        <v>12</v>
      </c>
      <c r="B39" s="42" t="s">
        <v>230</v>
      </c>
      <c r="C39" s="44">
        <v>0</v>
      </c>
      <c r="E39" s="5"/>
    </row>
    <row r="40" spans="1:5" ht="12.75">
      <c r="A40" s="47" t="s">
        <v>13</v>
      </c>
      <c r="B40" s="42" t="s">
        <v>52</v>
      </c>
      <c r="C40" s="44">
        <v>0</v>
      </c>
      <c r="E40" s="5"/>
    </row>
    <row r="41" spans="1:5" ht="12.75">
      <c r="A41" s="44" t="s">
        <v>4</v>
      </c>
      <c r="B41" s="42" t="s">
        <v>96</v>
      </c>
      <c r="C41" s="44">
        <v>524.88013</v>
      </c>
      <c r="E41" s="5"/>
    </row>
    <row r="42" spans="1:5" ht="12.75">
      <c r="A42" s="49"/>
      <c r="B42" s="42" t="s">
        <v>97</v>
      </c>
      <c r="C42" s="44">
        <v>0</v>
      </c>
      <c r="E42" s="5"/>
    </row>
    <row r="43" spans="1:5" ht="12.75">
      <c r="A43" s="49" t="s">
        <v>5</v>
      </c>
      <c r="B43" s="42" t="s">
        <v>39</v>
      </c>
      <c r="C43" s="44">
        <v>0</v>
      </c>
      <c r="E43" s="5"/>
    </row>
    <row r="44" spans="1:5" ht="12.75">
      <c r="A44" s="49"/>
      <c r="B44" s="42" t="s">
        <v>97</v>
      </c>
      <c r="C44" s="44">
        <v>0</v>
      </c>
      <c r="E44" s="5"/>
    </row>
    <row r="45" spans="1:5" ht="12.75">
      <c r="A45" s="51" t="s">
        <v>40</v>
      </c>
      <c r="B45" s="42" t="s">
        <v>41</v>
      </c>
      <c r="C45" s="44">
        <v>0</v>
      </c>
      <c r="E45" s="5"/>
    </row>
    <row r="46" spans="1:5" ht="12.75">
      <c r="A46" s="51" t="s">
        <v>42</v>
      </c>
      <c r="B46" s="42" t="s">
        <v>43</v>
      </c>
      <c r="C46" s="44">
        <v>8049.73917</v>
      </c>
      <c r="E46" s="5"/>
    </row>
    <row r="47" spans="1:5" ht="12.75">
      <c r="A47" s="52"/>
      <c r="B47" s="44" t="s">
        <v>84</v>
      </c>
      <c r="C47" s="44">
        <v>8049.73917</v>
      </c>
      <c r="E47" s="5"/>
    </row>
    <row r="48" spans="1:5" ht="12.75">
      <c r="A48" s="49" t="s">
        <v>7</v>
      </c>
      <c r="B48" s="42" t="s">
        <v>44</v>
      </c>
      <c r="C48" s="44">
        <v>9208.87942</v>
      </c>
      <c r="E48" s="5"/>
    </row>
    <row r="49" spans="1:5" ht="12.75">
      <c r="A49" s="49" t="s">
        <v>10</v>
      </c>
      <c r="B49" s="42" t="s">
        <v>45</v>
      </c>
      <c r="C49" s="44">
        <v>4343.8598</v>
      </c>
      <c r="E49" s="5"/>
    </row>
    <row r="50" spans="1:5" ht="12.75">
      <c r="A50" s="53"/>
      <c r="B50" s="45" t="s">
        <v>85</v>
      </c>
      <c r="C50" s="44">
        <v>22127.35852</v>
      </c>
      <c r="E50" s="5"/>
    </row>
    <row r="51" spans="1:5" s="3" customFormat="1" ht="22.5">
      <c r="A51" s="47" t="s">
        <v>14</v>
      </c>
      <c r="B51" s="42" t="s">
        <v>231</v>
      </c>
      <c r="C51" s="44">
        <v>0</v>
      </c>
      <c r="E51" s="5"/>
    </row>
    <row r="52" spans="1:5" ht="12.75">
      <c r="A52" s="41" t="s">
        <v>22</v>
      </c>
      <c r="B52" s="42" t="s">
        <v>98</v>
      </c>
      <c r="C52" s="44">
        <v>0</v>
      </c>
      <c r="E52" s="5"/>
    </row>
    <row r="53" spans="1:5" ht="12.75">
      <c r="A53" s="44" t="s">
        <v>4</v>
      </c>
      <c r="B53" s="42" t="s">
        <v>99</v>
      </c>
      <c r="C53" s="44">
        <v>-342.60253</v>
      </c>
      <c r="E53" s="5"/>
    </row>
    <row r="54" spans="1:5" ht="12.75">
      <c r="A54" s="44" t="s">
        <v>5</v>
      </c>
      <c r="B54" s="42" t="s">
        <v>46</v>
      </c>
      <c r="C54" s="44">
        <v>0</v>
      </c>
      <c r="E54" s="5"/>
    </row>
    <row r="55" spans="1:5" ht="12.75">
      <c r="A55" s="44" t="s">
        <v>7</v>
      </c>
      <c r="B55" s="42" t="s">
        <v>103</v>
      </c>
      <c r="C55" s="44">
        <v>-2280.28537</v>
      </c>
      <c r="E55" s="5"/>
    </row>
    <row r="56" spans="1:5" ht="12.75">
      <c r="A56" s="44"/>
      <c r="B56" s="45" t="s">
        <v>81</v>
      </c>
      <c r="C56" s="44">
        <v>-2622.8879</v>
      </c>
      <c r="E56" s="5"/>
    </row>
    <row r="57" spans="1:5" s="3" customFormat="1" ht="22.5">
      <c r="A57" s="47" t="s">
        <v>25</v>
      </c>
      <c r="B57" s="42" t="s">
        <v>232</v>
      </c>
      <c r="C57" s="44">
        <v>0</v>
      </c>
      <c r="E57" s="5"/>
    </row>
    <row r="58" spans="1:5" ht="12.75">
      <c r="A58" s="47" t="s">
        <v>27</v>
      </c>
      <c r="B58" s="42" t="s">
        <v>100</v>
      </c>
      <c r="C58" s="44">
        <v>8624.35089</v>
      </c>
      <c r="E58" s="5"/>
    </row>
    <row r="59" spans="1:5" ht="12.75">
      <c r="A59" s="47" t="s">
        <v>33</v>
      </c>
      <c r="B59" s="42" t="s">
        <v>53</v>
      </c>
      <c r="C59" s="44">
        <v>-2636.5791</v>
      </c>
      <c r="E59" s="5"/>
    </row>
    <row r="60" spans="1:5" ht="12.75">
      <c r="A60" s="47" t="s">
        <v>35</v>
      </c>
      <c r="B60" s="42" t="s">
        <v>87</v>
      </c>
      <c r="C60" s="44">
        <v>74988.22011999994</v>
      </c>
      <c r="E60" s="5"/>
    </row>
    <row r="61" spans="1:5" ht="12.75">
      <c r="A61" s="47" t="s">
        <v>36</v>
      </c>
      <c r="B61" s="42" t="s">
        <v>54</v>
      </c>
      <c r="C61" s="44">
        <v>0</v>
      </c>
      <c r="E61" s="5"/>
    </row>
    <row r="62" spans="1:5" ht="12.75">
      <c r="A62" s="47" t="s">
        <v>38</v>
      </c>
      <c r="B62" s="42" t="s">
        <v>55</v>
      </c>
      <c r="C62" s="44">
        <v>0</v>
      </c>
      <c r="E62" s="5"/>
    </row>
    <row r="63" spans="1:5" ht="12.75">
      <c r="A63" s="47" t="s">
        <v>47</v>
      </c>
      <c r="B63" s="42" t="s">
        <v>88</v>
      </c>
      <c r="C63" s="44">
        <v>-7498.82201</v>
      </c>
      <c r="E63" s="5"/>
    </row>
    <row r="64" spans="1:5" ht="12.75">
      <c r="A64" s="47" t="s">
        <v>48</v>
      </c>
      <c r="B64" s="42" t="s">
        <v>104</v>
      </c>
      <c r="C64" s="44">
        <v>0</v>
      </c>
      <c r="E64" s="5"/>
    </row>
    <row r="65" spans="1:5" ht="12.75">
      <c r="A65" s="47" t="s">
        <v>49</v>
      </c>
      <c r="B65" s="42" t="s">
        <v>56</v>
      </c>
      <c r="C65" s="44">
        <v>0</v>
      </c>
      <c r="E65" s="5"/>
    </row>
    <row r="66" spans="1:5" ht="12.75">
      <c r="A66" s="47" t="s">
        <v>105</v>
      </c>
      <c r="B66" s="42" t="s">
        <v>101</v>
      </c>
      <c r="C66" s="44">
        <v>67489.39810999994</v>
      </c>
      <c r="E66" s="5"/>
    </row>
    <row r="68" spans="1:3" ht="40.5" customHeight="1">
      <c r="A68" s="56" t="s">
        <v>227</v>
      </c>
      <c r="B68" s="56"/>
      <c r="C68" s="56"/>
    </row>
    <row r="69" ht="12.75" customHeight="1"/>
    <row r="70" ht="12.75">
      <c r="A70" s="48"/>
    </row>
  </sheetData>
  <mergeCells count="1">
    <mergeCell ref="A68:C68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2009-11-12T13:05:42Z</cp:lastPrinted>
  <dcterms:created xsi:type="dcterms:W3CDTF">2003-08-06T12:13:42Z</dcterms:created>
  <dcterms:modified xsi:type="dcterms:W3CDTF">2010-06-08T13:34:52Z</dcterms:modified>
  <cp:category/>
  <cp:version/>
  <cp:contentType/>
  <cp:contentStatus/>
</cp:coreProperties>
</file>