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845" activeTab="0"/>
  </bookViews>
  <sheets>
    <sheet name="Premiums" sheetId="1" r:id="rId1"/>
    <sheet name="Market_share" sheetId="2" r:id="rId2"/>
    <sheet name="structure_premiums" sheetId="3" r:id="rId3"/>
    <sheet name="Payments" sheetId="4" r:id="rId4"/>
    <sheet name="rel.share_payments" sheetId="5" r:id="rId5"/>
    <sheet name="structure_payments" sheetId="6" r:id="rId6"/>
    <sheet name="Repayments" sheetId="7" r:id="rId7"/>
    <sheet name="Repremiums" sheetId="8" r:id="rId8"/>
    <sheet name="INCOME_STATEMENT" sheetId="9" r:id="rId9"/>
    <sheet name="BALANCE_SHEET" sheetId="10" r:id="rId10"/>
    <sheet name="RSM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'Payments'!$A$1:$X$55</definedName>
    <definedName name="_xlnm.Print_Area" localSheetId="0">'Premiums'!$A$1:$R$56</definedName>
    <definedName name="_xlnm.Print_Area" localSheetId="4">'rel.share_payments'!$A$1:$Q$20</definedName>
    <definedName name="_xlnm.Print_Area" localSheetId="10">'RSM'!$A$1:$G$29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<sst xmlns="http://schemas.openxmlformats.org/spreadsheetml/2006/main" count="866" uniqueCount="310">
  <si>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</si>
  <si>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</si>
  <si>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</si>
  <si>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</si>
  <si>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</si>
  <si>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</si>
  <si>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</si>
  <si>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</si>
  <si>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</si>
  <si>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</si>
  <si>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</si>
  <si>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</si>
  <si>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</si>
  <si>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</si>
  <si>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</si>
  <si>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</si>
  <si>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</si>
  <si>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</si>
  <si>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</si>
  <si>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</si>
  <si>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</si>
  <si>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</si>
  <si>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</si>
  <si>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</si>
  <si>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</si>
  <si>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</si>
  <si>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</si>
  <si>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</si>
  <si>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</si>
  <si>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</si>
  <si>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</si>
  <si>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</si>
  <si>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</si>
  <si>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</si>
  <si>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</si>
  <si>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</si>
  <si>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</si>
  <si>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</si>
  <si>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</si>
  <si>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</si>
  <si>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</si>
  <si>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</si>
  <si>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</si>
  <si>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</si>
  <si>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</si>
  <si>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</si>
  <si>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</si>
  <si>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</si>
  <si>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</si>
  <si>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</si>
  <si>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</si>
  <si>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</si>
  <si>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</si>
  <si>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</si>
  <si>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</si>
  <si>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</si>
  <si>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</si>
  <si>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</si>
  <si>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</si>
  <si>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</si>
  <si>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</si>
  <si>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</si>
  <si>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</si>
  <si>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</si>
  <si>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</si>
  <si>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</si>
  <si>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</si>
  <si>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</si>
  <si>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</si>
  <si>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</si>
  <si>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</si>
  <si>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</si>
  <si>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</si>
  <si>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</si>
  <si>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</si>
  <si>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</si>
  <si>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</si>
  <si>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</si>
  <si>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</si>
  <si>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</si>
  <si>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</si>
  <si>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</si>
  <si>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</si>
  <si>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</si>
  <si>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</si>
  <si>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</si>
  <si>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</si>
  <si>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</si>
  <si>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</si>
  <si>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</si>
  <si>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</si>
  <si>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</si>
  <si>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</si>
  <si>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</si>
  <si>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</si>
  <si>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</si>
  <si>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</si>
  <si>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</si>
  <si>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</si>
  <si>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</si>
  <si>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</si>
  <si>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</si>
  <si>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</si>
  <si>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</si>
  <si>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</si>
  <si>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</si>
  <si>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</si>
  <si>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</si>
  <si>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</si>
  <si>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</si>
  <si>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</si>
  <si>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</si>
  <si>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</si>
  <si>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</si>
  <si>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</si>
  <si>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</si>
  <si>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</si>
  <si>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</si>
  <si>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</si>
  <si>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</si>
  <si>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</si>
  <si>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</si>
  <si>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</si>
  <si>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</si>
  <si>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</si>
  <si>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</si>
  <si>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</si>
  <si>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</si>
  <si>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</si>
  <si>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</si>
  <si>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</si>
  <si>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</si>
  <si>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</si>
  <si>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</si>
  <si>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</si>
  <si>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</si>
  <si>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</si>
  <si>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Относителен дял на премийния приход по видове застраховки в общия премиен приход</t>
  </si>
  <si>
    <t>-</t>
  </si>
  <si>
    <t>Видове застраховки</t>
  </si>
  <si>
    <t>Относителен дял на отстъпените премии в премийния приход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</si>
  <si>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</si>
  <si>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</si>
  <si>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</si>
  <si>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</si>
  <si>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2008 г. </t>
  </si>
  <si>
    <t>„ДЖЕНЕРАЛИ ЖИВОТОЗАСТРАХОВАНЕ" АД</t>
  </si>
  <si>
    <t>ВЗК "ДОБРУДЖА - М - ЖИВОТ"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</si>
  <si>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</si>
  <si>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</si>
  <si>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</si>
  <si>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</si>
  <si>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</si>
  <si>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</si>
  <si>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</si>
  <si>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</si>
  <si>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</si>
  <si>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</si>
  <si>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</si>
  <si>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</si>
  <si>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</si>
  <si>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</si>
  <si>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</si>
  <si>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</si>
  <si>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</si>
  <si>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</si>
  <si>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</si>
  <si>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</si>
  <si>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</si>
  <si>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</si>
  <si>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</si>
  <si>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</si>
  <si>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</si>
  <si>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</si>
  <si>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</si>
  <si>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</si>
  <si>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</si>
  <si>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</si>
  <si>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</si>
  <si>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</si>
  <si>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</si>
  <si>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</si>
  <si>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</si>
  <si>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</si>
  <si>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</si>
  <si>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</si>
  <si>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</si>
  <si>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</si>
  <si>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</si>
  <si>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</si>
  <si>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</si>
  <si>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</si>
  <si>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</si>
  <si>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</si>
  <si>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</si>
  <si>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</si>
  <si>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</si>
  <si>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</si>
  <si>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</si>
  <si>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</si>
  <si>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</si>
  <si>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</si>
  <si>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</si>
  <si>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</si>
  <si>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</si>
  <si>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</si>
  <si>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</si>
  <si>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</si>
  <si>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</si>
  <si>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</si>
  <si>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</si>
  <si>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</si>
  <si>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</si>
  <si>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</si>
  <si>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</si>
  <si>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</si>
  <si>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</si>
  <si>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</si>
  <si>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</si>
  <si>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</si>
  <si>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</si>
  <si>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</si>
  <si>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</si>
  <si>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</si>
  <si>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</si>
  <si>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</si>
  <si>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</si>
  <si>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</si>
  <si>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</si>
  <si>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</si>
  <si>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</si>
  <si>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</si>
  <si>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</si>
  <si>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</si>
  <si>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</si>
  <si>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</si>
  <si>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</si>
  <si>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</si>
  <si>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</si>
  <si>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2009 г. </t>
  </si>
  <si>
    <r>
      <t>Структура на застрахователния портфейл по застрахователи за 2010 г. - животозастраховане</t>
    </r>
    <r>
      <rPr>
        <b/>
        <vertAlign val="superscript"/>
        <sz val="12"/>
        <rFont val="Times New Roman"/>
        <family val="1"/>
      </rPr>
      <t>1</t>
    </r>
  </si>
  <si>
    <t xml:space="preserve">2010 г. 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</si>
  <si>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</si>
  <si>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</si>
  <si>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</si>
  <si>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</si>
  <si>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</si>
  <si>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</si>
  <si>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r>
      <t>Премиен приход по видове застраховки за 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</si>
  <si>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ПАЗАРЕН ДЯЛ: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</si>
  <si>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</si>
  <si>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</si>
  <si>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</si>
  <si>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</si>
  <si>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</si>
  <si>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</si>
  <si>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"ГРУПАМА ЖИВОТОЗАСТРАХОВАНЕ" ЕАД</t>
  </si>
  <si>
    <t>ЗАД "СОЖЕЛАЙФ БЪЛГАРИЯ"</t>
  </si>
  <si>
    <t>"ЖЗИ" АД</t>
  </si>
  <si>
    <t xml:space="preserve">ЗЕАД "ЦКБ ЖИВОТ" </t>
  </si>
  <si>
    <t>"ИНТЕРАМЕРИКАН БЪЛГАРИЯ ЖИВОТОЗАСТРАХОВАНЕ" ЕАД</t>
  </si>
  <si>
    <t>"СИНДИКАЛНА ВЗК"</t>
  </si>
  <si>
    <r>
      <t>Пазарен дял по видове застраховки за 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</si>
  <si>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"ОББ - АЛИКО ЖЗД" АД</t>
  </si>
  <si>
    <r>
      <t>Относителен дял на изплатените суми и обезщетения по видове застраховки в общата сума на изплатените суми и обезщетения за 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</si>
  <si>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Относителен дял на изплатените суми и обезщетения по видове застраховки в общата сума на изплатените суми и обезщетения</t>
  </si>
  <si>
    <r>
      <t>Структура на изплатените суми и обезщетения по застрахователи за 2010 г.-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</si>
  <si>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суми и обезщетения по видове застраховки за 2010 г. - животозастраховане</t>
    </r>
    <r>
      <rPr>
        <b/>
        <vertAlign val="superscript"/>
        <sz val="12"/>
        <rFont val="Times New Roman"/>
        <family val="1"/>
      </rPr>
      <t>1</t>
    </r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</si>
  <si>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</si>
  <si>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</si>
  <si>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</si>
  <si>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</si>
  <si>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</si>
  <si>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</si>
  <si>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</si>
  <si>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</si>
  <si>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</si>
  <si>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2006 г. </t>
  </si>
  <si>
    <t xml:space="preserve">2007 г. 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</si>
  <si>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</si>
  <si>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</si>
  <si>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</si>
  <si>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</si>
  <si>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</si>
  <si>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</si>
  <si>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</si>
  <si>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№</t>
  </si>
  <si>
    <t>ЗАСТРАХОВАТЕЛИ</t>
  </si>
  <si>
    <t>(1)</t>
  </si>
  <si>
    <t>(2)</t>
  </si>
  <si>
    <t>(3)</t>
  </si>
  <si>
    <t>(2) / (3)</t>
  </si>
  <si>
    <t>(2) / (1)</t>
  </si>
  <si>
    <t>Граница на платежоспособност 
(в хил. лв.)</t>
  </si>
  <si>
    <t>Собствени средства, намалени с нематериалните активи
(в хил. лв.)</t>
  </si>
  <si>
    <t>Гаранционен капитал 
(в хил. лв.)</t>
  </si>
  <si>
    <t xml:space="preserve">Възстановени суми и обезщетения от презастрахователи по видове застраховки за периода 1999 - 2010 г. </t>
  </si>
  <si>
    <t xml:space="preserve">Отстъпени премии на презастрахователи по видове застраховки за периода 1999 - 2010 г. </t>
  </si>
  <si>
    <r>
      <t xml:space="preserve">Агрегирани счетоводни баланси на застрахователите по животозастраховане към 31.12.2010 г. </t>
    </r>
    <r>
      <rPr>
        <b/>
        <vertAlign val="superscript"/>
        <sz val="12"/>
        <rFont val="Times New Roman"/>
        <family val="1"/>
      </rPr>
      <t>1</t>
    </r>
  </si>
  <si>
    <r>
      <t xml:space="preserve">Агрегирани отчети за доходите на застрахователите по животозастраховане към 31.12.2010 г. </t>
    </r>
    <r>
      <rPr>
        <b/>
        <vertAlign val="superscript"/>
        <sz val="12"/>
        <rFont val="Times New Roman"/>
        <family val="1"/>
      </rPr>
      <t>1</t>
    </r>
  </si>
  <si>
    <r>
      <t>Граница на платежоспособност и собствени средства на животозастрахователите към 31 декември 2010 година</t>
    </r>
    <r>
      <rPr>
        <b/>
        <vertAlign val="superscript"/>
        <sz val="12"/>
        <rFont val="Times New Roman"/>
        <family val="1"/>
      </rPr>
      <t>1</t>
    </r>
  </si>
  <si>
    <t>* Разликата с отчета за доходите е в изплатените суми и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</si>
  <si>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r>
      <t xml:space="preserve">ЖЗК "СЪГЛАСИЕ" АД </t>
    </r>
    <r>
      <rPr>
        <b/>
        <vertAlign val="superscript"/>
        <sz val="10"/>
        <rFont val="Times New Roman"/>
        <family val="1"/>
      </rPr>
      <t>2</t>
    </r>
  </si>
  <si>
    <r>
      <t xml:space="preserve">ЖЗК "СЪГЛАСИЕ" АД </t>
    </r>
    <r>
      <rPr>
        <vertAlign val="superscript"/>
        <sz val="10"/>
        <rFont val="Times New Roman"/>
        <family val="1"/>
      </rPr>
      <t>2</t>
    </r>
  </si>
  <si>
    <t xml:space="preserve">* Съгласно Кодекса за застраховането: 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</si>
  <si>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</si>
  <si>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</si>
  <si>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</si>
  <si>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седем млн. лв. - за застраховател, получил лиценз за животозастраховане.</t>
    </r>
  </si>
  <si>
    <r>
      <t>2</t>
    </r>
    <r>
      <rPr>
        <sz val="10"/>
        <rFont val="Times New Roman"/>
        <family val="1"/>
      </rPr>
      <t>Предишно наименование: ЗД "КД Живот" АД.</t>
    </r>
  </si>
</sst>
</file>

<file path=xl/styles.xml><?xml version="1.0" encoding="utf-8"?>
<styleSheet xmlns="http://schemas.openxmlformats.org/spreadsheetml/2006/main">
  <numFmts count="7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  <numFmt numFmtId="165" formatCode="_-* #,##0\ _л_в_-;\-* #,##0\ _л_в_-;_-* &quot;-&quot;??\ _л_в_-;_-@_-"/>
    <numFmt numFmtId="166" formatCode="0000000"/>
    <numFmt numFmtId="167" formatCode="_-* #,##0.00&quot;лв&quot;_-;\-* #,##0.00&quot;лв&quot;_-;_-* &quot;-&quot;??&quot;лв&quot;_-;_-@_-"/>
    <numFmt numFmtId="168" formatCode="_-* #,##0.00\ [$€-1]_-;\-* #,##0.00\ [$€-1]_-;_-* &quot;-&quot;??\ [$€-1]_-"/>
    <numFmt numFmtId="169" formatCode="0.000000"/>
    <numFmt numFmtId="170" formatCode="0.0;\(0.0\)"/>
    <numFmt numFmtId="171" formatCode="_-* #,##0\ _L_e_i_-;\-* #,##0\ _L_e_i_-;_-* &quot;-&quot;\ _L_e_i_-;_-@_-"/>
    <numFmt numFmtId="172" formatCode="_-* #,##0.00\ _L_e_i_-;\-* #,##0.00\ _L_e_i_-;_-* &quot;-&quot;??\ _L_e_i_-;_-@_-"/>
    <numFmt numFmtId="173" formatCode="_-* #,##0\ &quot;Lei&quot;_-;\-* #,##0\ &quot;Lei&quot;_-;_-* &quot;-&quot;\ &quot;Lei&quot;_-;_-@_-"/>
    <numFmt numFmtId="174" formatCode="_-* #,##0.00\ &quot;Lei&quot;_-;\-* #,##0.00\ &quot;Lei&quot;_-;_-* &quot;-&quot;??\ &quot;Lei&quot;_-;_-@_-"/>
    <numFmt numFmtId="175" formatCode="#,##0.0"/>
    <numFmt numFmtId="176" formatCode="#,##0.000"/>
    <numFmt numFmtId="177" formatCode="#,##0\ &quot; &quot;;\-#,##0\ &quot; &quot;"/>
    <numFmt numFmtId="178" formatCode="#,##0\ &quot; &quot;;[Red]\-#,##0\ &quot; &quot;"/>
    <numFmt numFmtId="179" formatCode="#,##0.00\ &quot; &quot;;\-#,##0.00\ &quot; &quot;"/>
    <numFmt numFmtId="180" formatCode="#,##0.00\ &quot; &quot;;[Red]\-#,##0.00\ &quot; &quot;"/>
    <numFmt numFmtId="181" formatCode="_-* #,##0\ &quot; &quot;_-;\-* #,##0\ &quot; &quot;_-;_-* &quot;-&quot;\ &quot; &quot;_-;_-@_-"/>
    <numFmt numFmtId="182" formatCode="_-* #,##0\ _ _-;\-* #,##0\ _ _-;_-* &quot;-&quot;\ _ _-;_-@_-"/>
    <numFmt numFmtId="183" formatCode="_-* #,##0.00\ &quot; &quot;_-;\-* #,##0.00\ &quot; &quot;_-;_-* &quot;-&quot;??\ &quot; &quot;_-;_-@_-"/>
    <numFmt numFmtId="184" formatCode="_-* #,##0.00\ _ _-;\-* #,##0.00\ _ _-;_-* &quot;-&quot;??\ _ _-;_-@_-"/>
    <numFmt numFmtId="185" formatCode="_-* #,##0\ &quot;лв.&quot;_-;\-* #,##0\ &quot;лв.&quot;_-;_-* &quot;-&quot;\ &quot;лв.&quot;_-;_-@_-"/>
    <numFmt numFmtId="186" formatCode="_-* #,##0\ _л_в_._-;\-* #,##0\ _л_в_._-;_-* &quot;-&quot;\ _л_в_._-;_-@_-"/>
    <numFmt numFmtId="187" formatCode="_-* #,##0.00\ &quot;лв.&quot;_-;\-* #,##0.00\ &quot;лв.&quot;_-;_-* &quot;-&quot;??\ &quot;лв.&quot;_-;_-@_-"/>
    <numFmt numFmtId="188" formatCode="_-* #,##0.00\ _л_в_._-;\-* #,##0.00\ _л_в_._-;_-* &quot;-&quot;??\ _л_в_._-;_-@_-"/>
    <numFmt numFmtId="189" formatCode="[$-F800]dddd\,\ mmmm\ dd\,\ yyyy"/>
    <numFmt numFmtId="190" formatCode="dd\.mm\.yyyy"/>
    <numFmt numFmtId="191" formatCode="0.0000"/>
    <numFmt numFmtId="192" formatCode="0.00000"/>
    <numFmt numFmtId="193" formatCode="0.0000000"/>
    <numFmt numFmtId="194" formatCode="0.000"/>
    <numFmt numFmtId="195" formatCode="dd\.mm\.\.yyyy"/>
    <numFmt numFmtId="196" formatCode="#&quot; &quot;##0"/>
    <numFmt numFmtId="197" formatCode="#&quot; &quot;##0.00"/>
    <numFmt numFmtId="198" formatCode="#,##0.0000"/>
    <numFmt numFmtId="199" formatCode="#,##0.00000"/>
    <numFmt numFmtId="200" formatCode="#,##0.00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000"/>
    <numFmt numFmtId="210" formatCode="0.000%"/>
    <numFmt numFmtId="211" formatCode="0;[Red]0"/>
    <numFmt numFmtId="212" formatCode="m/d"/>
    <numFmt numFmtId="213" formatCode="d\-mmm\-yy"/>
    <numFmt numFmtId="214" formatCode="[$-402]dd\ mmmm\ yyyy\ &quot;г.&quot;"/>
    <numFmt numFmtId="215" formatCode="dd\.mm\.yyyy\ &quot;г.&quot;;@"/>
    <numFmt numFmtId="216" formatCode="_-* #,##0.000\ _л_в_._-;\-* #,##0.000\ _л_в_._-;_-* &quot;-&quot;??\ _л_в_._-;_-@_-"/>
    <numFmt numFmtId="217" formatCode="_-* #,##0.000&quot; &quot;_л_в_._-;\-* #,##0.000&quot; &quot;_л_в_._-;_-* &quot;-&quot;??&quot; &quot;_л_в_._-;_-@_-"/>
    <numFmt numFmtId="218" formatCode="_-* #,##0.0000&quot; &quot;_л_в_._-;\-* #,##0.0000&quot; &quot;_л_в_._-;_-* &quot;-&quot;??&quot; &quot;_л_в_._-;_-@_-"/>
    <numFmt numFmtId="219" formatCode="_-* #,##0.00000&quot; &quot;_л_в_._-;\-* #,##0.00000&quot; &quot;_л_в_._-;_-* &quot;-&quot;??&quot; &quot;_л_в_._-;_-@_-"/>
    <numFmt numFmtId="220" formatCode="#,##0.00000000"/>
    <numFmt numFmtId="221" formatCode="0.0"/>
    <numFmt numFmtId="222" formatCode="_-* #,##0\ _л_в_._-;\-* #,##0\ _л_в_._-;_-* &quot;-&quot;??\ _л_в_._-;_-@_-"/>
    <numFmt numFmtId="223" formatCode="_(* #,##0_);_(* \(#,##0\);_(* &quot;-&quot;??_);_(@_)"/>
    <numFmt numFmtId="224" formatCode="_-* #,##0.00000\ _л_в_._-;\-* #,##0.00000\ _л_в_._-;_-* &quot;-&quot;??\ _л_в_._-;_-@_-"/>
    <numFmt numFmtId="225" formatCode="_-* #,##0.00&quot; &quot;_л_в_._-;\-* #,##0.00&quot; &quot;_л_в_._-;_-* &quot;-&quot;??&quot; &quot;_л_в_._-;_-@_-"/>
    <numFmt numFmtId="226" formatCode="#,##0;\ \(#,##0\)"/>
    <numFmt numFmtId="227" formatCode="0.0%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Book Antiqu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.5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1">
      <alignment horizontal="center"/>
      <protection/>
    </xf>
    <xf numFmtId="166" fontId="5" fillId="0" borderId="2">
      <alignment horizontal="right"/>
      <protection/>
    </xf>
    <xf numFmtId="40" fontId="17" fillId="0" borderId="0" applyNumberFormat="0" applyFont="0" applyFill="0" applyAlignment="0" applyProtection="0"/>
    <xf numFmtId="0" fontId="1" fillId="0" borderId="3" applyAlignment="0">
      <protection/>
    </xf>
    <xf numFmtId="3" fontId="18" fillId="0" borderId="0" applyFill="0" applyBorder="0" applyProtection="0">
      <alignment horizontal="center" vertical="center"/>
    </xf>
    <xf numFmtId="3" fontId="18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5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5" fillId="0" borderId="2">
      <alignment horizontal="center"/>
      <protection/>
    </xf>
    <xf numFmtId="0" fontId="5" fillId="0" borderId="0">
      <alignment horizontal="centerContinuous"/>
      <protection/>
    </xf>
    <xf numFmtId="0" fontId="5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>
      <alignment horizontal="right" vertical="center"/>
      <protection/>
    </xf>
    <xf numFmtId="14" fontId="5" fillId="0" borderId="0" applyFill="0" applyBorder="0" applyProtection="0">
      <alignment horizontal="center" vertical="center"/>
    </xf>
    <xf numFmtId="14" fontId="5" fillId="0" borderId="0">
      <alignment horizontal="left"/>
      <protection/>
    </xf>
    <xf numFmtId="4" fontId="5" fillId="0" borderId="0" applyFill="0" applyBorder="0" applyProtection="0">
      <alignment horizontal="right" vertical="center"/>
    </xf>
    <xf numFmtId="0" fontId="5" fillId="0" borderId="1">
      <alignment/>
      <protection/>
    </xf>
    <xf numFmtId="168" fontId="23" fillId="0" borderId="0" applyFont="0" applyFill="0" applyBorder="0" applyAlignment="0" applyProtection="0"/>
    <xf numFmtId="169" fontId="7" fillId="0" borderId="9" applyFill="0" applyBorder="0">
      <alignment horizontal="center" vertical="center"/>
      <protection/>
    </xf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0" fillId="20" borderId="0">
      <alignment/>
      <protection/>
    </xf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9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30" fillId="0" borderId="0" applyNumberFormat="0" applyFill="0" applyBorder="0" applyAlignment="0" applyProtection="0"/>
    <xf numFmtId="1" fontId="31" fillId="20" borderId="0" applyNumberFormat="0" applyFont="0" applyBorder="0" applyAlignment="0" applyProtection="0"/>
    <xf numFmtId="1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5" fillId="0" borderId="2">
      <alignment horizontal="center"/>
      <protection/>
    </xf>
    <xf numFmtId="170" fontId="13" fillId="0" borderId="0" applyFill="0" applyBorder="0">
      <alignment horizontal="center" vertical="center"/>
      <protection/>
    </xf>
    <xf numFmtId="0" fontId="33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5" fillId="0" borderId="14">
      <alignment/>
      <protection/>
    </xf>
    <xf numFmtId="0" fontId="34" fillId="0" borderId="15" applyNumberFormat="0" applyFill="0" applyAlignment="0" applyProtection="0"/>
    <xf numFmtId="0" fontId="5" fillId="0" borderId="3">
      <alignment/>
      <protection/>
    </xf>
    <xf numFmtId="0" fontId="5" fillId="0" borderId="16">
      <alignment horizontal="center"/>
      <protection/>
    </xf>
    <xf numFmtId="0" fontId="5" fillId="0" borderId="8">
      <alignment horizontal="center" wrapText="1"/>
      <protection/>
    </xf>
    <xf numFmtId="0" fontId="1" fillId="0" borderId="17">
      <alignment horizontal="left" vertical="top" wrapText="1"/>
      <protection/>
    </xf>
    <xf numFmtId="0" fontId="5" fillId="0" borderId="18">
      <alignment horizontal="center"/>
      <protection/>
    </xf>
    <xf numFmtId="0" fontId="5" fillId="0" borderId="19">
      <alignment horizontal="center"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2" borderId="20" applyNumberFormat="0">
      <alignment horizontal="right" vertical="center"/>
      <protection locked="0"/>
    </xf>
    <xf numFmtId="0" fontId="36" fillId="23" borderId="0" applyNumberFormat="0" applyBorder="0" applyAlignment="0" applyProtection="0"/>
    <xf numFmtId="0" fontId="1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7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5" fillId="0" borderId="2">
      <alignment horizontal="right"/>
      <protection/>
    </xf>
    <xf numFmtId="4" fontId="5" fillId="0" borderId="0">
      <alignment horizontal="right"/>
      <protection/>
    </xf>
    <xf numFmtId="0" fontId="38" fillId="20" borderId="22" applyNumberFormat="0" applyAlignment="0" applyProtection="0"/>
    <xf numFmtId="9" fontId="0" fillId="0" borderId="0" applyFont="0" applyFill="0" applyBorder="0" applyAlignment="0" applyProtection="0"/>
    <xf numFmtId="10" fontId="18" fillId="0" borderId="0" applyFill="0" applyBorder="0" applyProtection="0">
      <alignment horizontal="right" vertical="center"/>
    </xf>
    <xf numFmtId="175" fontId="18" fillId="0" borderId="0" applyFont="0" applyFill="0" applyBorder="0" applyProtection="0">
      <alignment horizontal="center" vertical="center"/>
    </xf>
    <xf numFmtId="175" fontId="18" fillId="0" borderId="0" applyFont="0" applyFill="0" applyBorder="0" applyProtection="0">
      <alignment horizontal="center" vertical="center"/>
    </xf>
    <xf numFmtId="4" fontId="18" fillId="0" borderId="0" applyFill="0" applyBorder="0" applyProtection="0">
      <alignment horizontal="center" vertical="center"/>
    </xf>
    <xf numFmtId="4" fontId="18" fillId="0" borderId="0">
      <alignment horizontal="right" vertical="center"/>
      <protection/>
    </xf>
    <xf numFmtId="176" fontId="18" fillId="0" borderId="0" applyFill="0" applyBorder="0" applyProtection="0">
      <alignment horizontal="center" vertical="center"/>
    </xf>
    <xf numFmtId="176" fontId="18" fillId="0" borderId="0">
      <alignment horizontal="right" vertical="center"/>
      <protection/>
    </xf>
    <xf numFmtId="169" fontId="17" fillId="0" borderId="0" applyFont="0" applyFill="0" applyBorder="0" applyProtection="0">
      <alignment horizontal="right" vertical="top" wrapText="1"/>
    </xf>
    <xf numFmtId="1" fontId="29" fillId="0" borderId="0" applyFont="0" applyFill="0" applyBorder="0" applyProtection="0">
      <alignment horizontal="right" wrapText="1"/>
    </xf>
    <xf numFmtId="0" fontId="5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5" fillId="0" borderId="24">
      <alignment/>
      <protection/>
    </xf>
    <xf numFmtId="1" fontId="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64" fontId="18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5" fillId="0" borderId="28">
      <alignment/>
      <protection/>
    </xf>
    <xf numFmtId="4" fontId="5" fillId="0" borderId="29">
      <alignment/>
      <protection/>
    </xf>
    <xf numFmtId="49" fontId="5" fillId="0" borderId="0" applyFill="0" applyBorder="0" applyProtection="0">
      <alignment/>
    </xf>
    <xf numFmtId="0" fontId="5" fillId="0" borderId="2">
      <alignment horizontal="right"/>
      <protection/>
    </xf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4" fontId="5" fillId="0" borderId="31">
      <alignment/>
      <protection/>
    </xf>
    <xf numFmtId="0" fontId="5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8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9" fillId="0" borderId="0" applyFont="0" applyFill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0" fillId="0" borderId="0">
      <alignment wrapText="1"/>
      <protection/>
    </xf>
    <xf numFmtId="49" fontId="42" fillId="0" borderId="0">
      <alignment horizontal="centerContinuous"/>
      <protection/>
    </xf>
    <xf numFmtId="0" fontId="1" fillId="0" borderId="8">
      <alignment horizontal="left" vertical="center" wrapText="1"/>
      <protection/>
    </xf>
  </cellStyleXfs>
  <cellXfs count="170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0" fontId="7" fillId="0" borderId="0" xfId="115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25" borderId="13" xfId="0" applyFont="1" applyFill="1" applyBorder="1" applyAlignment="1" applyProtection="1">
      <alignment horizontal="left" vertical="center" wrapText="1"/>
      <protection/>
    </xf>
    <xf numFmtId="0" fontId="7" fillId="25" borderId="13" xfId="0" applyFont="1" applyFill="1" applyBorder="1" applyAlignment="1" applyProtection="1">
      <alignment horizontal="left" vertical="center" wrapText="1"/>
      <protection/>
    </xf>
    <xf numFmtId="0" fontId="11" fillId="25" borderId="13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13" xfId="110" applyFont="1" applyFill="1" applyBorder="1" applyAlignment="1">
      <alignment vertical="center" wrapText="1"/>
      <protection/>
    </xf>
    <xf numFmtId="10" fontId="7" fillId="0" borderId="13" xfId="115" applyNumberFormat="1" applyFont="1" applyFill="1" applyBorder="1" applyAlignment="1" applyProtection="1">
      <alignment horizontal="right" vertical="center"/>
      <protection/>
    </xf>
    <xf numFmtId="0" fontId="7" fillId="0" borderId="13" xfId="110" applyFont="1" applyFill="1" applyBorder="1" applyAlignment="1">
      <alignment vertical="center" wrapText="1"/>
      <protection/>
    </xf>
    <xf numFmtId="0" fontId="8" fillId="0" borderId="13" xfId="0" applyFont="1" applyBorder="1" applyAlignment="1">
      <alignment horizontal="right"/>
    </xf>
    <xf numFmtId="10" fontId="7" fillId="0" borderId="13" xfId="115" applyNumberFormat="1" applyFont="1" applyFill="1" applyBorder="1" applyAlignment="1" applyProtection="1">
      <alignment horizontal="right"/>
      <protection/>
    </xf>
    <xf numFmtId="10" fontId="7" fillId="0" borderId="13" xfId="115" applyNumberFormat="1" applyFont="1" applyFill="1" applyBorder="1" applyAlignment="1" applyProtection="1">
      <alignment horizontal="right" vertical="center" wrapText="1"/>
      <protection/>
    </xf>
    <xf numFmtId="10" fontId="8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0" fontId="8" fillId="0" borderId="34" xfId="0" applyNumberFormat="1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3" xfId="115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10" fontId="7" fillId="0" borderId="13" xfId="115" applyNumberFormat="1" applyFont="1" applyFill="1" applyBorder="1" applyAlignment="1">
      <alignment vertical="center"/>
    </xf>
    <xf numFmtId="3" fontId="7" fillId="0" borderId="13" xfId="57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right" vertical="center"/>
    </xf>
    <xf numFmtId="10" fontId="8" fillId="0" borderId="13" xfId="115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10" fontId="8" fillId="0" borderId="13" xfId="115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10" fontId="8" fillId="0" borderId="13" xfId="115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8" fillId="0" borderId="13" xfId="109" applyNumberFormat="1" applyFont="1" applyFill="1" applyBorder="1" applyAlignment="1" applyProtection="1">
      <alignment horizontal="left"/>
      <protection/>
    </xf>
    <xf numFmtId="0" fontId="8" fillId="0" borderId="13" xfId="109" applyNumberFormat="1" applyFont="1" applyFill="1" applyBorder="1" applyAlignment="1" applyProtection="1">
      <alignment horizontal="left" vertical="center" wrapText="1"/>
      <protection/>
    </xf>
    <xf numFmtId="0" fontId="8" fillId="0" borderId="13" xfId="109" applyNumberFormat="1" applyFont="1" applyFill="1" applyBorder="1" applyAlignment="1" applyProtection="1">
      <alignment horizontal="left"/>
      <protection/>
    </xf>
    <xf numFmtId="3" fontId="8" fillId="0" borderId="13" xfId="109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3" fontId="8" fillId="0" borderId="13" xfId="109" applyNumberFormat="1" applyFont="1" applyFill="1" applyBorder="1" applyAlignment="1" applyProtection="1">
      <alignment horizontal="center"/>
      <protection/>
    </xf>
    <xf numFmtId="3" fontId="8" fillId="0" borderId="13" xfId="109" applyNumberFormat="1" applyFont="1" applyFill="1" applyBorder="1" applyAlignment="1" applyProtection="1">
      <alignment horizontal="center" vertical="center"/>
      <protection/>
    </xf>
    <xf numFmtId="3" fontId="7" fillId="0" borderId="13" xfId="109" applyNumberFormat="1" applyFont="1" applyFill="1" applyBorder="1" applyAlignment="1" applyProtection="1">
      <alignment horizontal="center" vertical="center"/>
      <protection/>
    </xf>
    <xf numFmtId="3" fontId="7" fillId="0" borderId="13" xfId="109" applyNumberFormat="1" applyFont="1" applyFill="1" applyBorder="1" applyAlignment="1" applyProtection="1">
      <alignment horizontal="left" vertical="center" wrapText="1"/>
      <protection/>
    </xf>
    <xf numFmtId="3" fontId="7" fillId="0" borderId="13" xfId="109" applyNumberFormat="1" applyFont="1" applyFill="1" applyBorder="1" applyAlignment="1" applyProtection="1">
      <alignment horizontal="right" vertical="center" wrapText="1"/>
      <protection/>
    </xf>
    <xf numFmtId="3" fontId="7" fillId="0" borderId="13" xfId="109" applyNumberFormat="1" applyFont="1" applyFill="1" applyBorder="1" applyAlignment="1" applyProtection="1">
      <alignment horizontal="right" vertical="center"/>
      <protection/>
    </xf>
    <xf numFmtId="3" fontId="8" fillId="0" borderId="13" xfId="109" applyNumberFormat="1" applyFont="1" applyFill="1" applyBorder="1" applyAlignment="1" applyProtection="1">
      <alignment horizontal="right" vertical="center" wrapText="1"/>
      <protection/>
    </xf>
    <xf numFmtId="3" fontId="7" fillId="0" borderId="13" xfId="109" applyNumberFormat="1" applyFont="1" applyFill="1" applyBorder="1" applyAlignment="1" applyProtection="1">
      <alignment horizontal="center" vertical="center" wrapText="1"/>
      <protection/>
    </xf>
    <xf numFmtId="3" fontId="7" fillId="0" borderId="13" xfId="109" applyNumberFormat="1" applyFont="1" applyFill="1" applyBorder="1" applyAlignment="1" applyProtection="1">
      <alignment vertical="center" wrapText="1"/>
      <protection/>
    </xf>
    <xf numFmtId="3" fontId="7" fillId="0" borderId="13" xfId="109" applyNumberFormat="1" applyFont="1" applyFill="1" applyBorder="1" applyProtection="1">
      <alignment horizontal="center" vertical="center" wrapText="1"/>
      <protection/>
    </xf>
    <xf numFmtId="3" fontId="7" fillId="0" borderId="13" xfId="109" applyNumberFormat="1" applyFont="1" applyFill="1" applyBorder="1" applyAlignment="1" applyProtection="1">
      <alignment horizontal="right"/>
      <protection/>
    </xf>
    <xf numFmtId="3" fontId="7" fillId="0" borderId="13" xfId="109" applyNumberFormat="1" applyFont="1" applyFill="1" applyBorder="1" applyAlignment="1" applyProtection="1">
      <alignment horizontal="left"/>
      <protection/>
    </xf>
    <xf numFmtId="3" fontId="8" fillId="0" borderId="13" xfId="109" applyNumberFormat="1" applyFont="1" applyFill="1" applyBorder="1" applyAlignment="1" applyProtection="1">
      <alignment horizontal="right"/>
      <protection/>
    </xf>
    <xf numFmtId="3" fontId="8" fillId="0" borderId="13" xfId="109" applyNumberFormat="1" applyFont="1" applyFill="1" applyBorder="1" applyAlignment="1" applyProtection="1">
      <alignment horizontal="center" vertical="center" wrapText="1"/>
      <protection/>
    </xf>
    <xf numFmtId="0" fontId="8" fillId="0" borderId="13" xfId="109" applyNumberFormat="1" applyFont="1" applyFill="1" applyBorder="1" applyAlignment="1" applyProtection="1">
      <alignment horizontal="center" vertical="center" wrapText="1"/>
      <protection/>
    </xf>
    <xf numFmtId="0" fontId="8" fillId="0" borderId="13" xfId="109" applyNumberFormat="1" applyFont="1" applyFill="1" applyBorder="1" applyAlignment="1" applyProtection="1">
      <alignment horizontal="center"/>
      <protection/>
    </xf>
    <xf numFmtId="3" fontId="8" fillId="0" borderId="13" xfId="109" applyNumberFormat="1" applyFont="1" applyFill="1" applyBorder="1" applyProtection="1">
      <alignment horizontal="center" vertical="center" wrapText="1"/>
      <protection/>
    </xf>
    <xf numFmtId="164" fontId="7" fillId="0" borderId="13" xfId="109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Fill="1" applyBorder="1" applyAlignment="1">
      <alignment horizontal="center" vertical="center" wrapText="1"/>
    </xf>
    <xf numFmtId="3" fontId="7" fillId="0" borderId="13" xfId="107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right"/>
      <protection/>
    </xf>
    <xf numFmtId="10" fontId="11" fillId="0" borderId="35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right" vertical="center" wrapText="1"/>
    </xf>
    <xf numFmtId="10" fontId="7" fillId="0" borderId="13" xfId="0" applyNumberFormat="1" applyFont="1" applyFill="1" applyBorder="1" applyAlignment="1" applyProtection="1">
      <alignment horizontal="right" vertical="center"/>
      <protection/>
    </xf>
    <xf numFmtId="227" fontId="7" fillId="0" borderId="0" xfId="115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36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0" fontId="7" fillId="0" borderId="13" xfId="115" applyNumberFormat="1" applyFont="1" applyFill="1" applyBorder="1" applyAlignment="1">
      <alignment/>
    </xf>
    <xf numFmtId="10" fontId="7" fillId="0" borderId="13" xfId="0" applyNumberFormat="1" applyFont="1" applyBorder="1" applyAlignment="1">
      <alignment horizontal="right"/>
    </xf>
    <xf numFmtId="10" fontId="7" fillId="0" borderId="0" xfId="115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8" fillId="0" borderId="0" xfId="109" applyNumberFormat="1" applyFont="1" applyFill="1" applyAlignment="1" applyProtection="1">
      <alignment horizontal="center" vertical="center" wrapText="1"/>
      <protection/>
    </xf>
    <xf numFmtId="164" fontId="8" fillId="0" borderId="0" xfId="109" applyNumberFormat="1" applyFont="1" applyAlignment="1" applyProtection="1">
      <alignment horizontal="centerContinuous"/>
      <protection/>
    </xf>
    <xf numFmtId="164" fontId="8" fillId="0" borderId="0" xfId="109" applyNumberFormat="1" applyFont="1" applyAlignment="1" applyProtection="1">
      <alignment horizontal="right"/>
      <protection/>
    </xf>
    <xf numFmtId="164" fontId="8" fillId="0" borderId="0" xfId="109" applyNumberFormat="1" applyFont="1" applyProtection="1">
      <alignment horizontal="center" vertical="center" wrapText="1"/>
      <protection/>
    </xf>
    <xf numFmtId="164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9" applyNumberFormat="1" applyFont="1">
      <alignment horizontal="center" vertical="center" wrapText="1"/>
      <protection/>
    </xf>
    <xf numFmtId="0" fontId="7" fillId="0" borderId="13" xfId="109" applyNumberFormat="1" applyFont="1" applyFill="1" applyBorder="1" applyAlignment="1" applyProtection="1">
      <alignment horizontal="left" vertical="center" wrapText="1"/>
      <protection/>
    </xf>
    <xf numFmtId="164" fontId="7" fillId="0" borderId="0" xfId="109" applyNumberFormat="1" applyFont="1" applyProtection="1">
      <alignment horizontal="center" vertical="center" wrapText="1"/>
      <protection/>
    </xf>
    <xf numFmtId="164" fontId="7" fillId="0" borderId="0" xfId="109" applyNumberFormat="1" applyFont="1">
      <alignment horizontal="center" vertical="center" wrapText="1"/>
      <protection/>
    </xf>
    <xf numFmtId="164" fontId="7" fillId="0" borderId="0" xfId="109" applyNumberFormat="1" applyFont="1" applyBorder="1" applyProtection="1">
      <alignment horizontal="center" vertical="center" wrapText="1"/>
      <protection/>
    </xf>
    <xf numFmtId="164" fontId="7" fillId="0" borderId="0" xfId="109" applyNumberFormat="1" applyFont="1" applyBorder="1">
      <alignment horizontal="center" vertical="center" wrapText="1"/>
      <protection/>
    </xf>
    <xf numFmtId="164" fontId="8" fillId="0" borderId="0" xfId="109" applyNumberFormat="1" applyFont="1" applyBorder="1" applyAlignment="1" applyProtection="1">
      <alignment horizontal="center" vertical="center" wrapText="1"/>
      <protection/>
    </xf>
    <xf numFmtId="0" fontId="7" fillId="0" borderId="13" xfId="109" applyNumberFormat="1" applyFont="1" applyFill="1" applyBorder="1" applyAlignment="1" applyProtection="1">
      <alignment horizontal="left"/>
      <protection/>
    </xf>
    <xf numFmtId="0" fontId="7" fillId="0" borderId="13" xfId="109" applyNumberFormat="1" applyFont="1" applyFill="1" applyBorder="1" applyAlignment="1" applyProtection="1">
      <alignment horizontal="center" vertical="center" wrapText="1"/>
      <protection/>
    </xf>
    <xf numFmtId="0" fontId="8" fillId="0" borderId="13" xfId="109" applyNumberFormat="1" applyFont="1" applyFill="1" applyBorder="1" applyAlignment="1" applyProtection="1">
      <alignment horizontal="right" vertical="center" wrapText="1"/>
      <protection/>
    </xf>
    <xf numFmtId="0" fontId="12" fillId="0" borderId="13" xfId="109" applyNumberFormat="1" applyFont="1" applyFill="1" applyBorder="1" applyAlignment="1" applyProtection="1">
      <alignment horizontal="left" vertical="center" wrapText="1"/>
      <protection/>
    </xf>
    <xf numFmtId="164" fontId="7" fillId="0" borderId="0" xfId="109" applyNumberFormat="1" applyFont="1" applyFill="1">
      <alignment horizontal="center" vertical="center" wrapText="1"/>
      <protection/>
    </xf>
    <xf numFmtId="164" fontId="7" fillId="0" borderId="0" xfId="109" applyNumberFormat="1" applyFont="1" applyAlignment="1">
      <alignment horizontal="right" vertical="center" wrapText="1"/>
      <protection/>
    </xf>
    <xf numFmtId="164" fontId="7" fillId="20" borderId="13" xfId="109" applyNumberFormat="1" applyFont="1" applyFill="1" applyBorder="1" applyAlignment="1" applyProtection="1">
      <alignment horizontal="right" vertical="center" wrapText="1"/>
      <protection locked="0"/>
    </xf>
    <xf numFmtId="164" fontId="8" fillId="20" borderId="13" xfId="109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wrapText="1"/>
    </xf>
    <xf numFmtId="0" fontId="8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3" fontId="7" fillId="0" borderId="13" xfId="108" applyNumberFormat="1" applyFont="1" applyBorder="1" applyAlignment="1">
      <alignment horizontal="right" vertical="center" wrapText="1"/>
      <protection/>
    </xf>
    <xf numFmtId="3" fontId="7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3" fontId="8" fillId="0" borderId="13" xfId="108" applyNumberFormat="1" applyFont="1" applyBorder="1" applyAlignment="1">
      <alignment horizontal="right" vertical="center" wrapText="1"/>
      <protection/>
    </xf>
    <xf numFmtId="3" fontId="8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20" borderId="13" xfId="109" applyNumberFormat="1" applyFont="1" applyFill="1" applyBorder="1" applyAlignment="1" applyProtection="1">
      <alignment horizontal="center" wrapText="1"/>
      <protection/>
    </xf>
    <xf numFmtId="164" fontId="6" fillId="0" borderId="0" xfId="109" applyNumberFormat="1" applyFont="1" applyFill="1" applyAlignment="1" applyProtection="1">
      <alignment horizontal="center" vertical="center" wrapText="1"/>
      <protection/>
    </xf>
    <xf numFmtId="164" fontId="8" fillId="0" borderId="13" xfId="109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9" applyNumberFormat="1" applyFont="1" applyFill="1" applyAlignment="1" applyProtection="1">
      <alignment horizontal="center" vertical="center" wrapText="1"/>
      <protection/>
    </xf>
    <xf numFmtId="164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3" fontId="8" fillId="20" borderId="13" xfId="109" applyNumberFormat="1" applyFont="1" applyFill="1" applyBorder="1" applyAlignment="1" applyProtection="1">
      <alignment horizontal="center" vertical="center" wrapText="1"/>
      <protection/>
    </xf>
    <xf numFmtId="3" fontId="7" fillId="20" borderId="13" xfId="10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9" fontId="7" fillId="0" borderId="13" xfId="115" applyNumberFormat="1" applyFont="1" applyFill="1" applyBorder="1" applyAlignment="1">
      <alignment/>
    </xf>
    <xf numFmtId="9" fontId="8" fillId="0" borderId="13" xfId="115" applyNumberFormat="1" applyFont="1" applyFill="1" applyBorder="1" applyAlignment="1">
      <alignment/>
    </xf>
    <xf numFmtId="0" fontId="47" fillId="0" borderId="0" xfId="0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36" xfId="0" applyFont="1" applyFill="1" applyBorder="1" applyAlignment="1" applyProtection="1">
      <alignment horizontal="right"/>
      <protection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Buli_l" xfId="107"/>
    <cellStyle name="Normal_Jupiter_1" xfId="108"/>
    <cellStyle name="Normal_Spravki_NonLIfe_New" xfId="109"/>
    <cellStyle name="Normal_Spravki_NonLIfe1999" xfId="110"/>
    <cellStyle name="Note" xfId="111"/>
    <cellStyle name="number" xfId="112"/>
    <cellStyle name="number-no border" xfId="113"/>
    <cellStyle name="Output" xfId="114"/>
    <cellStyle name="Percent" xfId="115"/>
    <cellStyle name="Percent Right Indent" xfId="116"/>
    <cellStyle name="proc1" xfId="117"/>
    <cellStyle name="proc1 Right Indent" xfId="118"/>
    <cellStyle name="proc2" xfId="119"/>
    <cellStyle name="proc2   Right Indent" xfId="120"/>
    <cellStyle name="proc3" xfId="121"/>
    <cellStyle name="proc3  Right Indent" xfId="122"/>
    <cellStyle name="Rate" xfId="123"/>
    <cellStyle name="R-Bottom" xfId="124"/>
    <cellStyle name="RD-Border" xfId="125"/>
    <cellStyle name="R-orienation" xfId="126"/>
    <cellStyle name="RT-Border" xfId="127"/>
    <cellStyle name="shifar_header" xfId="128"/>
    <cellStyle name="spravki" xfId="129"/>
    <cellStyle name="T-B-Border" xfId="130"/>
    <cellStyle name="TBI" xfId="131"/>
    <cellStyle name="T-Border" xfId="132"/>
    <cellStyle name="TDL-Border" xfId="133"/>
    <cellStyle name="TDR-Border" xfId="134"/>
    <cellStyle name="Text" xfId="135"/>
    <cellStyle name="TextRight" xfId="136"/>
    <cellStyle name="Title" xfId="137"/>
    <cellStyle name="Total" xfId="138"/>
    <cellStyle name="UpDownLine" xfId="139"/>
    <cellStyle name="V-Across" xfId="140"/>
    <cellStyle name="V-Currency" xfId="141"/>
    <cellStyle name="V-Date" xfId="142"/>
    <cellStyle name="ver1" xfId="143"/>
    <cellStyle name="V-Normal" xfId="144"/>
    <cellStyle name="V-Number" xfId="145"/>
    <cellStyle name="Warning Text" xfId="146"/>
    <cellStyle name="Wrap" xfId="147"/>
    <cellStyle name="WrapTitle" xfId="148"/>
    <cellStyle name="zastrnadzor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ЗА 2010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5"/>
          <c:y val="0.5225"/>
          <c:w val="0.43375"/>
          <c:h val="0.322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2010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76,9%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9,3%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ВИДОВЕ ЗАСТРАХОВКИ ЗА 2010 ГОДИНА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75"/>
          <c:y val="0.53725"/>
          <c:w val="0.43825"/>
          <c:h val="0.300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суми и обезщетения по видове застраховки за 2010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9,9%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5,3%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Възстановени суми и обезщетения от презастрахователи по видове застраховки за периода 1999 - 2010 г.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75"/>
          <c:w val="0.979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суми и обезщетения от презастрахователи по видове застраховки за периода 1999 - 2010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Repayments!$B$4:$M$4</c:f>
              <c:strCache/>
            </c:strRef>
          </c:cat>
          <c:val>
            <c:numRef>
              <c:f>Repayments!$B$15:$M$15</c:f>
              <c:numCache/>
            </c:numRef>
          </c:val>
        </c:ser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Отстъпени премии на презастрахователи по видове застраховки за периода 1999 - 2010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75"/>
          <c:w val="0.96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</c:f>
              <c:strCache>
                <c:ptCount val="1"/>
                <c:pt idx="0">
                  <c:v>Отстъпени премии на презастрахователи по видове застраховки за периода 1999 - 2010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(Repremiums!$B$4,Repremiums!$D$4,Repremiums!$F$4,Repremiums!$H$4,Repremiums!$J$4,Repremiums!$L$4,Repremiums!$N$4,Repremiums!$P$4,Repremiums!$R$4,Repremiums!$T$4,Repremiums!$V$4,Repremiums!$X$4)</c:f>
              <c:strCache/>
            </c:strRef>
          </c:cat>
          <c:val>
            <c:numRef>
              <c:f>(Repremiums!$B$15,Repremiums!$D$15,Repremiums!$F$15,Repremiums!$H$15,Repremiums!$J$15,Repremiums!$L$15,Repremiums!$N$15,Repremiums!$P$15,Repremiums!$R$15,Repremiums!$T$15,Repremiums!$V$15,Repremiums!$X$15)</c:f>
              <c:numCache/>
            </c:numRef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7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9525</xdr:rowOff>
    </xdr:from>
    <xdr:to>
      <xdr:col>9</xdr:col>
      <xdr:colOff>466725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9050" y="5210175"/>
        <a:ext cx="9277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9525</xdr:rowOff>
    </xdr:from>
    <xdr:to>
      <xdr:col>9</xdr:col>
      <xdr:colOff>485775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9050" y="5010150"/>
        <a:ext cx="92964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</xdr:rowOff>
    </xdr:from>
    <xdr:to>
      <xdr:col>11</xdr:col>
      <xdr:colOff>114300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9050" y="3124200"/>
        <a:ext cx="9286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11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28575" y="3943350"/>
        <a:ext cx="9267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80" customWidth="1"/>
    <col min="2" max="3" width="11.7109375" style="10" customWidth="1"/>
    <col min="4" max="5" width="14.7109375" style="10" customWidth="1"/>
    <col min="6" max="8" width="11.7109375" style="10" customWidth="1"/>
    <col min="9" max="12" width="13.7109375" style="10" customWidth="1"/>
    <col min="13" max="13" width="17.7109375" style="10" customWidth="1"/>
    <col min="14" max="14" width="13.7109375" style="10" customWidth="1"/>
    <col min="15" max="16" width="11.7109375" style="10" customWidth="1"/>
    <col min="17" max="18" width="12.7109375" style="10" customWidth="1"/>
    <col min="19" max="19" width="9.57421875" style="10" bestFit="1" customWidth="1"/>
    <col min="20" max="16384" width="9.140625" style="10" customWidth="1"/>
  </cols>
  <sheetData>
    <row r="2" spans="1:18" ht="18.75">
      <c r="A2" s="144" t="s">
        <v>248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12.75">
      <c r="R3" s="81" t="s">
        <v>0</v>
      </c>
    </row>
    <row r="4" spans="1:18" s="83" customFormat="1" ht="63.75">
      <c r="A4" s="82" t="s">
        <v>17</v>
      </c>
      <c r="B4" s="82" t="s">
        <v>250</v>
      </c>
      <c r="C4" s="82" t="s">
        <v>254</v>
      </c>
      <c r="D4" s="82" t="s">
        <v>251</v>
      </c>
      <c r="E4" s="82" t="s">
        <v>261</v>
      </c>
      <c r="F4" s="82" t="s">
        <v>252</v>
      </c>
      <c r="G4" s="82" t="s">
        <v>255</v>
      </c>
      <c r="H4" s="11" t="s">
        <v>263</v>
      </c>
      <c r="I4" s="82" t="s">
        <v>253</v>
      </c>
      <c r="J4" s="82" t="s">
        <v>146</v>
      </c>
      <c r="K4" s="82" t="s">
        <v>256</v>
      </c>
      <c r="L4" s="77" t="s">
        <v>257</v>
      </c>
      <c r="M4" s="77" t="s">
        <v>260</v>
      </c>
      <c r="N4" s="77" t="s">
        <v>302</v>
      </c>
      <c r="O4" s="82" t="s">
        <v>258</v>
      </c>
      <c r="P4" s="77" t="s">
        <v>259</v>
      </c>
      <c r="Q4" s="82" t="s">
        <v>147</v>
      </c>
      <c r="R4" s="82" t="s">
        <v>118</v>
      </c>
    </row>
    <row r="5" spans="1:19" ht="12.75">
      <c r="A5" s="12" t="s">
        <v>19</v>
      </c>
      <c r="B5" s="87">
        <v>43879852</v>
      </c>
      <c r="C5" s="87">
        <v>20750772.365289956</v>
      </c>
      <c r="D5" s="87">
        <v>17623997</v>
      </c>
      <c r="E5" s="87">
        <v>26236456.31</v>
      </c>
      <c r="F5" s="87">
        <v>16758210.46</v>
      </c>
      <c r="G5" s="87">
        <v>17289436.74</v>
      </c>
      <c r="H5" s="87">
        <v>12459772.969999999</v>
      </c>
      <c r="I5" s="87">
        <v>14555364.91</v>
      </c>
      <c r="J5" s="87">
        <v>6922651.66</v>
      </c>
      <c r="K5" s="87">
        <v>4167650.4</v>
      </c>
      <c r="L5" s="87">
        <v>5631638</v>
      </c>
      <c r="M5" s="87">
        <v>2376993</v>
      </c>
      <c r="N5" s="87">
        <v>26074.0576469</v>
      </c>
      <c r="O5" s="87">
        <v>1997210.61</v>
      </c>
      <c r="P5" s="87">
        <v>367692.72</v>
      </c>
      <c r="Q5" s="87">
        <v>169492</v>
      </c>
      <c r="R5" s="87">
        <v>191213265.2029369</v>
      </c>
      <c r="S5" s="7"/>
    </row>
    <row r="6" spans="1:19" ht="12.75">
      <c r="A6" s="13" t="s">
        <v>20</v>
      </c>
      <c r="B6" s="87">
        <v>33403143</v>
      </c>
      <c r="C6" s="87">
        <v>20118048.475289956</v>
      </c>
      <c r="D6" s="87">
        <v>15541849</v>
      </c>
      <c r="E6" s="87">
        <v>9882765.629999999</v>
      </c>
      <c r="F6" s="87">
        <v>16743268.950000001</v>
      </c>
      <c r="G6" s="87">
        <v>17289436.74</v>
      </c>
      <c r="H6" s="87">
        <v>12459772.969999999</v>
      </c>
      <c r="I6" s="87">
        <v>14555364.91</v>
      </c>
      <c r="J6" s="87">
        <v>6876904.13</v>
      </c>
      <c r="K6" s="87">
        <v>4167650.4</v>
      </c>
      <c r="L6" s="87">
        <v>5631638</v>
      </c>
      <c r="M6" s="87">
        <v>2376993</v>
      </c>
      <c r="N6" s="87">
        <v>26074.0576469</v>
      </c>
      <c r="O6" s="87">
        <v>1997210.61</v>
      </c>
      <c r="P6" s="87">
        <v>367692.72</v>
      </c>
      <c r="Q6" s="87">
        <v>71284</v>
      </c>
      <c r="R6" s="87">
        <v>161509096.59293684</v>
      </c>
      <c r="S6" s="7"/>
    </row>
    <row r="7" spans="1:19" ht="12.75">
      <c r="A7" s="13" t="s">
        <v>136</v>
      </c>
      <c r="B7" s="87">
        <v>31073197</v>
      </c>
      <c r="C7" s="87">
        <v>19149162.307289954</v>
      </c>
      <c r="D7" s="87">
        <v>15514746</v>
      </c>
      <c r="E7" s="87">
        <v>2623042.45</v>
      </c>
      <c r="F7" s="87">
        <v>11688668.100000001</v>
      </c>
      <c r="G7" s="87">
        <v>14546173.819999998</v>
      </c>
      <c r="H7" s="87">
        <v>1975871.76</v>
      </c>
      <c r="I7" s="87">
        <v>14555364.91</v>
      </c>
      <c r="J7" s="87">
        <v>6532879</v>
      </c>
      <c r="K7" s="87">
        <v>1171919.73</v>
      </c>
      <c r="L7" s="87">
        <v>5631638</v>
      </c>
      <c r="M7" s="87">
        <v>1146644</v>
      </c>
      <c r="N7" s="87">
        <v>22108.261580000002</v>
      </c>
      <c r="O7" s="87">
        <v>1608331.78</v>
      </c>
      <c r="P7" s="87">
        <v>367692.72</v>
      </c>
      <c r="Q7" s="87">
        <v>70309</v>
      </c>
      <c r="R7" s="87">
        <v>127677748.83886997</v>
      </c>
      <c r="S7" s="7"/>
    </row>
    <row r="8" spans="1:19" ht="25.5">
      <c r="A8" s="13" t="s">
        <v>119</v>
      </c>
      <c r="B8" s="87">
        <v>2329946</v>
      </c>
      <c r="C8" s="87">
        <v>968886.1679999998</v>
      </c>
      <c r="D8" s="87">
        <v>27103</v>
      </c>
      <c r="E8" s="87">
        <v>7259723.18</v>
      </c>
      <c r="F8" s="87">
        <v>5054600.85</v>
      </c>
      <c r="G8" s="87">
        <v>2743262.92</v>
      </c>
      <c r="H8" s="87">
        <v>10483901.209999999</v>
      </c>
      <c r="I8" s="87">
        <v>0</v>
      </c>
      <c r="J8" s="87">
        <v>344025.13</v>
      </c>
      <c r="K8" s="87">
        <v>2995730.67</v>
      </c>
      <c r="L8" s="87">
        <v>0</v>
      </c>
      <c r="M8" s="87">
        <v>1230350</v>
      </c>
      <c r="N8" s="87">
        <v>3965.7960668999995</v>
      </c>
      <c r="O8" s="87">
        <v>388878.83</v>
      </c>
      <c r="P8" s="87">
        <v>0</v>
      </c>
      <c r="Q8" s="87">
        <v>975</v>
      </c>
      <c r="R8" s="87">
        <v>33831348.7540669</v>
      </c>
      <c r="S8" s="7"/>
    </row>
    <row r="9" spans="1:19" ht="12.75">
      <c r="A9" s="13" t="s">
        <v>21</v>
      </c>
      <c r="B9" s="87">
        <v>10476709</v>
      </c>
      <c r="C9" s="87">
        <v>632723.89</v>
      </c>
      <c r="D9" s="87">
        <v>2082148</v>
      </c>
      <c r="E9" s="87">
        <v>16353690.68</v>
      </c>
      <c r="F9" s="87">
        <v>14941.51</v>
      </c>
      <c r="G9" s="87">
        <v>0</v>
      </c>
      <c r="H9" s="87">
        <v>0</v>
      </c>
      <c r="I9" s="87">
        <v>0</v>
      </c>
      <c r="J9" s="87">
        <v>45747.53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98208</v>
      </c>
      <c r="R9" s="87">
        <v>29704168.61</v>
      </c>
      <c r="S9" s="7"/>
    </row>
    <row r="10" spans="1:19" ht="12.75">
      <c r="A10" s="12" t="s">
        <v>1</v>
      </c>
      <c r="B10" s="87">
        <v>4182015</v>
      </c>
      <c r="C10" s="87">
        <v>947822.771</v>
      </c>
      <c r="D10" s="87">
        <v>448224</v>
      </c>
      <c r="E10" s="87">
        <v>0</v>
      </c>
      <c r="F10" s="87">
        <v>549079.2</v>
      </c>
      <c r="G10" s="87">
        <v>0</v>
      </c>
      <c r="H10" s="87">
        <v>0</v>
      </c>
      <c r="I10" s="87">
        <v>0</v>
      </c>
      <c r="J10" s="87">
        <v>423246.92</v>
      </c>
      <c r="K10" s="87">
        <v>348475.97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898</v>
      </c>
      <c r="R10" s="87">
        <v>6899761.861</v>
      </c>
      <c r="S10" s="7"/>
    </row>
    <row r="11" spans="1:19" ht="25.5">
      <c r="A11" s="12" t="s">
        <v>16</v>
      </c>
      <c r="B11" s="87">
        <v>2562450</v>
      </c>
      <c r="C11" s="87">
        <v>3880532.8312669</v>
      </c>
      <c r="D11" s="87">
        <v>0</v>
      </c>
      <c r="E11" s="87">
        <v>0</v>
      </c>
      <c r="F11" s="87">
        <v>248399.51</v>
      </c>
      <c r="G11" s="87">
        <v>516407.71</v>
      </c>
      <c r="H11" s="87">
        <v>0</v>
      </c>
      <c r="I11" s="87">
        <v>726174.69</v>
      </c>
      <c r="J11" s="87">
        <v>538481.43</v>
      </c>
      <c r="K11" s="87">
        <v>2044317.44</v>
      </c>
      <c r="L11" s="87">
        <v>0</v>
      </c>
      <c r="M11" s="87">
        <v>61701</v>
      </c>
      <c r="N11" s="87">
        <v>2093326.5684596016</v>
      </c>
      <c r="O11" s="87">
        <v>0</v>
      </c>
      <c r="P11" s="87">
        <v>0</v>
      </c>
      <c r="Q11" s="87">
        <v>93</v>
      </c>
      <c r="R11" s="87">
        <v>12671884.179726502</v>
      </c>
      <c r="S11" s="7"/>
    </row>
    <row r="12" spans="1:19" ht="12.75">
      <c r="A12" s="12" t="s">
        <v>2</v>
      </c>
      <c r="B12" s="87">
        <v>229504</v>
      </c>
      <c r="C12" s="87">
        <v>372576.62</v>
      </c>
      <c r="D12" s="87">
        <v>332282</v>
      </c>
      <c r="E12" s="87">
        <v>0</v>
      </c>
      <c r="F12" s="87">
        <v>1205587.16</v>
      </c>
      <c r="G12" s="87">
        <v>0</v>
      </c>
      <c r="H12" s="87">
        <v>0</v>
      </c>
      <c r="I12" s="87">
        <v>0</v>
      </c>
      <c r="J12" s="87">
        <v>353251.08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2493200.86</v>
      </c>
      <c r="S12" s="7"/>
    </row>
    <row r="13" spans="1:19" ht="12.75">
      <c r="A13" s="12" t="s">
        <v>22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7"/>
    </row>
    <row r="14" spans="1:19" ht="12.75">
      <c r="A14" s="12" t="s">
        <v>23</v>
      </c>
      <c r="B14" s="87">
        <v>0</v>
      </c>
      <c r="C14" s="87">
        <v>3167103.129710043</v>
      </c>
      <c r="D14" s="87">
        <v>4559031</v>
      </c>
      <c r="E14" s="87">
        <v>136380.19</v>
      </c>
      <c r="F14" s="87">
        <v>0</v>
      </c>
      <c r="G14" s="87">
        <v>0</v>
      </c>
      <c r="H14" s="87">
        <v>0</v>
      </c>
      <c r="I14" s="87">
        <v>1202155.86</v>
      </c>
      <c r="J14" s="87">
        <v>1176438.59</v>
      </c>
      <c r="K14" s="87">
        <v>27634.31</v>
      </c>
      <c r="L14" s="87">
        <v>0</v>
      </c>
      <c r="M14" s="87">
        <v>377431</v>
      </c>
      <c r="N14" s="87">
        <v>234482.02656659987</v>
      </c>
      <c r="O14" s="87">
        <v>0</v>
      </c>
      <c r="P14" s="87">
        <v>1508362.65</v>
      </c>
      <c r="Q14" s="87">
        <v>1333</v>
      </c>
      <c r="R14" s="87">
        <v>12390351.756276645</v>
      </c>
      <c r="S14" s="7"/>
    </row>
    <row r="15" spans="1:19" ht="12.75">
      <c r="A15" s="12" t="s">
        <v>24</v>
      </c>
      <c r="B15" s="87">
        <v>1009357</v>
      </c>
      <c r="C15" s="87">
        <v>3701062.01</v>
      </c>
      <c r="D15" s="87">
        <v>3555681</v>
      </c>
      <c r="E15" s="87">
        <v>0</v>
      </c>
      <c r="F15" s="87">
        <v>2756344.44</v>
      </c>
      <c r="G15" s="87">
        <v>3493968.48</v>
      </c>
      <c r="H15" s="87">
        <v>4419276.34</v>
      </c>
      <c r="I15" s="87">
        <v>0</v>
      </c>
      <c r="J15" s="87">
        <v>1713612.77</v>
      </c>
      <c r="K15" s="87">
        <v>1665802.29</v>
      </c>
      <c r="L15" s="87">
        <v>320583</v>
      </c>
      <c r="M15" s="87">
        <v>0</v>
      </c>
      <c r="N15" s="87">
        <v>0</v>
      </c>
      <c r="O15" s="87">
        <v>201662.32</v>
      </c>
      <c r="P15" s="87">
        <v>171738.28</v>
      </c>
      <c r="Q15" s="87">
        <v>0</v>
      </c>
      <c r="R15" s="87">
        <v>23009087.93</v>
      </c>
      <c r="S15" s="7"/>
    </row>
    <row r="16" spans="1:19" ht="38.25">
      <c r="A16" s="13" t="s">
        <v>25</v>
      </c>
      <c r="B16" s="87">
        <v>39407</v>
      </c>
      <c r="C16" s="87">
        <v>0</v>
      </c>
      <c r="D16" s="87">
        <v>101865</v>
      </c>
      <c r="E16" s="87">
        <v>0</v>
      </c>
      <c r="F16" s="87">
        <v>192534.74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333806.74</v>
      </c>
      <c r="S16" s="7"/>
    </row>
    <row r="17" spans="1:19" ht="13.5">
      <c r="A17" s="84" t="s">
        <v>118</v>
      </c>
      <c r="B17" s="87">
        <v>51863178</v>
      </c>
      <c r="C17" s="87">
        <v>32819869.7272669</v>
      </c>
      <c r="D17" s="87">
        <v>26519215</v>
      </c>
      <c r="E17" s="87">
        <v>26372836.5</v>
      </c>
      <c r="F17" s="87">
        <v>21517620.770000003</v>
      </c>
      <c r="G17" s="87">
        <v>21299812.93</v>
      </c>
      <c r="H17" s="87">
        <v>16879049.31</v>
      </c>
      <c r="I17" s="87">
        <v>16483695.459999999</v>
      </c>
      <c r="J17" s="87">
        <v>11127682.45</v>
      </c>
      <c r="K17" s="87">
        <v>8253880.409999999</v>
      </c>
      <c r="L17" s="87">
        <v>5952221</v>
      </c>
      <c r="M17" s="87">
        <v>2816126</v>
      </c>
      <c r="N17" s="87">
        <v>2353882.6526731015</v>
      </c>
      <c r="O17" s="87">
        <v>2198872.93</v>
      </c>
      <c r="P17" s="87">
        <v>2047793.65</v>
      </c>
      <c r="Q17" s="87">
        <v>171816</v>
      </c>
      <c r="R17" s="87">
        <v>248677552.78994</v>
      </c>
      <c r="S17" s="7"/>
    </row>
    <row r="18" spans="1:18" s="86" customFormat="1" ht="13.5">
      <c r="A18" s="85" t="s">
        <v>249</v>
      </c>
      <c r="B18" s="88">
        <v>0.20855592882486365</v>
      </c>
      <c r="C18" s="88">
        <v>0.13197761261142102</v>
      </c>
      <c r="D18" s="88">
        <v>0.10664096820351535</v>
      </c>
      <c r="E18" s="88">
        <v>0.10605234048719048</v>
      </c>
      <c r="F18" s="88">
        <v>0.08652819898133755</v>
      </c>
      <c r="G18" s="88">
        <v>0.08565233448308915</v>
      </c>
      <c r="H18" s="88">
        <v>0.06787524294264659</v>
      </c>
      <c r="I18" s="88">
        <v>0.0662854177028351</v>
      </c>
      <c r="J18" s="88">
        <v>0.04474743427847565</v>
      </c>
      <c r="K18" s="88">
        <v>0.03319109552671254</v>
      </c>
      <c r="L18" s="88">
        <v>0.023935497728771245</v>
      </c>
      <c r="M18" s="88">
        <v>0.011324407725609255</v>
      </c>
      <c r="N18" s="88">
        <v>0.009465601644638371</v>
      </c>
      <c r="O18" s="88">
        <v>0.008842265437031248</v>
      </c>
      <c r="P18" s="88">
        <v>0.00823473460722765</v>
      </c>
      <c r="Q18" s="88">
        <v>0.000690918814635169</v>
      </c>
      <c r="R18" s="88">
        <v>1</v>
      </c>
    </row>
    <row r="19" spans="1:18" ht="13.5">
      <c r="A19" s="16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.75">
      <c r="A20" s="99" t="s">
        <v>307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90" t="s">
        <v>309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2.75">
      <c r="A22" s="145" t="s">
        <v>144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ht="12.75">
      <c r="D23" s="7"/>
    </row>
    <row r="24" spans="2:18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</sheetData>
  <mergeCells count="2">
    <mergeCell ref="A2:R2"/>
    <mergeCell ref="A22:S22"/>
  </mergeCells>
  <printOptions/>
  <pageMargins left="0.75" right="0.75" top="1" bottom="1" header="0.5" footer="0.5"/>
  <pageSetup orientation="portrait" paperSize="9" scale="3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4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S2"/>
    </sheetView>
  </sheetViews>
  <sheetFormatPr defaultColWidth="9.140625" defaultRowHeight="12.75"/>
  <cols>
    <col min="1" max="1" width="5.28125" style="1" customWidth="1"/>
    <col min="2" max="2" width="43.7109375" style="1" customWidth="1"/>
    <col min="3" max="3" width="11.7109375" style="131" customWidth="1"/>
    <col min="4" max="4" width="14.7109375" style="131" customWidth="1"/>
    <col min="5" max="5" width="11.7109375" style="123" customWidth="1"/>
    <col min="6" max="6" width="13.7109375" style="132" customWidth="1"/>
    <col min="7" max="8" width="11.7109375" style="123" customWidth="1"/>
    <col min="9" max="10" width="13.7109375" style="123" customWidth="1"/>
    <col min="11" max="11" width="11.7109375" style="123" customWidth="1"/>
    <col min="12" max="12" width="11.7109375" style="132" customWidth="1"/>
    <col min="13" max="14" width="13.7109375" style="132" customWidth="1"/>
    <col min="15" max="15" width="11.7109375" style="132" customWidth="1"/>
    <col min="16" max="16" width="17.7109375" style="132" customWidth="1"/>
    <col min="17" max="17" width="14.7109375" style="132" customWidth="1"/>
    <col min="18" max="19" width="12.7109375" style="123" customWidth="1"/>
    <col min="20" max="16384" width="9.140625" style="123" customWidth="1"/>
  </cols>
  <sheetData>
    <row r="1" spans="1:17" s="116" customFormat="1" ht="12.75">
      <c r="A1" s="154"/>
      <c r="B1" s="154"/>
      <c r="C1" s="154"/>
      <c r="D1" s="115"/>
      <c r="F1" s="117"/>
      <c r="L1" s="117"/>
      <c r="M1" s="117"/>
      <c r="N1" s="117"/>
      <c r="O1" s="117"/>
      <c r="P1" s="117"/>
      <c r="Q1" s="117"/>
    </row>
    <row r="2" spans="1:19" s="118" customFormat="1" ht="15.75" customHeight="1">
      <c r="A2" s="152" t="s">
        <v>298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120" customFormat="1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19"/>
      <c r="M3" s="119"/>
      <c r="N3" s="119"/>
      <c r="O3" s="119"/>
      <c r="P3" s="119"/>
      <c r="Q3" s="119"/>
      <c r="S3" s="112" t="s">
        <v>285</v>
      </c>
    </row>
    <row r="4" spans="1:19" s="120" customFormat="1" ht="63.75">
      <c r="A4" s="153"/>
      <c r="B4" s="153"/>
      <c r="C4" s="31" t="s">
        <v>250</v>
      </c>
      <c r="D4" s="31" t="s">
        <v>251</v>
      </c>
      <c r="E4" s="31" t="s">
        <v>252</v>
      </c>
      <c r="F4" s="31" t="s">
        <v>253</v>
      </c>
      <c r="G4" s="31" t="s">
        <v>254</v>
      </c>
      <c r="H4" s="31" t="s">
        <v>255</v>
      </c>
      <c r="I4" s="31" t="s">
        <v>146</v>
      </c>
      <c r="J4" s="31" t="s">
        <v>256</v>
      </c>
      <c r="K4" s="31" t="s">
        <v>258</v>
      </c>
      <c r="L4" s="31" t="s">
        <v>263</v>
      </c>
      <c r="M4" s="82" t="s">
        <v>302</v>
      </c>
      <c r="N4" s="31" t="s">
        <v>257</v>
      </c>
      <c r="O4" s="31" t="s">
        <v>259</v>
      </c>
      <c r="P4" s="31" t="s">
        <v>260</v>
      </c>
      <c r="Q4" s="31" t="s">
        <v>261</v>
      </c>
      <c r="R4" s="31" t="s">
        <v>147</v>
      </c>
      <c r="S4" s="30" t="s">
        <v>118</v>
      </c>
    </row>
    <row r="5" spans="1:19" s="120" customFormat="1" ht="12.75">
      <c r="A5" s="156" t="s">
        <v>26</v>
      </c>
      <c r="B5" s="157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s="120" customFormat="1" ht="12.75">
      <c r="A6" s="72" t="s">
        <v>6</v>
      </c>
      <c r="B6" s="53" t="s">
        <v>148</v>
      </c>
      <c r="C6" s="76">
        <v>26</v>
      </c>
      <c r="D6" s="76">
        <v>58</v>
      </c>
      <c r="E6" s="76">
        <v>134</v>
      </c>
      <c r="F6" s="76">
        <v>1</v>
      </c>
      <c r="G6" s="76">
        <v>2361</v>
      </c>
      <c r="H6" s="76">
        <v>11</v>
      </c>
      <c r="I6" s="76">
        <v>516</v>
      </c>
      <c r="J6" s="76">
        <v>665</v>
      </c>
      <c r="K6" s="76">
        <v>0</v>
      </c>
      <c r="L6" s="76">
        <v>2</v>
      </c>
      <c r="M6" s="76">
        <v>0</v>
      </c>
      <c r="N6" s="76">
        <v>126</v>
      </c>
      <c r="O6" s="76">
        <v>0</v>
      </c>
      <c r="P6" s="76">
        <v>1227</v>
      </c>
      <c r="Q6" s="76">
        <v>1</v>
      </c>
      <c r="R6" s="76">
        <v>0</v>
      </c>
      <c r="S6" s="76">
        <v>5128</v>
      </c>
    </row>
    <row r="7" spans="1:19" s="118" customFormat="1" ht="12.75">
      <c r="A7" s="73" t="s">
        <v>149</v>
      </c>
      <c r="B7" s="121" t="s">
        <v>150</v>
      </c>
      <c r="C7" s="76">
        <v>26</v>
      </c>
      <c r="D7" s="76">
        <v>44</v>
      </c>
      <c r="E7" s="76">
        <v>134</v>
      </c>
      <c r="F7" s="76">
        <v>0</v>
      </c>
      <c r="G7" s="76">
        <v>358</v>
      </c>
      <c r="H7" s="76">
        <v>11</v>
      </c>
      <c r="I7" s="76">
        <v>516</v>
      </c>
      <c r="J7" s="76">
        <v>652</v>
      </c>
      <c r="K7" s="76">
        <v>0</v>
      </c>
      <c r="L7" s="76">
        <v>2</v>
      </c>
      <c r="M7" s="76">
        <v>0</v>
      </c>
      <c r="N7" s="76">
        <v>126</v>
      </c>
      <c r="O7" s="76">
        <v>0</v>
      </c>
      <c r="P7" s="76">
        <v>1227</v>
      </c>
      <c r="Q7" s="76">
        <v>1</v>
      </c>
      <c r="R7" s="76">
        <v>0</v>
      </c>
      <c r="S7" s="76">
        <v>3097</v>
      </c>
    </row>
    <row r="8" spans="1:19" s="122" customFormat="1" ht="12.75">
      <c r="A8" s="73" t="s">
        <v>149</v>
      </c>
      <c r="B8" s="121" t="s">
        <v>151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12.75">
      <c r="A9" s="73" t="s">
        <v>149</v>
      </c>
      <c r="B9" s="121" t="s">
        <v>152</v>
      </c>
      <c r="C9" s="76">
        <v>0</v>
      </c>
      <c r="D9" s="76">
        <v>14</v>
      </c>
      <c r="E9" s="76">
        <v>0</v>
      </c>
      <c r="F9" s="76">
        <v>1</v>
      </c>
      <c r="G9" s="76">
        <v>2003</v>
      </c>
      <c r="H9" s="76">
        <v>0</v>
      </c>
      <c r="I9" s="76">
        <v>0</v>
      </c>
      <c r="J9" s="76">
        <v>13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2031</v>
      </c>
    </row>
    <row r="10" spans="1:19" ht="12.75">
      <c r="A10" s="73" t="s">
        <v>7</v>
      </c>
      <c r="B10" s="54" t="s">
        <v>27</v>
      </c>
      <c r="C10" s="76">
        <v>0</v>
      </c>
      <c r="D10" s="76">
        <v>33923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33923</v>
      </c>
    </row>
    <row r="11" spans="1:19" ht="12.75">
      <c r="A11" s="73" t="s">
        <v>153</v>
      </c>
      <c r="B11" s="121" t="s">
        <v>154</v>
      </c>
      <c r="C11" s="76">
        <v>17396</v>
      </c>
      <c r="D11" s="76">
        <v>838</v>
      </c>
      <c r="E11" s="76">
        <v>199</v>
      </c>
      <c r="F11" s="76">
        <v>0</v>
      </c>
      <c r="G11" s="76">
        <v>9783</v>
      </c>
      <c r="H11" s="76">
        <v>0</v>
      </c>
      <c r="I11" s="76">
        <v>148</v>
      </c>
      <c r="J11" s="76">
        <v>0</v>
      </c>
      <c r="K11" s="76">
        <v>0</v>
      </c>
      <c r="L11" s="76">
        <v>10767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227</v>
      </c>
      <c r="S11" s="76">
        <v>39358</v>
      </c>
    </row>
    <row r="12" spans="1:19" ht="38.25">
      <c r="A12" s="73" t="s">
        <v>15</v>
      </c>
      <c r="B12" s="121" t="s">
        <v>155</v>
      </c>
      <c r="C12" s="76">
        <v>0</v>
      </c>
      <c r="D12" s="76">
        <v>0</v>
      </c>
      <c r="E12" s="76">
        <v>61</v>
      </c>
      <c r="F12" s="76">
        <v>0</v>
      </c>
      <c r="G12" s="76">
        <v>183279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3</v>
      </c>
      <c r="S12" s="76">
        <v>183343</v>
      </c>
    </row>
    <row r="13" spans="1:19" ht="25.5">
      <c r="A13" s="73" t="s">
        <v>42</v>
      </c>
      <c r="B13" s="121" t="s">
        <v>156</v>
      </c>
      <c r="C13" s="76">
        <v>0</v>
      </c>
      <c r="D13" s="76">
        <v>0</v>
      </c>
      <c r="E13" s="76">
        <v>61</v>
      </c>
      <c r="F13" s="76">
        <v>0</v>
      </c>
      <c r="G13" s="76">
        <v>183279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183340</v>
      </c>
    </row>
    <row r="14" spans="1:19" ht="38.25">
      <c r="A14" s="73" t="s">
        <v>51</v>
      </c>
      <c r="B14" s="121" t="s">
        <v>157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1:19" ht="12.75">
      <c r="A15" s="73" t="s">
        <v>52</v>
      </c>
      <c r="B15" s="121" t="s">
        <v>158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3</v>
      </c>
      <c r="S15" s="76">
        <v>3</v>
      </c>
    </row>
    <row r="16" spans="1:19" ht="38.25">
      <c r="A16" s="73" t="s">
        <v>53</v>
      </c>
      <c r="B16" s="121" t="s">
        <v>159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1:19" ht="12.75">
      <c r="A17" s="73" t="s">
        <v>160</v>
      </c>
      <c r="B17" s="121" t="s">
        <v>161</v>
      </c>
      <c r="C17" s="76">
        <v>190939</v>
      </c>
      <c r="D17" s="76">
        <v>33085</v>
      </c>
      <c r="E17" s="76">
        <v>24612</v>
      </c>
      <c r="F17" s="76">
        <v>68852</v>
      </c>
      <c r="G17" s="76">
        <v>124946</v>
      </c>
      <c r="H17" s="76">
        <v>73190</v>
      </c>
      <c r="I17" s="76">
        <v>13233</v>
      </c>
      <c r="J17" s="76">
        <v>12753</v>
      </c>
      <c r="K17" s="76">
        <v>7530</v>
      </c>
      <c r="L17" s="76">
        <v>8566</v>
      </c>
      <c r="M17" s="76">
        <v>6231</v>
      </c>
      <c r="N17" s="76">
        <v>11938</v>
      </c>
      <c r="O17" s="76">
        <v>4218</v>
      </c>
      <c r="P17" s="76">
        <v>9492</v>
      </c>
      <c r="Q17" s="76">
        <v>34731</v>
      </c>
      <c r="R17" s="76">
        <v>1877</v>
      </c>
      <c r="S17" s="76">
        <v>626193</v>
      </c>
    </row>
    <row r="18" spans="1:19" ht="25.5">
      <c r="A18" s="73" t="s">
        <v>42</v>
      </c>
      <c r="B18" s="121" t="s">
        <v>162</v>
      </c>
      <c r="C18" s="76">
        <v>21363</v>
      </c>
      <c r="D18" s="76">
        <v>508</v>
      </c>
      <c r="E18" s="76">
        <v>810</v>
      </c>
      <c r="F18" s="76">
        <v>2136</v>
      </c>
      <c r="G18" s="76">
        <v>334</v>
      </c>
      <c r="H18" s="76">
        <v>0</v>
      </c>
      <c r="I18" s="76">
        <v>768</v>
      </c>
      <c r="J18" s="76">
        <v>1785</v>
      </c>
      <c r="K18" s="76">
        <v>0</v>
      </c>
      <c r="L18" s="76">
        <v>0</v>
      </c>
      <c r="M18" s="76">
        <v>0</v>
      </c>
      <c r="N18" s="76">
        <v>0</v>
      </c>
      <c r="O18" s="76">
        <v>110</v>
      </c>
      <c r="P18" s="76">
        <v>176</v>
      </c>
      <c r="Q18" s="76">
        <v>0</v>
      </c>
      <c r="R18" s="76">
        <v>4</v>
      </c>
      <c r="S18" s="76">
        <v>27994</v>
      </c>
    </row>
    <row r="19" spans="1:19" s="122" customFormat="1" ht="25.5">
      <c r="A19" s="73" t="s">
        <v>51</v>
      </c>
      <c r="B19" s="121" t="s">
        <v>163</v>
      </c>
      <c r="C19" s="76">
        <v>136497</v>
      </c>
      <c r="D19" s="76">
        <v>16052</v>
      </c>
      <c r="E19" s="76">
        <v>16827</v>
      </c>
      <c r="F19" s="76">
        <v>66087</v>
      </c>
      <c r="G19" s="76">
        <v>63131</v>
      </c>
      <c r="H19" s="76">
        <v>73190</v>
      </c>
      <c r="I19" s="76">
        <v>7465</v>
      </c>
      <c r="J19" s="76">
        <v>5245</v>
      </c>
      <c r="K19" s="76">
        <v>767</v>
      </c>
      <c r="L19" s="76">
        <v>5466</v>
      </c>
      <c r="M19" s="76">
        <v>1485</v>
      </c>
      <c r="N19" s="76">
        <v>3363</v>
      </c>
      <c r="O19" s="76">
        <v>4007</v>
      </c>
      <c r="P19" s="76">
        <v>969</v>
      </c>
      <c r="Q19" s="76">
        <v>0</v>
      </c>
      <c r="R19" s="76">
        <v>0</v>
      </c>
      <c r="S19" s="76">
        <v>400551</v>
      </c>
    </row>
    <row r="20" spans="1:19" s="122" customFormat="1" ht="25.5">
      <c r="A20" s="73"/>
      <c r="B20" s="121" t="s">
        <v>164</v>
      </c>
      <c r="C20" s="76">
        <v>127541</v>
      </c>
      <c r="D20" s="76">
        <v>13083</v>
      </c>
      <c r="E20" s="76">
        <v>857</v>
      </c>
      <c r="F20" s="76">
        <v>39098</v>
      </c>
      <c r="G20" s="76">
        <v>19395</v>
      </c>
      <c r="H20" s="76">
        <v>66707</v>
      </c>
      <c r="I20" s="76">
        <v>7465</v>
      </c>
      <c r="J20" s="76">
        <v>2280</v>
      </c>
      <c r="K20" s="76">
        <v>767</v>
      </c>
      <c r="L20" s="76">
        <v>5466</v>
      </c>
      <c r="M20" s="76">
        <v>1485</v>
      </c>
      <c r="N20" s="76">
        <v>3363</v>
      </c>
      <c r="O20" s="76">
        <v>4007</v>
      </c>
      <c r="P20" s="76">
        <v>969</v>
      </c>
      <c r="Q20" s="76">
        <v>0</v>
      </c>
      <c r="R20" s="76">
        <v>0</v>
      </c>
      <c r="S20" s="76">
        <v>292483</v>
      </c>
    </row>
    <row r="21" spans="1:19" ht="12.75">
      <c r="A21" s="73" t="s">
        <v>52</v>
      </c>
      <c r="B21" s="121" t="s">
        <v>165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1:19" ht="12.75">
      <c r="A22" s="73" t="s">
        <v>53</v>
      </c>
      <c r="B22" s="121" t="s">
        <v>166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1:19" s="122" customFormat="1" ht="12.75">
      <c r="A23" s="73" t="s">
        <v>62</v>
      </c>
      <c r="B23" s="121" t="s">
        <v>167</v>
      </c>
      <c r="C23" s="76">
        <v>9129</v>
      </c>
      <c r="D23" s="76">
        <v>288</v>
      </c>
      <c r="E23" s="76">
        <v>0</v>
      </c>
      <c r="F23" s="76">
        <v>0</v>
      </c>
      <c r="G23" s="76">
        <v>782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34563</v>
      </c>
      <c r="R23" s="76">
        <v>1594</v>
      </c>
      <c r="S23" s="76">
        <v>46356</v>
      </c>
    </row>
    <row r="24" spans="1:19" s="122" customFormat="1" ht="12.75">
      <c r="A24" s="73" t="s">
        <v>65</v>
      </c>
      <c r="B24" s="121" t="s">
        <v>168</v>
      </c>
      <c r="C24" s="76">
        <v>23950</v>
      </c>
      <c r="D24" s="76">
        <v>16237</v>
      </c>
      <c r="E24" s="76">
        <v>6348</v>
      </c>
      <c r="F24" s="76">
        <v>0</v>
      </c>
      <c r="G24" s="76">
        <v>60699</v>
      </c>
      <c r="H24" s="76">
        <v>0</v>
      </c>
      <c r="I24" s="76">
        <v>5000</v>
      </c>
      <c r="J24" s="76">
        <v>5723</v>
      </c>
      <c r="K24" s="76">
        <v>6763</v>
      </c>
      <c r="L24" s="76">
        <v>3100</v>
      </c>
      <c r="M24" s="76">
        <v>4746</v>
      </c>
      <c r="N24" s="76">
        <v>8575</v>
      </c>
      <c r="O24" s="76">
        <v>101</v>
      </c>
      <c r="P24" s="76">
        <v>8347</v>
      </c>
      <c r="Q24" s="76">
        <v>168</v>
      </c>
      <c r="R24" s="76">
        <v>279</v>
      </c>
      <c r="S24" s="76">
        <v>150036</v>
      </c>
    </row>
    <row r="25" spans="1:19" s="122" customFormat="1" ht="12.75">
      <c r="A25" s="73" t="s">
        <v>66</v>
      </c>
      <c r="B25" s="121" t="s">
        <v>152</v>
      </c>
      <c r="C25" s="76">
        <v>0</v>
      </c>
      <c r="D25" s="76">
        <v>0</v>
      </c>
      <c r="E25" s="76">
        <v>627</v>
      </c>
      <c r="F25" s="76">
        <v>629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1256</v>
      </c>
    </row>
    <row r="26" spans="1:19" ht="12.75">
      <c r="A26" s="73" t="s">
        <v>169</v>
      </c>
      <c r="B26" s="121" t="s">
        <v>170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1:19" s="122" customFormat="1" ht="12.75">
      <c r="A27" s="73"/>
      <c r="B27" s="54" t="s">
        <v>171</v>
      </c>
      <c r="C27" s="76">
        <v>208335</v>
      </c>
      <c r="D27" s="76">
        <v>33923</v>
      </c>
      <c r="E27" s="76">
        <v>24872</v>
      </c>
      <c r="F27" s="76">
        <v>68852</v>
      </c>
      <c r="G27" s="76">
        <v>318008</v>
      </c>
      <c r="H27" s="76">
        <v>73190</v>
      </c>
      <c r="I27" s="76">
        <v>13381</v>
      </c>
      <c r="J27" s="76">
        <v>12753</v>
      </c>
      <c r="K27" s="76">
        <v>7530</v>
      </c>
      <c r="L27" s="76">
        <v>19333</v>
      </c>
      <c r="M27" s="76">
        <v>6231</v>
      </c>
      <c r="N27" s="76">
        <v>11938</v>
      </c>
      <c r="O27" s="76">
        <v>4218</v>
      </c>
      <c r="P27" s="76">
        <v>9492</v>
      </c>
      <c r="Q27" s="76">
        <v>34731</v>
      </c>
      <c r="R27" s="76">
        <v>2107</v>
      </c>
      <c r="S27" s="76">
        <v>848894</v>
      </c>
    </row>
    <row r="28" spans="1:19" ht="38.25">
      <c r="A28" s="73" t="s">
        <v>8</v>
      </c>
      <c r="B28" s="54" t="s">
        <v>141</v>
      </c>
      <c r="C28" s="76">
        <v>20048</v>
      </c>
      <c r="D28" s="76">
        <v>36</v>
      </c>
      <c r="E28" s="76">
        <v>615</v>
      </c>
      <c r="F28" s="76">
        <v>922</v>
      </c>
      <c r="G28" s="76">
        <v>38432</v>
      </c>
      <c r="H28" s="76">
        <v>732</v>
      </c>
      <c r="I28" s="76">
        <v>812</v>
      </c>
      <c r="J28" s="76">
        <v>1898</v>
      </c>
      <c r="K28" s="76">
        <v>0</v>
      </c>
      <c r="L28" s="76">
        <v>0</v>
      </c>
      <c r="M28" s="76">
        <v>2108</v>
      </c>
      <c r="N28" s="76">
        <v>0</v>
      </c>
      <c r="O28" s="76">
        <v>0</v>
      </c>
      <c r="P28" s="76">
        <v>9</v>
      </c>
      <c r="Q28" s="76">
        <v>0</v>
      </c>
      <c r="R28" s="76">
        <v>5</v>
      </c>
      <c r="S28" s="76">
        <v>65617</v>
      </c>
    </row>
    <row r="29" spans="1:19" ht="12.75">
      <c r="A29" s="73" t="s">
        <v>9</v>
      </c>
      <c r="B29" s="54" t="s">
        <v>28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1:19" ht="12.75">
      <c r="A30" s="73" t="s">
        <v>153</v>
      </c>
      <c r="B30" s="121" t="s">
        <v>172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1:19" ht="12.75">
      <c r="A31" s="73" t="s">
        <v>42</v>
      </c>
      <c r="B31" s="121" t="s">
        <v>173</v>
      </c>
      <c r="C31" s="76">
        <v>4543</v>
      </c>
      <c r="D31" s="76">
        <v>5833</v>
      </c>
      <c r="E31" s="76">
        <v>3202</v>
      </c>
      <c r="F31" s="76">
        <v>1155</v>
      </c>
      <c r="G31" s="76">
        <v>9311</v>
      </c>
      <c r="H31" s="76">
        <v>2541</v>
      </c>
      <c r="I31" s="76">
        <v>2340</v>
      </c>
      <c r="J31" s="76">
        <v>829</v>
      </c>
      <c r="K31" s="76">
        <v>307</v>
      </c>
      <c r="L31" s="76">
        <v>343</v>
      </c>
      <c r="M31" s="76">
        <v>113</v>
      </c>
      <c r="N31" s="76">
        <v>215</v>
      </c>
      <c r="O31" s="76">
        <v>394</v>
      </c>
      <c r="P31" s="76">
        <v>1391</v>
      </c>
      <c r="Q31" s="76">
        <v>4519</v>
      </c>
      <c r="R31" s="76">
        <v>0</v>
      </c>
      <c r="S31" s="76">
        <v>37036</v>
      </c>
    </row>
    <row r="32" spans="1:19" s="122" customFormat="1" ht="25.5">
      <c r="A32" s="73" t="s">
        <v>149</v>
      </c>
      <c r="B32" s="121" t="s">
        <v>174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1:19" s="122" customFormat="1" ht="25.5">
      <c r="A33" s="73" t="s">
        <v>149</v>
      </c>
      <c r="B33" s="121" t="s">
        <v>175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1:19" ht="12.75">
      <c r="A34" s="73" t="s">
        <v>51</v>
      </c>
      <c r="B34" s="121" t="s">
        <v>176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55</v>
      </c>
      <c r="N34" s="76">
        <v>41</v>
      </c>
      <c r="O34" s="76">
        <v>0</v>
      </c>
      <c r="P34" s="76">
        <v>0</v>
      </c>
      <c r="Q34" s="76">
        <v>0</v>
      </c>
      <c r="R34" s="76">
        <v>0</v>
      </c>
      <c r="S34" s="76">
        <v>96</v>
      </c>
    </row>
    <row r="35" spans="1:19" ht="25.5">
      <c r="A35" s="73" t="s">
        <v>149</v>
      </c>
      <c r="B35" s="121" t="s">
        <v>174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1:19" ht="25.5">
      <c r="A36" s="73" t="s">
        <v>149</v>
      </c>
      <c r="B36" s="121" t="s">
        <v>175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1:19" s="122" customFormat="1" ht="12.75">
      <c r="A37" s="73" t="s">
        <v>177</v>
      </c>
      <c r="B37" s="54" t="s">
        <v>178</v>
      </c>
      <c r="C37" s="76">
        <v>4543</v>
      </c>
      <c r="D37" s="76">
        <v>5833</v>
      </c>
      <c r="E37" s="76">
        <v>3202</v>
      </c>
      <c r="F37" s="76">
        <v>1155</v>
      </c>
      <c r="G37" s="76">
        <v>9311</v>
      </c>
      <c r="H37" s="76">
        <v>2541</v>
      </c>
      <c r="I37" s="76">
        <v>2340</v>
      </c>
      <c r="J37" s="76">
        <v>829</v>
      </c>
      <c r="K37" s="76">
        <v>307</v>
      </c>
      <c r="L37" s="76">
        <v>343</v>
      </c>
      <c r="M37" s="76">
        <v>168</v>
      </c>
      <c r="N37" s="76">
        <v>256</v>
      </c>
      <c r="O37" s="76">
        <v>394</v>
      </c>
      <c r="P37" s="76">
        <v>1391</v>
      </c>
      <c r="Q37" s="76">
        <v>4519</v>
      </c>
      <c r="R37" s="76">
        <v>0</v>
      </c>
      <c r="S37" s="76">
        <v>37132</v>
      </c>
    </row>
    <row r="38" spans="1:19" s="122" customFormat="1" ht="12.75">
      <c r="A38" s="73" t="s">
        <v>15</v>
      </c>
      <c r="B38" s="121" t="s">
        <v>179</v>
      </c>
      <c r="C38" s="76">
        <v>190</v>
      </c>
      <c r="D38" s="76">
        <v>67</v>
      </c>
      <c r="E38" s="76">
        <v>0</v>
      </c>
      <c r="F38" s="76">
        <v>0</v>
      </c>
      <c r="G38" s="76">
        <v>0</v>
      </c>
      <c r="H38" s="76">
        <v>0</v>
      </c>
      <c r="I38" s="76">
        <v>1211</v>
      </c>
      <c r="J38" s="76">
        <v>0</v>
      </c>
      <c r="K38" s="76">
        <v>0</v>
      </c>
      <c r="L38" s="76">
        <v>293</v>
      </c>
      <c r="M38" s="76">
        <v>0</v>
      </c>
      <c r="N38" s="76">
        <v>11</v>
      </c>
      <c r="O38" s="76">
        <v>0</v>
      </c>
      <c r="P38" s="76">
        <v>0</v>
      </c>
      <c r="Q38" s="76">
        <v>0</v>
      </c>
      <c r="R38" s="76">
        <v>0</v>
      </c>
      <c r="S38" s="76">
        <v>1772</v>
      </c>
    </row>
    <row r="39" spans="1:19" ht="25.5">
      <c r="A39" s="73" t="s">
        <v>149</v>
      </c>
      <c r="B39" s="121" t="s">
        <v>174</v>
      </c>
      <c r="C39" s="76">
        <v>101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101</v>
      </c>
    </row>
    <row r="40" spans="1:19" ht="25.5">
      <c r="A40" s="73" t="s">
        <v>149</v>
      </c>
      <c r="B40" s="121" t="s">
        <v>175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1:19" ht="12.75">
      <c r="A41" s="73" t="s">
        <v>160</v>
      </c>
      <c r="B41" s="121" t="s">
        <v>180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1:19" s="122" customFormat="1" ht="12.75">
      <c r="A42" s="73" t="s">
        <v>42</v>
      </c>
      <c r="B42" s="121" t="s">
        <v>181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1:19" s="122" customFormat="1" ht="25.5">
      <c r="A43" s="73" t="s">
        <v>149</v>
      </c>
      <c r="B43" s="121" t="s">
        <v>174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1:19" ht="25.5">
      <c r="A44" s="73" t="s">
        <v>149</v>
      </c>
      <c r="B44" s="121" t="s">
        <v>175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1:19" ht="12.75">
      <c r="A45" s="73" t="s">
        <v>51</v>
      </c>
      <c r="B45" s="121" t="s">
        <v>182</v>
      </c>
      <c r="C45" s="76">
        <v>325</v>
      </c>
      <c r="D45" s="76">
        <v>3432</v>
      </c>
      <c r="E45" s="76">
        <v>779</v>
      </c>
      <c r="F45" s="76">
        <v>197</v>
      </c>
      <c r="G45" s="76">
        <v>1001</v>
      </c>
      <c r="H45" s="76">
        <v>587</v>
      </c>
      <c r="I45" s="76">
        <v>173</v>
      </c>
      <c r="J45" s="76">
        <v>240</v>
      </c>
      <c r="K45" s="76">
        <v>875</v>
      </c>
      <c r="L45" s="76">
        <v>83</v>
      </c>
      <c r="M45" s="76">
        <v>384</v>
      </c>
      <c r="N45" s="76">
        <v>9</v>
      </c>
      <c r="O45" s="76">
        <v>3712</v>
      </c>
      <c r="P45" s="76">
        <v>210</v>
      </c>
      <c r="Q45" s="76">
        <v>15</v>
      </c>
      <c r="R45" s="76">
        <v>1</v>
      </c>
      <c r="S45" s="76">
        <v>12023</v>
      </c>
    </row>
    <row r="46" spans="1:19" ht="25.5">
      <c r="A46" s="73" t="s">
        <v>149</v>
      </c>
      <c r="B46" s="121" t="s">
        <v>174</v>
      </c>
      <c r="C46" s="76">
        <v>0</v>
      </c>
      <c r="D46" s="76">
        <v>0</v>
      </c>
      <c r="E46" s="76">
        <v>325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325</v>
      </c>
    </row>
    <row r="47" spans="1:19" s="122" customFormat="1" ht="25.5">
      <c r="A47" s="73" t="s">
        <v>149</v>
      </c>
      <c r="B47" s="121" t="s">
        <v>175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</row>
    <row r="48" spans="1:19" ht="12.75">
      <c r="A48" s="73"/>
      <c r="B48" s="54" t="s">
        <v>183</v>
      </c>
      <c r="C48" s="76">
        <v>325</v>
      </c>
      <c r="D48" s="76">
        <v>3432</v>
      </c>
      <c r="E48" s="76">
        <v>779</v>
      </c>
      <c r="F48" s="76">
        <v>197</v>
      </c>
      <c r="G48" s="76">
        <v>1001</v>
      </c>
      <c r="H48" s="76">
        <v>587</v>
      </c>
      <c r="I48" s="76">
        <v>173</v>
      </c>
      <c r="J48" s="76">
        <v>240</v>
      </c>
      <c r="K48" s="76">
        <v>875</v>
      </c>
      <c r="L48" s="76">
        <v>83</v>
      </c>
      <c r="M48" s="76">
        <v>384</v>
      </c>
      <c r="N48" s="76">
        <v>9</v>
      </c>
      <c r="O48" s="76">
        <v>3712</v>
      </c>
      <c r="P48" s="76">
        <v>210</v>
      </c>
      <c r="Q48" s="76">
        <v>15</v>
      </c>
      <c r="R48" s="76">
        <v>1</v>
      </c>
      <c r="S48" s="76">
        <v>12023</v>
      </c>
    </row>
    <row r="49" spans="1:19" s="124" customFormat="1" ht="12.75">
      <c r="A49" s="73"/>
      <c r="B49" s="54" t="s">
        <v>184</v>
      </c>
      <c r="C49" s="76">
        <v>5058</v>
      </c>
      <c r="D49" s="76">
        <v>9332</v>
      </c>
      <c r="E49" s="76">
        <v>3981</v>
      </c>
      <c r="F49" s="76">
        <v>1352</v>
      </c>
      <c r="G49" s="76">
        <v>10312</v>
      </c>
      <c r="H49" s="76">
        <v>3128</v>
      </c>
      <c r="I49" s="76">
        <v>3724</v>
      </c>
      <c r="J49" s="76">
        <v>1069</v>
      </c>
      <c r="K49" s="76">
        <v>1182</v>
      </c>
      <c r="L49" s="76">
        <v>719</v>
      </c>
      <c r="M49" s="76">
        <v>552</v>
      </c>
      <c r="N49" s="76">
        <v>276</v>
      </c>
      <c r="O49" s="76">
        <v>4106</v>
      </c>
      <c r="P49" s="76">
        <v>1601</v>
      </c>
      <c r="Q49" s="76">
        <v>4534</v>
      </c>
      <c r="R49" s="76">
        <v>1</v>
      </c>
      <c r="S49" s="76">
        <v>50927</v>
      </c>
    </row>
    <row r="50" spans="1:19" s="124" customFormat="1" ht="12.75">
      <c r="A50" s="73" t="s">
        <v>10</v>
      </c>
      <c r="B50" s="54" t="s">
        <v>29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</row>
    <row r="51" spans="1:19" s="124" customFormat="1" ht="12.75">
      <c r="A51" s="73" t="s">
        <v>153</v>
      </c>
      <c r="B51" s="121" t="s">
        <v>185</v>
      </c>
      <c r="C51" s="76">
        <v>1335</v>
      </c>
      <c r="D51" s="76">
        <v>5369</v>
      </c>
      <c r="E51" s="76">
        <v>530</v>
      </c>
      <c r="F51" s="76">
        <v>425</v>
      </c>
      <c r="G51" s="76">
        <v>7998</v>
      </c>
      <c r="H51" s="76">
        <v>276</v>
      </c>
      <c r="I51" s="76">
        <v>3483</v>
      </c>
      <c r="J51" s="76">
        <v>202</v>
      </c>
      <c r="K51" s="76">
        <v>2</v>
      </c>
      <c r="L51" s="76">
        <v>115</v>
      </c>
      <c r="M51" s="76">
        <v>58</v>
      </c>
      <c r="N51" s="76">
        <v>90</v>
      </c>
      <c r="O51" s="76">
        <v>111</v>
      </c>
      <c r="P51" s="76">
        <v>297</v>
      </c>
      <c r="Q51" s="76">
        <v>31</v>
      </c>
      <c r="R51" s="76">
        <v>5</v>
      </c>
      <c r="S51" s="76">
        <v>20327</v>
      </c>
    </row>
    <row r="52" spans="1:19" s="125" customFormat="1" ht="12.75">
      <c r="A52" s="73" t="s">
        <v>42</v>
      </c>
      <c r="B52" s="121" t="s">
        <v>186</v>
      </c>
      <c r="C52" s="76">
        <v>395</v>
      </c>
      <c r="D52" s="76">
        <v>64</v>
      </c>
      <c r="E52" s="76">
        <v>12</v>
      </c>
      <c r="F52" s="76">
        <v>122</v>
      </c>
      <c r="G52" s="76">
        <v>522</v>
      </c>
      <c r="H52" s="76">
        <v>137</v>
      </c>
      <c r="I52" s="76">
        <v>28</v>
      </c>
      <c r="J52" s="76">
        <v>28</v>
      </c>
      <c r="K52" s="76">
        <v>0</v>
      </c>
      <c r="L52" s="76">
        <v>21</v>
      </c>
      <c r="M52" s="76">
        <v>43</v>
      </c>
      <c r="N52" s="76">
        <v>0</v>
      </c>
      <c r="O52" s="76">
        <v>5</v>
      </c>
      <c r="P52" s="76">
        <v>74</v>
      </c>
      <c r="Q52" s="76">
        <v>2</v>
      </c>
      <c r="R52" s="76">
        <v>0</v>
      </c>
      <c r="S52" s="76">
        <v>1453</v>
      </c>
    </row>
    <row r="53" spans="1:19" s="125" customFormat="1" ht="12.75">
      <c r="A53" s="73" t="s">
        <v>51</v>
      </c>
      <c r="B53" s="121" t="s">
        <v>152</v>
      </c>
      <c r="C53" s="76">
        <v>940</v>
      </c>
      <c r="D53" s="76">
        <v>5305</v>
      </c>
      <c r="E53" s="76">
        <v>518</v>
      </c>
      <c r="F53" s="76">
        <v>303</v>
      </c>
      <c r="G53" s="76">
        <v>7476</v>
      </c>
      <c r="H53" s="76">
        <v>139</v>
      </c>
      <c r="I53" s="76">
        <v>3455</v>
      </c>
      <c r="J53" s="76">
        <v>174</v>
      </c>
      <c r="K53" s="76">
        <v>2</v>
      </c>
      <c r="L53" s="76">
        <v>94</v>
      </c>
      <c r="M53" s="76">
        <v>15</v>
      </c>
      <c r="N53" s="76">
        <v>90</v>
      </c>
      <c r="O53" s="76">
        <v>106</v>
      </c>
      <c r="P53" s="76">
        <v>223</v>
      </c>
      <c r="Q53" s="76">
        <v>29</v>
      </c>
      <c r="R53" s="76">
        <v>5</v>
      </c>
      <c r="S53" s="76">
        <v>18874</v>
      </c>
    </row>
    <row r="54" spans="1:19" s="125" customFormat="1" ht="12.75">
      <c r="A54" s="73" t="s">
        <v>15</v>
      </c>
      <c r="B54" s="121" t="s">
        <v>187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174</v>
      </c>
      <c r="O54" s="76">
        <v>0</v>
      </c>
      <c r="P54" s="76">
        <v>0</v>
      </c>
      <c r="Q54" s="76">
        <v>0</v>
      </c>
      <c r="R54" s="76">
        <v>0</v>
      </c>
      <c r="S54" s="76">
        <v>174</v>
      </c>
    </row>
    <row r="55" spans="1:19" s="124" customFormat="1" ht="12.75">
      <c r="A55" s="73" t="s">
        <v>42</v>
      </c>
      <c r="B55" s="121" t="s">
        <v>188</v>
      </c>
      <c r="C55" s="76">
        <v>1538</v>
      </c>
      <c r="D55" s="76">
        <v>322</v>
      </c>
      <c r="E55" s="76">
        <v>414</v>
      </c>
      <c r="F55" s="76">
        <v>2026</v>
      </c>
      <c r="G55" s="76">
        <v>4341</v>
      </c>
      <c r="H55" s="76">
        <v>1468</v>
      </c>
      <c r="I55" s="76">
        <v>292</v>
      </c>
      <c r="J55" s="76">
        <v>2409</v>
      </c>
      <c r="K55" s="76">
        <v>295</v>
      </c>
      <c r="L55" s="76">
        <v>883</v>
      </c>
      <c r="M55" s="76">
        <v>599</v>
      </c>
      <c r="N55" s="76">
        <v>173</v>
      </c>
      <c r="O55" s="76">
        <v>131</v>
      </c>
      <c r="P55" s="76">
        <v>25</v>
      </c>
      <c r="Q55" s="76">
        <v>43</v>
      </c>
      <c r="R55" s="76">
        <v>1</v>
      </c>
      <c r="S55" s="76">
        <v>14960</v>
      </c>
    </row>
    <row r="56" spans="1:19" s="124" customFormat="1" ht="12.75">
      <c r="A56" s="73" t="s">
        <v>51</v>
      </c>
      <c r="B56" s="121" t="s">
        <v>189</v>
      </c>
      <c r="C56" s="76">
        <v>11</v>
      </c>
      <c r="D56" s="76">
        <v>2055</v>
      </c>
      <c r="E56" s="76">
        <v>43</v>
      </c>
      <c r="F56" s="76">
        <v>7</v>
      </c>
      <c r="G56" s="76">
        <v>82</v>
      </c>
      <c r="H56" s="76">
        <v>1</v>
      </c>
      <c r="I56" s="76">
        <v>2</v>
      </c>
      <c r="J56" s="76">
        <v>3</v>
      </c>
      <c r="K56" s="76">
        <v>9</v>
      </c>
      <c r="L56" s="76">
        <v>1</v>
      </c>
      <c r="M56" s="76">
        <v>2</v>
      </c>
      <c r="N56" s="76">
        <v>1</v>
      </c>
      <c r="O56" s="76">
        <v>3</v>
      </c>
      <c r="P56" s="76">
        <v>1</v>
      </c>
      <c r="Q56" s="76">
        <v>13</v>
      </c>
      <c r="R56" s="76">
        <v>28</v>
      </c>
      <c r="S56" s="76">
        <v>2262</v>
      </c>
    </row>
    <row r="57" spans="1:19" s="125" customFormat="1" ht="12.75">
      <c r="A57" s="73" t="s">
        <v>52</v>
      </c>
      <c r="B57" s="121" t="s">
        <v>190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15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15</v>
      </c>
    </row>
    <row r="58" spans="1:19" s="125" customFormat="1" ht="12.75">
      <c r="A58" s="73"/>
      <c r="B58" s="54" t="s">
        <v>191</v>
      </c>
      <c r="C58" s="76">
        <v>1549</v>
      </c>
      <c r="D58" s="76">
        <v>2377</v>
      </c>
      <c r="E58" s="76">
        <v>457</v>
      </c>
      <c r="F58" s="76">
        <v>2033</v>
      </c>
      <c r="G58" s="76">
        <v>4423</v>
      </c>
      <c r="H58" s="76">
        <v>1469</v>
      </c>
      <c r="I58" s="76">
        <v>294</v>
      </c>
      <c r="J58" s="76">
        <v>2427</v>
      </c>
      <c r="K58" s="76">
        <v>304</v>
      </c>
      <c r="L58" s="76">
        <v>884</v>
      </c>
      <c r="M58" s="76">
        <v>601</v>
      </c>
      <c r="N58" s="76">
        <v>174</v>
      </c>
      <c r="O58" s="76">
        <v>134</v>
      </c>
      <c r="P58" s="76">
        <v>26</v>
      </c>
      <c r="Q58" s="76">
        <v>56</v>
      </c>
      <c r="R58" s="76">
        <v>29</v>
      </c>
      <c r="S58" s="76">
        <v>17237</v>
      </c>
    </row>
    <row r="59" spans="1:19" s="124" customFormat="1" ht="12.75">
      <c r="A59" s="73" t="s">
        <v>160</v>
      </c>
      <c r="B59" s="121" t="s">
        <v>152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29</v>
      </c>
      <c r="I59" s="76">
        <v>0</v>
      </c>
      <c r="J59" s="76">
        <v>0</v>
      </c>
      <c r="K59" s="76">
        <v>0</v>
      </c>
      <c r="L59" s="76">
        <v>2</v>
      </c>
      <c r="M59" s="76">
        <v>0</v>
      </c>
      <c r="N59" s="76">
        <v>0</v>
      </c>
      <c r="O59" s="76">
        <v>0</v>
      </c>
      <c r="P59" s="76">
        <v>126</v>
      </c>
      <c r="Q59" s="76">
        <v>0</v>
      </c>
      <c r="R59" s="76">
        <v>0</v>
      </c>
      <c r="S59" s="76">
        <v>157</v>
      </c>
    </row>
    <row r="60" spans="1:19" s="125" customFormat="1" ht="12.75">
      <c r="A60" s="73"/>
      <c r="B60" s="54" t="s">
        <v>192</v>
      </c>
      <c r="C60" s="76">
        <v>2884</v>
      </c>
      <c r="D60" s="76">
        <v>7746</v>
      </c>
      <c r="E60" s="76">
        <v>987</v>
      </c>
      <c r="F60" s="76">
        <v>2458</v>
      </c>
      <c r="G60" s="76">
        <v>12421</v>
      </c>
      <c r="H60" s="76">
        <v>1774</v>
      </c>
      <c r="I60" s="76">
        <v>3777</v>
      </c>
      <c r="J60" s="76">
        <v>2629</v>
      </c>
      <c r="K60" s="76">
        <v>306</v>
      </c>
      <c r="L60" s="76">
        <v>1001</v>
      </c>
      <c r="M60" s="76">
        <v>659</v>
      </c>
      <c r="N60" s="76">
        <v>264</v>
      </c>
      <c r="O60" s="76">
        <v>245</v>
      </c>
      <c r="P60" s="76">
        <v>449</v>
      </c>
      <c r="Q60" s="76">
        <v>87</v>
      </c>
      <c r="R60" s="76">
        <v>34</v>
      </c>
      <c r="S60" s="76">
        <v>37721</v>
      </c>
    </row>
    <row r="61" spans="1:19" s="125" customFormat="1" ht="25.5">
      <c r="A61" s="73" t="s">
        <v>11</v>
      </c>
      <c r="B61" s="54" t="s">
        <v>30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</row>
    <row r="62" spans="1:19" s="124" customFormat="1" ht="12.75">
      <c r="A62" s="73" t="s">
        <v>153</v>
      </c>
      <c r="B62" s="121" t="s">
        <v>193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1627</v>
      </c>
      <c r="I62" s="76">
        <v>34</v>
      </c>
      <c r="J62" s="76">
        <v>94</v>
      </c>
      <c r="K62" s="76">
        <v>0</v>
      </c>
      <c r="L62" s="76">
        <v>154</v>
      </c>
      <c r="M62" s="76">
        <v>5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1914</v>
      </c>
    </row>
    <row r="63" spans="1:19" s="124" customFormat="1" ht="12.75">
      <c r="A63" s="73" t="s">
        <v>15</v>
      </c>
      <c r="B63" s="121" t="s">
        <v>194</v>
      </c>
      <c r="C63" s="76">
        <v>23987</v>
      </c>
      <c r="D63" s="76">
        <v>6945</v>
      </c>
      <c r="E63" s="76">
        <v>0</v>
      </c>
      <c r="F63" s="76">
        <v>0</v>
      </c>
      <c r="G63" s="76">
        <v>4732</v>
      </c>
      <c r="H63" s="76">
        <v>0</v>
      </c>
      <c r="I63" s="76">
        <v>0</v>
      </c>
      <c r="J63" s="76">
        <v>1035</v>
      </c>
      <c r="K63" s="76">
        <v>0</v>
      </c>
      <c r="L63" s="76">
        <v>0</v>
      </c>
      <c r="M63" s="76">
        <v>89</v>
      </c>
      <c r="N63" s="76">
        <v>0</v>
      </c>
      <c r="O63" s="76">
        <v>0</v>
      </c>
      <c r="P63" s="76">
        <v>212</v>
      </c>
      <c r="Q63" s="76">
        <v>10878</v>
      </c>
      <c r="R63" s="76">
        <v>0</v>
      </c>
      <c r="S63" s="76">
        <v>47878</v>
      </c>
    </row>
    <row r="64" spans="1:19" s="125" customFormat="1" ht="12.75">
      <c r="A64" s="73" t="s">
        <v>160</v>
      </c>
      <c r="B64" s="121" t="s">
        <v>195</v>
      </c>
      <c r="C64" s="76">
        <v>29</v>
      </c>
      <c r="D64" s="76">
        <v>0</v>
      </c>
      <c r="E64" s="76">
        <v>2</v>
      </c>
      <c r="F64" s="76">
        <v>33</v>
      </c>
      <c r="G64" s="76">
        <v>39</v>
      </c>
      <c r="H64" s="76">
        <v>0</v>
      </c>
      <c r="I64" s="76">
        <v>6</v>
      </c>
      <c r="J64" s="76">
        <v>39</v>
      </c>
      <c r="K64" s="76">
        <v>0</v>
      </c>
      <c r="L64" s="76">
        <v>0</v>
      </c>
      <c r="M64" s="76">
        <v>11</v>
      </c>
      <c r="N64" s="76">
        <v>26</v>
      </c>
      <c r="O64" s="76">
        <v>8</v>
      </c>
      <c r="P64" s="76">
        <v>82</v>
      </c>
      <c r="Q64" s="76">
        <v>4</v>
      </c>
      <c r="R64" s="76">
        <v>0</v>
      </c>
      <c r="S64" s="76">
        <v>279</v>
      </c>
    </row>
    <row r="65" spans="1:19" s="125" customFormat="1" ht="12.75">
      <c r="A65" s="73"/>
      <c r="B65" s="54" t="s">
        <v>196</v>
      </c>
      <c r="C65" s="76">
        <v>24016</v>
      </c>
      <c r="D65" s="76">
        <v>6945</v>
      </c>
      <c r="E65" s="76">
        <v>2</v>
      </c>
      <c r="F65" s="76">
        <v>33</v>
      </c>
      <c r="G65" s="76">
        <v>4771</v>
      </c>
      <c r="H65" s="76">
        <v>1627</v>
      </c>
      <c r="I65" s="76">
        <v>40</v>
      </c>
      <c r="J65" s="76">
        <v>1168</v>
      </c>
      <c r="K65" s="76">
        <v>0</v>
      </c>
      <c r="L65" s="76">
        <v>154</v>
      </c>
      <c r="M65" s="76">
        <v>105</v>
      </c>
      <c r="N65" s="76">
        <v>26</v>
      </c>
      <c r="O65" s="76">
        <v>8</v>
      </c>
      <c r="P65" s="76">
        <v>294</v>
      </c>
      <c r="Q65" s="76">
        <v>10882</v>
      </c>
      <c r="R65" s="76">
        <v>0</v>
      </c>
      <c r="S65" s="76">
        <v>50071</v>
      </c>
    </row>
    <row r="66" spans="1:19" s="125" customFormat="1" ht="12.75">
      <c r="A66" s="73"/>
      <c r="B66" s="54" t="s">
        <v>31</v>
      </c>
      <c r="C66" s="76">
        <v>260367</v>
      </c>
      <c r="D66" s="76">
        <v>58040</v>
      </c>
      <c r="E66" s="76">
        <v>30591</v>
      </c>
      <c r="F66" s="76">
        <v>73618</v>
      </c>
      <c r="G66" s="76">
        <v>386305</v>
      </c>
      <c r="H66" s="76">
        <v>80462</v>
      </c>
      <c r="I66" s="76">
        <v>22250</v>
      </c>
      <c r="J66" s="76">
        <v>20182</v>
      </c>
      <c r="K66" s="76">
        <v>9018</v>
      </c>
      <c r="L66" s="76">
        <v>21209</v>
      </c>
      <c r="M66" s="76">
        <v>9655</v>
      </c>
      <c r="N66" s="76">
        <v>12630</v>
      </c>
      <c r="O66" s="76">
        <v>8577</v>
      </c>
      <c r="P66" s="76">
        <v>13072</v>
      </c>
      <c r="Q66" s="76">
        <v>50235</v>
      </c>
      <c r="R66" s="76">
        <v>2147</v>
      </c>
      <c r="S66" s="76">
        <v>1058358</v>
      </c>
    </row>
    <row r="67" spans="1:19" s="124" customFormat="1" ht="12.75">
      <c r="A67" s="73" t="s">
        <v>32</v>
      </c>
      <c r="B67" s="54" t="s">
        <v>12</v>
      </c>
      <c r="C67" s="76">
        <v>0</v>
      </c>
      <c r="D67" s="76">
        <v>198</v>
      </c>
      <c r="E67" s="76">
        <v>95</v>
      </c>
      <c r="F67" s="76">
        <v>0</v>
      </c>
      <c r="G67" s="76">
        <v>16610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390</v>
      </c>
      <c r="S67" s="76">
        <v>17293</v>
      </c>
    </row>
    <row r="68" spans="1:28" s="124" customFormat="1" ht="12.75">
      <c r="A68" s="151" t="s">
        <v>33</v>
      </c>
      <c r="B68" s="151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19" s="124" customFormat="1" ht="12.75">
      <c r="A69" s="74" t="s">
        <v>6</v>
      </c>
      <c r="B69" s="55" t="s">
        <v>34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</row>
    <row r="70" spans="1:19" s="124" customFormat="1" ht="12.75">
      <c r="A70" s="73" t="s">
        <v>153</v>
      </c>
      <c r="B70" s="127" t="s">
        <v>197</v>
      </c>
      <c r="C70" s="76">
        <v>8640</v>
      </c>
      <c r="D70" s="76">
        <v>7900</v>
      </c>
      <c r="E70" s="76">
        <v>7000</v>
      </c>
      <c r="F70" s="76">
        <v>7000</v>
      </c>
      <c r="G70" s="76">
        <v>38600</v>
      </c>
      <c r="H70" s="76">
        <v>0</v>
      </c>
      <c r="I70" s="76">
        <v>7000</v>
      </c>
      <c r="J70" s="76">
        <v>7000</v>
      </c>
      <c r="K70" s="76">
        <v>7000</v>
      </c>
      <c r="L70" s="76">
        <v>7000</v>
      </c>
      <c r="M70" s="76">
        <v>7000</v>
      </c>
      <c r="N70" s="76">
        <v>7200</v>
      </c>
      <c r="O70" s="76">
        <v>7400</v>
      </c>
      <c r="P70" s="76">
        <v>11080</v>
      </c>
      <c r="Q70" s="76">
        <v>210</v>
      </c>
      <c r="R70" s="76">
        <v>45</v>
      </c>
      <c r="S70" s="76">
        <v>130075</v>
      </c>
    </row>
    <row r="71" spans="1:19" s="125" customFormat="1" ht="12.75">
      <c r="A71" s="128" t="s">
        <v>149</v>
      </c>
      <c r="B71" s="121" t="s">
        <v>198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7000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7000</v>
      </c>
    </row>
    <row r="72" spans="1:19" s="125" customFormat="1" ht="12.75">
      <c r="A72" s="128" t="s">
        <v>149</v>
      </c>
      <c r="B72" s="121" t="s">
        <v>199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</row>
    <row r="73" spans="1:19" s="125" customFormat="1" ht="12.75">
      <c r="A73" s="73" t="s">
        <v>15</v>
      </c>
      <c r="B73" s="121" t="s">
        <v>200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766</v>
      </c>
      <c r="O73" s="76">
        <v>0</v>
      </c>
      <c r="P73" s="76">
        <v>640</v>
      </c>
      <c r="Q73" s="76">
        <v>0</v>
      </c>
      <c r="R73" s="76">
        <v>0</v>
      </c>
      <c r="S73" s="76">
        <v>1406</v>
      </c>
    </row>
    <row r="74" spans="1:19" s="125" customFormat="1" ht="12.75">
      <c r="A74" s="73" t="s">
        <v>160</v>
      </c>
      <c r="B74" s="121" t="s">
        <v>201</v>
      </c>
      <c r="C74" s="76">
        <v>1157</v>
      </c>
      <c r="D74" s="76">
        <v>-253</v>
      </c>
      <c r="E74" s="76">
        <v>70</v>
      </c>
      <c r="F74" s="76">
        <v>906</v>
      </c>
      <c r="G74" s="76">
        <v>1034</v>
      </c>
      <c r="H74" s="76">
        <v>-2583</v>
      </c>
      <c r="I74" s="76">
        <v>1685</v>
      </c>
      <c r="J74" s="76">
        <v>39</v>
      </c>
      <c r="K74" s="76">
        <v>0</v>
      </c>
      <c r="L74" s="76">
        <v>22</v>
      </c>
      <c r="M74" s="76">
        <v>55</v>
      </c>
      <c r="N74" s="76">
        <v>131</v>
      </c>
      <c r="O74" s="76">
        <v>0</v>
      </c>
      <c r="P74" s="76">
        <v>39</v>
      </c>
      <c r="Q74" s="76">
        <v>0</v>
      </c>
      <c r="R74" s="76">
        <v>0</v>
      </c>
      <c r="S74" s="76">
        <v>2302</v>
      </c>
    </row>
    <row r="75" spans="1:19" s="125" customFormat="1" ht="12.75">
      <c r="A75" s="73" t="s">
        <v>169</v>
      </c>
      <c r="B75" s="121" t="s">
        <v>202</v>
      </c>
      <c r="C75" s="76">
        <v>4929</v>
      </c>
      <c r="D75" s="76">
        <v>1444</v>
      </c>
      <c r="E75" s="76">
        <v>426</v>
      </c>
      <c r="F75" s="76">
        <v>626</v>
      </c>
      <c r="G75" s="76">
        <v>33134</v>
      </c>
      <c r="H75" s="76">
        <v>700</v>
      </c>
      <c r="I75" s="76">
        <v>1552</v>
      </c>
      <c r="J75" s="76">
        <v>1833</v>
      </c>
      <c r="K75" s="76">
        <v>409</v>
      </c>
      <c r="L75" s="76">
        <v>700</v>
      </c>
      <c r="M75" s="76">
        <v>6051</v>
      </c>
      <c r="N75" s="76">
        <v>3634</v>
      </c>
      <c r="O75" s="76">
        <v>38</v>
      </c>
      <c r="P75" s="76">
        <v>0</v>
      </c>
      <c r="Q75" s="76">
        <v>898</v>
      </c>
      <c r="R75" s="76">
        <v>865</v>
      </c>
      <c r="S75" s="76">
        <v>57239</v>
      </c>
    </row>
    <row r="76" spans="1:19" s="125" customFormat="1" ht="12.75">
      <c r="A76" s="73" t="s">
        <v>203</v>
      </c>
      <c r="B76" s="121" t="s">
        <v>204</v>
      </c>
      <c r="C76" s="76">
        <v>10184</v>
      </c>
      <c r="D76" s="76">
        <v>0</v>
      </c>
      <c r="E76" s="76">
        <v>280</v>
      </c>
      <c r="F76" s="76">
        <v>2381</v>
      </c>
      <c r="G76" s="76">
        <v>208048</v>
      </c>
      <c r="H76" s="76">
        <v>15744</v>
      </c>
      <c r="I76" s="76">
        <v>0</v>
      </c>
      <c r="J76" s="76">
        <v>0</v>
      </c>
      <c r="K76" s="76">
        <v>0</v>
      </c>
      <c r="L76" s="76">
        <v>3592</v>
      </c>
      <c r="M76" s="76">
        <v>0</v>
      </c>
      <c r="N76" s="76">
        <v>0</v>
      </c>
      <c r="O76" s="76">
        <v>0</v>
      </c>
      <c r="P76" s="76">
        <v>0</v>
      </c>
      <c r="Q76" s="76">
        <v>677</v>
      </c>
      <c r="R76" s="76">
        <v>0</v>
      </c>
      <c r="S76" s="76">
        <v>240906</v>
      </c>
    </row>
    <row r="77" spans="1:19" s="124" customFormat="1" ht="12.75">
      <c r="A77" s="73" t="s">
        <v>205</v>
      </c>
      <c r="B77" s="121" t="s">
        <v>206</v>
      </c>
      <c r="C77" s="76">
        <v>0</v>
      </c>
      <c r="D77" s="76">
        <v>-17</v>
      </c>
      <c r="E77" s="76">
        <v>0</v>
      </c>
      <c r="F77" s="76">
        <v>0</v>
      </c>
      <c r="G77" s="76">
        <v>0</v>
      </c>
      <c r="H77" s="76">
        <v>0</v>
      </c>
      <c r="I77" s="76">
        <v>-1943</v>
      </c>
      <c r="J77" s="76">
        <v>0</v>
      </c>
      <c r="K77" s="76">
        <v>0</v>
      </c>
      <c r="L77" s="76">
        <v>0</v>
      </c>
      <c r="M77" s="76">
        <v>-5074</v>
      </c>
      <c r="N77" s="76">
        <v>-3239</v>
      </c>
      <c r="O77" s="76">
        <v>0</v>
      </c>
      <c r="P77" s="76">
        <v>0</v>
      </c>
      <c r="Q77" s="76">
        <v>0</v>
      </c>
      <c r="R77" s="76">
        <v>-249</v>
      </c>
      <c r="S77" s="76">
        <v>-10522</v>
      </c>
    </row>
    <row r="78" spans="1:19" s="125" customFormat="1" ht="12.75">
      <c r="A78" s="73" t="s">
        <v>207</v>
      </c>
      <c r="B78" s="121" t="s">
        <v>208</v>
      </c>
      <c r="C78" s="76">
        <v>10198</v>
      </c>
      <c r="D78" s="76">
        <v>778</v>
      </c>
      <c r="E78" s="76">
        <v>330</v>
      </c>
      <c r="F78" s="76">
        <v>2141</v>
      </c>
      <c r="G78" s="76">
        <v>2937</v>
      </c>
      <c r="H78" s="76">
        <v>5729</v>
      </c>
      <c r="I78" s="76">
        <v>-1108</v>
      </c>
      <c r="J78" s="76">
        <v>145</v>
      </c>
      <c r="K78" s="76">
        <v>16</v>
      </c>
      <c r="L78" s="76">
        <v>4154</v>
      </c>
      <c r="M78" s="76">
        <v>-913</v>
      </c>
      <c r="N78" s="76">
        <v>-616</v>
      </c>
      <c r="O78" s="76">
        <v>-146</v>
      </c>
      <c r="P78" s="76">
        <v>-1181</v>
      </c>
      <c r="Q78" s="76">
        <v>95</v>
      </c>
      <c r="R78" s="76">
        <v>143</v>
      </c>
      <c r="S78" s="76">
        <v>22702</v>
      </c>
    </row>
    <row r="79" spans="1:19" s="124" customFormat="1" ht="12.75">
      <c r="A79" s="128"/>
      <c r="B79" s="54" t="s">
        <v>209</v>
      </c>
      <c r="C79" s="76">
        <v>35108</v>
      </c>
      <c r="D79" s="76">
        <v>9852</v>
      </c>
      <c r="E79" s="76">
        <v>8106</v>
      </c>
      <c r="F79" s="76">
        <v>13054</v>
      </c>
      <c r="G79" s="76">
        <v>283753</v>
      </c>
      <c r="H79" s="76">
        <v>26590</v>
      </c>
      <c r="I79" s="76">
        <v>7186</v>
      </c>
      <c r="J79" s="76">
        <v>9017</v>
      </c>
      <c r="K79" s="76">
        <v>7425</v>
      </c>
      <c r="L79" s="76">
        <v>15468</v>
      </c>
      <c r="M79" s="76">
        <v>7119</v>
      </c>
      <c r="N79" s="76">
        <v>7876</v>
      </c>
      <c r="O79" s="76">
        <v>7292</v>
      </c>
      <c r="P79" s="76">
        <v>10578</v>
      </c>
      <c r="Q79" s="76">
        <v>1880</v>
      </c>
      <c r="R79" s="76">
        <v>804</v>
      </c>
      <c r="S79" s="76">
        <v>451108</v>
      </c>
    </row>
    <row r="80" spans="1:19" s="125" customFormat="1" ht="12.75">
      <c r="A80" s="73" t="s">
        <v>7</v>
      </c>
      <c r="B80" s="54" t="s">
        <v>35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</row>
    <row r="81" spans="1:19" s="124" customFormat="1" ht="12.75">
      <c r="A81" s="73" t="s">
        <v>8</v>
      </c>
      <c r="B81" s="54" t="s">
        <v>142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</row>
    <row r="82" spans="1:19" s="124" customFormat="1" ht="12.75">
      <c r="A82" s="73">
        <v>1</v>
      </c>
      <c r="B82" s="121" t="s">
        <v>210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</row>
    <row r="83" spans="1:19" s="125" customFormat="1" ht="12.75">
      <c r="A83" s="129" t="s">
        <v>43</v>
      </c>
      <c r="B83" s="121" t="s">
        <v>57</v>
      </c>
      <c r="C83" s="76">
        <v>1451</v>
      </c>
      <c r="D83" s="76">
        <v>1586</v>
      </c>
      <c r="E83" s="76">
        <v>7505</v>
      </c>
      <c r="F83" s="76">
        <v>8533</v>
      </c>
      <c r="G83" s="76">
        <v>3522</v>
      </c>
      <c r="H83" s="76">
        <v>1763</v>
      </c>
      <c r="I83" s="76">
        <v>2533</v>
      </c>
      <c r="J83" s="76">
        <v>1330</v>
      </c>
      <c r="K83" s="76">
        <v>424</v>
      </c>
      <c r="L83" s="76">
        <v>1196</v>
      </c>
      <c r="M83" s="76">
        <v>16</v>
      </c>
      <c r="N83" s="76">
        <v>427</v>
      </c>
      <c r="O83" s="76">
        <v>343</v>
      </c>
      <c r="P83" s="76">
        <v>1228</v>
      </c>
      <c r="Q83" s="76">
        <v>6488</v>
      </c>
      <c r="R83" s="76">
        <v>43</v>
      </c>
      <c r="S83" s="76">
        <v>38388</v>
      </c>
    </row>
    <row r="84" spans="1:19" s="125" customFormat="1" ht="12.75">
      <c r="A84" s="129" t="s">
        <v>44</v>
      </c>
      <c r="B84" s="121" t="s">
        <v>211</v>
      </c>
      <c r="C84" s="76">
        <v>-129</v>
      </c>
      <c r="D84" s="76">
        <v>-96</v>
      </c>
      <c r="E84" s="76">
        <v>-115</v>
      </c>
      <c r="F84" s="76">
        <v>-337</v>
      </c>
      <c r="G84" s="76">
        <v>-42</v>
      </c>
      <c r="H84" s="76">
        <v>-80</v>
      </c>
      <c r="I84" s="76">
        <v>-251</v>
      </c>
      <c r="J84" s="76">
        <v>0</v>
      </c>
      <c r="K84" s="76">
        <v>-18</v>
      </c>
      <c r="L84" s="76">
        <v>-392</v>
      </c>
      <c r="M84" s="76">
        <v>0</v>
      </c>
      <c r="N84" s="76">
        <v>-62</v>
      </c>
      <c r="O84" s="76">
        <v>-40</v>
      </c>
      <c r="P84" s="76">
        <v>-154</v>
      </c>
      <c r="Q84" s="76">
        <v>0</v>
      </c>
      <c r="R84" s="76">
        <v>0</v>
      </c>
      <c r="S84" s="76">
        <v>-1716</v>
      </c>
    </row>
    <row r="85" spans="1:19" s="125" customFormat="1" ht="25.5">
      <c r="A85" s="128"/>
      <c r="B85" s="130" t="s">
        <v>212</v>
      </c>
      <c r="C85" s="76">
        <v>1322</v>
      </c>
      <c r="D85" s="76">
        <v>1490</v>
      </c>
      <c r="E85" s="76">
        <v>7390</v>
      </c>
      <c r="F85" s="76">
        <v>8196</v>
      </c>
      <c r="G85" s="76">
        <v>3480</v>
      </c>
      <c r="H85" s="76">
        <v>1683</v>
      </c>
      <c r="I85" s="76">
        <v>2282</v>
      </c>
      <c r="J85" s="76">
        <v>1330</v>
      </c>
      <c r="K85" s="76">
        <v>406</v>
      </c>
      <c r="L85" s="76">
        <v>804</v>
      </c>
      <c r="M85" s="76">
        <v>16</v>
      </c>
      <c r="N85" s="76">
        <v>365</v>
      </c>
      <c r="O85" s="76">
        <v>303</v>
      </c>
      <c r="P85" s="76">
        <v>1074</v>
      </c>
      <c r="Q85" s="76">
        <v>6488</v>
      </c>
      <c r="R85" s="76">
        <v>43</v>
      </c>
      <c r="S85" s="76">
        <v>36672</v>
      </c>
    </row>
    <row r="86" spans="1:19" s="125" customFormat="1" ht="12.75">
      <c r="A86" s="73">
        <v>2</v>
      </c>
      <c r="B86" s="121" t="s">
        <v>213</v>
      </c>
      <c r="C86" s="76">
        <v>0</v>
      </c>
      <c r="D86" s="76">
        <v>153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153</v>
      </c>
    </row>
    <row r="87" spans="1:19" s="124" customFormat="1" ht="12.75">
      <c r="A87" s="73">
        <v>3</v>
      </c>
      <c r="B87" s="121" t="s">
        <v>214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</row>
    <row r="88" spans="1:19" s="124" customFormat="1" ht="12.75">
      <c r="A88" s="129" t="s">
        <v>43</v>
      </c>
      <c r="B88" s="121" t="s">
        <v>57</v>
      </c>
      <c r="C88" s="76">
        <v>155066</v>
      </c>
      <c r="D88" s="76">
        <v>39089</v>
      </c>
      <c r="E88" s="76">
        <v>11796</v>
      </c>
      <c r="F88" s="76">
        <v>46000</v>
      </c>
      <c r="G88" s="76">
        <v>51698</v>
      </c>
      <c r="H88" s="76">
        <v>48605</v>
      </c>
      <c r="I88" s="76">
        <v>8211</v>
      </c>
      <c r="J88" s="76">
        <v>5082</v>
      </c>
      <c r="K88" s="76">
        <v>1070</v>
      </c>
      <c r="L88" s="76">
        <v>1388</v>
      </c>
      <c r="M88" s="76">
        <v>34</v>
      </c>
      <c r="N88" s="76">
        <v>475</v>
      </c>
      <c r="O88" s="76">
        <v>43</v>
      </c>
      <c r="P88" s="76">
        <v>477</v>
      </c>
      <c r="Q88" s="76">
        <v>5744</v>
      </c>
      <c r="R88" s="76">
        <v>1288</v>
      </c>
      <c r="S88" s="76">
        <v>376066</v>
      </c>
    </row>
    <row r="89" spans="1:19" s="125" customFormat="1" ht="12.75">
      <c r="A89" s="129" t="s">
        <v>44</v>
      </c>
      <c r="B89" s="121" t="s">
        <v>211</v>
      </c>
      <c r="C89" s="76">
        <v>0</v>
      </c>
      <c r="D89" s="76">
        <v>-129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-129</v>
      </c>
    </row>
    <row r="90" spans="1:19" s="125" customFormat="1" ht="25.5">
      <c r="A90" s="73"/>
      <c r="B90" s="130" t="s">
        <v>215</v>
      </c>
      <c r="C90" s="76">
        <v>155066</v>
      </c>
      <c r="D90" s="76">
        <v>38960</v>
      </c>
      <c r="E90" s="76">
        <v>11796</v>
      </c>
      <c r="F90" s="76">
        <v>46000</v>
      </c>
      <c r="G90" s="76">
        <v>51698</v>
      </c>
      <c r="H90" s="76">
        <v>48605</v>
      </c>
      <c r="I90" s="76">
        <v>8211</v>
      </c>
      <c r="J90" s="76">
        <v>5082</v>
      </c>
      <c r="K90" s="76">
        <v>1070</v>
      </c>
      <c r="L90" s="76">
        <v>1388</v>
      </c>
      <c r="M90" s="76">
        <v>34</v>
      </c>
      <c r="N90" s="76">
        <v>475</v>
      </c>
      <c r="O90" s="76">
        <v>43</v>
      </c>
      <c r="P90" s="76">
        <v>477</v>
      </c>
      <c r="Q90" s="76">
        <v>5744</v>
      </c>
      <c r="R90" s="76">
        <v>1288</v>
      </c>
      <c r="S90" s="76">
        <v>375937</v>
      </c>
    </row>
    <row r="91" spans="1:19" s="125" customFormat="1" ht="12.75">
      <c r="A91" s="73" t="s">
        <v>53</v>
      </c>
      <c r="B91" s="121" t="s">
        <v>216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</row>
    <row r="92" spans="1:19" s="124" customFormat="1" ht="12.75">
      <c r="A92" s="129" t="s">
        <v>43</v>
      </c>
      <c r="B92" s="121" t="s">
        <v>57</v>
      </c>
      <c r="C92" s="76">
        <v>2149</v>
      </c>
      <c r="D92" s="76">
        <v>3728</v>
      </c>
      <c r="E92" s="76">
        <v>1186</v>
      </c>
      <c r="F92" s="76">
        <v>888</v>
      </c>
      <c r="G92" s="76">
        <v>7483</v>
      </c>
      <c r="H92" s="76">
        <v>614</v>
      </c>
      <c r="I92" s="76">
        <v>993</v>
      </c>
      <c r="J92" s="76">
        <v>1438</v>
      </c>
      <c r="K92" s="76">
        <v>29</v>
      </c>
      <c r="L92" s="76">
        <v>2565</v>
      </c>
      <c r="M92" s="76">
        <v>167</v>
      </c>
      <c r="N92" s="76">
        <v>3506</v>
      </c>
      <c r="O92" s="76">
        <v>104</v>
      </c>
      <c r="P92" s="76">
        <v>301</v>
      </c>
      <c r="Q92" s="76">
        <v>59</v>
      </c>
      <c r="R92" s="76">
        <v>0</v>
      </c>
      <c r="S92" s="76">
        <v>25210</v>
      </c>
    </row>
    <row r="93" spans="1:19" s="125" customFormat="1" ht="12.75">
      <c r="A93" s="129" t="s">
        <v>44</v>
      </c>
      <c r="B93" s="121" t="s">
        <v>211</v>
      </c>
      <c r="C93" s="76">
        <v>-231</v>
      </c>
      <c r="D93" s="76">
        <v>-122</v>
      </c>
      <c r="E93" s="76">
        <v>0</v>
      </c>
      <c r="F93" s="76">
        <v>-312</v>
      </c>
      <c r="G93" s="76">
        <v>0</v>
      </c>
      <c r="H93" s="76">
        <v>-32</v>
      </c>
      <c r="I93" s="76">
        <v>-135</v>
      </c>
      <c r="J93" s="76">
        <v>-132</v>
      </c>
      <c r="K93" s="76">
        <v>0</v>
      </c>
      <c r="L93" s="76">
        <v>-425</v>
      </c>
      <c r="M93" s="76">
        <v>0</v>
      </c>
      <c r="N93" s="76">
        <v>-167</v>
      </c>
      <c r="O93" s="76">
        <v>-6</v>
      </c>
      <c r="P93" s="76">
        <v>-69</v>
      </c>
      <c r="Q93" s="76">
        <v>0</v>
      </c>
      <c r="R93" s="76">
        <v>0</v>
      </c>
      <c r="S93" s="76">
        <v>-1631</v>
      </c>
    </row>
    <row r="94" spans="1:19" s="125" customFormat="1" ht="25.5">
      <c r="A94" s="73"/>
      <c r="B94" s="130" t="s">
        <v>217</v>
      </c>
      <c r="C94" s="76">
        <v>1918</v>
      </c>
      <c r="D94" s="76">
        <v>3606</v>
      </c>
      <c r="E94" s="76">
        <v>1186</v>
      </c>
      <c r="F94" s="76">
        <v>576</v>
      </c>
      <c r="G94" s="76">
        <v>7483</v>
      </c>
      <c r="H94" s="76">
        <v>582</v>
      </c>
      <c r="I94" s="76">
        <v>858</v>
      </c>
      <c r="J94" s="76">
        <v>1306</v>
      </c>
      <c r="K94" s="76">
        <v>29</v>
      </c>
      <c r="L94" s="76">
        <v>2140</v>
      </c>
      <c r="M94" s="76">
        <v>167</v>
      </c>
      <c r="N94" s="76">
        <v>3339</v>
      </c>
      <c r="O94" s="76">
        <v>98</v>
      </c>
      <c r="P94" s="76">
        <v>232</v>
      </c>
      <c r="Q94" s="76">
        <v>59</v>
      </c>
      <c r="R94" s="76">
        <v>0</v>
      </c>
      <c r="S94" s="76">
        <v>23579</v>
      </c>
    </row>
    <row r="95" spans="1:19" s="125" customFormat="1" ht="12.75">
      <c r="A95" s="73" t="s">
        <v>62</v>
      </c>
      <c r="B95" s="121" t="s">
        <v>218</v>
      </c>
      <c r="C95" s="76">
        <v>0</v>
      </c>
      <c r="D95" s="76">
        <v>162</v>
      </c>
      <c r="E95" s="76">
        <v>0</v>
      </c>
      <c r="F95" s="76">
        <v>0</v>
      </c>
      <c r="G95" s="76">
        <v>2391</v>
      </c>
      <c r="H95" s="76">
        <v>0</v>
      </c>
      <c r="I95" s="76">
        <v>15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50</v>
      </c>
      <c r="R95" s="76">
        <v>0</v>
      </c>
      <c r="S95" s="76">
        <v>2618</v>
      </c>
    </row>
    <row r="96" spans="1:19" s="124" customFormat="1" ht="12.75">
      <c r="A96" s="73" t="s">
        <v>65</v>
      </c>
      <c r="B96" s="121" t="s">
        <v>219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</row>
    <row r="97" spans="1:19" s="124" customFormat="1" ht="12.75">
      <c r="A97" s="129" t="s">
        <v>43</v>
      </c>
      <c r="B97" s="121" t="s">
        <v>57</v>
      </c>
      <c r="C97" s="76">
        <v>41013</v>
      </c>
      <c r="D97" s="76">
        <v>689</v>
      </c>
      <c r="E97" s="76">
        <v>172</v>
      </c>
      <c r="F97" s="76">
        <v>0</v>
      </c>
      <c r="G97" s="76">
        <v>2065</v>
      </c>
      <c r="H97" s="76">
        <v>0</v>
      </c>
      <c r="I97" s="76">
        <v>92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24403</v>
      </c>
      <c r="R97" s="76">
        <v>0</v>
      </c>
      <c r="S97" s="76">
        <v>68434</v>
      </c>
    </row>
    <row r="98" spans="1:19" s="125" customFormat="1" ht="12.75">
      <c r="A98" s="129" t="s">
        <v>44</v>
      </c>
      <c r="B98" s="121" t="s">
        <v>211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</row>
    <row r="99" spans="1:19" ht="25.5">
      <c r="A99" s="73"/>
      <c r="B99" s="130" t="s">
        <v>220</v>
      </c>
      <c r="C99" s="76">
        <v>41013</v>
      </c>
      <c r="D99" s="76">
        <v>689</v>
      </c>
      <c r="E99" s="76">
        <v>172</v>
      </c>
      <c r="F99" s="76">
        <v>0</v>
      </c>
      <c r="G99" s="76">
        <v>2065</v>
      </c>
      <c r="H99" s="76">
        <v>0</v>
      </c>
      <c r="I99" s="76">
        <v>92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24403</v>
      </c>
      <c r="R99" s="76">
        <v>0</v>
      </c>
      <c r="S99" s="76">
        <v>68434</v>
      </c>
    </row>
    <row r="100" spans="1:19" ht="12.75">
      <c r="A100" s="73" t="s">
        <v>66</v>
      </c>
      <c r="B100" s="121" t="s">
        <v>221</v>
      </c>
      <c r="C100" s="76">
        <v>1149</v>
      </c>
      <c r="D100" s="76">
        <v>545</v>
      </c>
      <c r="E100" s="76">
        <v>0</v>
      </c>
      <c r="F100" s="76">
        <v>1984</v>
      </c>
      <c r="G100" s="76">
        <v>1220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4898</v>
      </c>
    </row>
    <row r="101" spans="1:19" ht="12.75">
      <c r="A101" s="73" t="s">
        <v>72</v>
      </c>
      <c r="B101" s="121" t="s">
        <v>222</v>
      </c>
      <c r="C101" s="76">
        <v>0</v>
      </c>
      <c r="D101" s="76">
        <v>86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86</v>
      </c>
    </row>
    <row r="102" spans="1:19" ht="12.75">
      <c r="A102" s="73" t="s">
        <v>74</v>
      </c>
      <c r="B102" s="121" t="s">
        <v>223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</row>
    <row r="103" spans="1:19" ht="12.75">
      <c r="A103" s="129" t="s">
        <v>43</v>
      </c>
      <c r="B103" s="121" t="s">
        <v>57</v>
      </c>
      <c r="C103" s="76">
        <v>0</v>
      </c>
      <c r="D103" s="76">
        <v>522</v>
      </c>
      <c r="E103" s="76">
        <v>0</v>
      </c>
      <c r="F103" s="76">
        <v>0</v>
      </c>
      <c r="G103" s="76">
        <v>2002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2524</v>
      </c>
    </row>
    <row r="104" spans="1:19" ht="12.75">
      <c r="A104" s="129" t="s">
        <v>44</v>
      </c>
      <c r="B104" s="121" t="s">
        <v>211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</row>
    <row r="105" spans="1:19" ht="25.5">
      <c r="A105" s="73"/>
      <c r="B105" s="130" t="s">
        <v>224</v>
      </c>
      <c r="C105" s="76">
        <v>0</v>
      </c>
      <c r="D105" s="76">
        <v>522</v>
      </c>
      <c r="E105" s="76">
        <v>0</v>
      </c>
      <c r="F105" s="76">
        <v>0</v>
      </c>
      <c r="G105" s="76">
        <v>2002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2524</v>
      </c>
    </row>
    <row r="106" spans="1:19" ht="12.75">
      <c r="A106" s="128"/>
      <c r="B106" s="54" t="s">
        <v>225</v>
      </c>
      <c r="C106" s="76">
        <v>200468</v>
      </c>
      <c r="D106" s="76">
        <v>46213</v>
      </c>
      <c r="E106" s="76">
        <v>20544</v>
      </c>
      <c r="F106" s="76">
        <v>56756</v>
      </c>
      <c r="G106" s="76">
        <v>70339</v>
      </c>
      <c r="H106" s="76">
        <v>50870</v>
      </c>
      <c r="I106" s="76">
        <v>11458</v>
      </c>
      <c r="J106" s="76">
        <v>7718</v>
      </c>
      <c r="K106" s="76">
        <v>1505</v>
      </c>
      <c r="L106" s="76">
        <v>4332</v>
      </c>
      <c r="M106" s="76">
        <v>217</v>
      </c>
      <c r="N106" s="76">
        <v>4179</v>
      </c>
      <c r="O106" s="76">
        <v>444</v>
      </c>
      <c r="P106" s="76">
        <v>1783</v>
      </c>
      <c r="Q106" s="76">
        <v>36744</v>
      </c>
      <c r="R106" s="76">
        <v>1331</v>
      </c>
      <c r="S106" s="76">
        <v>514901</v>
      </c>
    </row>
    <row r="107" spans="1:19" ht="25.5">
      <c r="A107" s="73" t="s">
        <v>9</v>
      </c>
      <c r="B107" s="54" t="s">
        <v>143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</row>
    <row r="108" spans="1:19" ht="12.75">
      <c r="A108" s="129" t="s">
        <v>43</v>
      </c>
      <c r="B108" s="121" t="s">
        <v>57</v>
      </c>
      <c r="C108" s="76">
        <v>20048</v>
      </c>
      <c r="D108" s="76">
        <v>36</v>
      </c>
      <c r="E108" s="76">
        <v>615</v>
      </c>
      <c r="F108" s="76">
        <v>863</v>
      </c>
      <c r="G108" s="76">
        <v>29000</v>
      </c>
      <c r="H108" s="76">
        <v>762</v>
      </c>
      <c r="I108" s="76">
        <v>812</v>
      </c>
      <c r="J108" s="76">
        <v>1898</v>
      </c>
      <c r="K108" s="76">
        <v>0</v>
      </c>
      <c r="L108" s="76">
        <v>0</v>
      </c>
      <c r="M108" s="76">
        <v>2096</v>
      </c>
      <c r="N108" s="76">
        <v>0</v>
      </c>
      <c r="O108" s="76">
        <v>0</v>
      </c>
      <c r="P108" s="76">
        <v>65</v>
      </c>
      <c r="Q108" s="76">
        <v>0</v>
      </c>
      <c r="R108" s="76">
        <v>5</v>
      </c>
      <c r="S108" s="76">
        <v>56200</v>
      </c>
    </row>
    <row r="109" spans="1:19" ht="12.75">
      <c r="A109" s="129" t="s">
        <v>44</v>
      </c>
      <c r="B109" s="121" t="s">
        <v>211</v>
      </c>
      <c r="C109" s="76">
        <v>0</v>
      </c>
      <c r="D109" s="76">
        <v>0</v>
      </c>
      <c r="E109" s="76">
        <v>0</v>
      </c>
      <c r="F109" s="76">
        <v>0</v>
      </c>
      <c r="G109" s="76">
        <v>-385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-385</v>
      </c>
    </row>
    <row r="110" spans="1:19" ht="12.75">
      <c r="A110" s="128"/>
      <c r="B110" s="130" t="s">
        <v>226</v>
      </c>
      <c r="C110" s="76">
        <v>20048</v>
      </c>
      <c r="D110" s="76">
        <v>36</v>
      </c>
      <c r="E110" s="76">
        <v>615</v>
      </c>
      <c r="F110" s="76">
        <v>863</v>
      </c>
      <c r="G110" s="76">
        <v>28615</v>
      </c>
      <c r="H110" s="76">
        <v>762</v>
      </c>
      <c r="I110" s="76">
        <v>812</v>
      </c>
      <c r="J110" s="76">
        <v>1898</v>
      </c>
      <c r="K110" s="76">
        <v>0</v>
      </c>
      <c r="L110" s="76">
        <v>0</v>
      </c>
      <c r="M110" s="76">
        <v>2096</v>
      </c>
      <c r="N110" s="76">
        <v>0</v>
      </c>
      <c r="O110" s="76">
        <v>0</v>
      </c>
      <c r="P110" s="76">
        <v>65</v>
      </c>
      <c r="Q110" s="76">
        <v>0</v>
      </c>
      <c r="R110" s="76">
        <v>5</v>
      </c>
      <c r="S110" s="76">
        <v>55815</v>
      </c>
    </row>
    <row r="111" spans="1:19" ht="25.5">
      <c r="A111" s="73" t="s">
        <v>10</v>
      </c>
      <c r="B111" s="54" t="s">
        <v>36</v>
      </c>
      <c r="C111" s="76">
        <v>0</v>
      </c>
      <c r="D111" s="76">
        <v>0</v>
      </c>
      <c r="E111" s="76">
        <v>0</v>
      </c>
      <c r="F111" s="76">
        <v>32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32</v>
      </c>
    </row>
    <row r="112" spans="1:19" ht="12.75">
      <c r="A112" s="73" t="s">
        <v>11</v>
      </c>
      <c r="B112" s="54" t="s">
        <v>37</v>
      </c>
      <c r="C112" s="76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</row>
    <row r="113" spans="1:19" ht="25.5">
      <c r="A113" s="73" t="s">
        <v>153</v>
      </c>
      <c r="B113" s="121" t="s">
        <v>227</v>
      </c>
      <c r="C113" s="76">
        <v>2938</v>
      </c>
      <c r="D113" s="76">
        <v>981</v>
      </c>
      <c r="E113" s="76">
        <v>198</v>
      </c>
      <c r="F113" s="76">
        <v>2204</v>
      </c>
      <c r="G113" s="76">
        <v>1349</v>
      </c>
      <c r="H113" s="76">
        <v>1058</v>
      </c>
      <c r="I113" s="76">
        <v>368</v>
      </c>
      <c r="J113" s="76">
        <v>266</v>
      </c>
      <c r="K113" s="76">
        <v>0</v>
      </c>
      <c r="L113" s="76">
        <v>618</v>
      </c>
      <c r="M113" s="76">
        <v>118</v>
      </c>
      <c r="N113" s="76">
        <v>79</v>
      </c>
      <c r="O113" s="76">
        <v>349</v>
      </c>
      <c r="P113" s="76">
        <v>221</v>
      </c>
      <c r="Q113" s="76">
        <v>11485</v>
      </c>
      <c r="R113" s="76">
        <v>0</v>
      </c>
      <c r="S113" s="76">
        <v>22232</v>
      </c>
    </row>
    <row r="114" spans="1:19" ht="25.5">
      <c r="A114" s="73" t="s">
        <v>149</v>
      </c>
      <c r="B114" s="121" t="s">
        <v>228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</row>
    <row r="115" spans="1:19" ht="25.5">
      <c r="A115" s="73" t="s">
        <v>149</v>
      </c>
      <c r="B115" s="121" t="s">
        <v>229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</row>
    <row r="116" spans="1:19" ht="12.75">
      <c r="A116" s="73" t="s">
        <v>15</v>
      </c>
      <c r="B116" s="121" t="s">
        <v>230</v>
      </c>
      <c r="C116" s="76">
        <v>37</v>
      </c>
      <c r="D116" s="76">
        <v>597</v>
      </c>
      <c r="E116" s="76">
        <v>7</v>
      </c>
      <c r="F116" s="76">
        <v>311</v>
      </c>
      <c r="G116" s="76">
        <v>283</v>
      </c>
      <c r="H116" s="76">
        <v>567</v>
      </c>
      <c r="I116" s="76">
        <v>1654</v>
      </c>
      <c r="J116" s="76">
        <v>0.15568</v>
      </c>
      <c r="K116" s="76">
        <v>0</v>
      </c>
      <c r="L116" s="76">
        <v>239</v>
      </c>
      <c r="M116" s="76">
        <v>6</v>
      </c>
      <c r="N116" s="76">
        <v>0</v>
      </c>
      <c r="O116" s="76">
        <v>0</v>
      </c>
      <c r="P116" s="76">
        <v>305</v>
      </c>
      <c r="Q116" s="76">
        <v>0</v>
      </c>
      <c r="R116" s="76">
        <v>0</v>
      </c>
      <c r="S116" s="76">
        <v>4006.15568</v>
      </c>
    </row>
    <row r="117" spans="1:19" ht="25.5">
      <c r="A117" s="73" t="s">
        <v>149</v>
      </c>
      <c r="B117" s="121" t="s">
        <v>228</v>
      </c>
      <c r="C117" s="76">
        <v>27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27</v>
      </c>
    </row>
    <row r="118" spans="1:19" ht="25.5">
      <c r="A118" s="73" t="s">
        <v>149</v>
      </c>
      <c r="B118" s="121" t="s">
        <v>229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</row>
    <row r="119" spans="1:19" ht="12.75">
      <c r="A119" s="73" t="s">
        <v>160</v>
      </c>
      <c r="B119" s="121" t="s">
        <v>231</v>
      </c>
      <c r="C119" s="76">
        <v>0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</row>
    <row r="120" spans="1:19" ht="12.75">
      <c r="A120" s="73" t="s">
        <v>42</v>
      </c>
      <c r="B120" s="121" t="s">
        <v>232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</row>
    <row r="121" spans="1:19" ht="25.5">
      <c r="A121" s="73" t="s">
        <v>149</v>
      </c>
      <c r="B121" s="121" t="s">
        <v>228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</row>
    <row r="122" spans="1:19" ht="25.5">
      <c r="A122" s="73" t="s">
        <v>149</v>
      </c>
      <c r="B122" s="121" t="s">
        <v>229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</row>
    <row r="123" spans="1:19" ht="12.75">
      <c r="A123" s="73" t="s">
        <v>51</v>
      </c>
      <c r="B123" s="121" t="s">
        <v>233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</row>
    <row r="124" spans="1:19" ht="25.5">
      <c r="A124" s="73" t="s">
        <v>149</v>
      </c>
      <c r="B124" s="121" t="s">
        <v>228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</row>
    <row r="125" spans="1:19" ht="25.5">
      <c r="A125" s="73" t="s">
        <v>149</v>
      </c>
      <c r="B125" s="121" t="s">
        <v>229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</row>
    <row r="126" spans="1:19" ht="12.75">
      <c r="A126" s="73" t="s">
        <v>169</v>
      </c>
      <c r="B126" s="121" t="s">
        <v>234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</row>
    <row r="127" spans="1:19" ht="25.5">
      <c r="A127" s="73" t="s">
        <v>149</v>
      </c>
      <c r="B127" s="121" t="s">
        <v>228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</row>
    <row r="128" spans="1:19" ht="25.5">
      <c r="A128" s="73" t="s">
        <v>149</v>
      </c>
      <c r="B128" s="121" t="s">
        <v>229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</row>
    <row r="129" spans="1:19" ht="12.75">
      <c r="A129" s="73" t="s">
        <v>203</v>
      </c>
      <c r="B129" s="121" t="s">
        <v>235</v>
      </c>
      <c r="C129" s="76">
        <v>1768</v>
      </c>
      <c r="D129" s="76">
        <v>336</v>
      </c>
      <c r="E129" s="76">
        <v>1121</v>
      </c>
      <c r="F129" s="76">
        <v>398</v>
      </c>
      <c r="G129" s="76">
        <v>1966</v>
      </c>
      <c r="H129" s="76">
        <v>615</v>
      </c>
      <c r="I129" s="76">
        <v>772</v>
      </c>
      <c r="J129" s="76">
        <v>1283</v>
      </c>
      <c r="K129" s="76">
        <v>88</v>
      </c>
      <c r="L129" s="76">
        <v>552</v>
      </c>
      <c r="M129" s="76">
        <v>99</v>
      </c>
      <c r="N129" s="76">
        <v>496</v>
      </c>
      <c r="O129" s="76">
        <v>492</v>
      </c>
      <c r="P129" s="76">
        <v>120</v>
      </c>
      <c r="Q129" s="76">
        <v>126</v>
      </c>
      <c r="R129" s="76">
        <v>7</v>
      </c>
      <c r="S129" s="76">
        <v>10239</v>
      </c>
    </row>
    <row r="130" spans="1:19" ht="25.5">
      <c r="A130" s="73" t="s">
        <v>149</v>
      </c>
      <c r="B130" s="121" t="s">
        <v>228</v>
      </c>
      <c r="C130" s="76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</row>
    <row r="131" spans="1:19" ht="25.5">
      <c r="A131" s="73" t="s">
        <v>149</v>
      </c>
      <c r="B131" s="121" t="s">
        <v>229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</row>
    <row r="132" spans="1:19" ht="12.75">
      <c r="A132" s="73" t="s">
        <v>149</v>
      </c>
      <c r="B132" s="121" t="s">
        <v>236</v>
      </c>
      <c r="C132" s="76">
        <v>263</v>
      </c>
      <c r="D132" s="76">
        <v>22</v>
      </c>
      <c r="E132" s="76">
        <v>151</v>
      </c>
      <c r="F132" s="76">
        <v>39</v>
      </c>
      <c r="G132" s="76">
        <v>669</v>
      </c>
      <c r="H132" s="76">
        <v>135</v>
      </c>
      <c r="I132" s="76">
        <v>154</v>
      </c>
      <c r="J132" s="76">
        <v>261</v>
      </c>
      <c r="K132" s="76">
        <v>20</v>
      </c>
      <c r="L132" s="76">
        <v>45</v>
      </c>
      <c r="M132" s="76">
        <v>64</v>
      </c>
      <c r="N132" s="76">
        <v>9</v>
      </c>
      <c r="O132" s="76">
        <v>44</v>
      </c>
      <c r="P132" s="76">
        <v>76</v>
      </c>
      <c r="Q132" s="76">
        <v>73</v>
      </c>
      <c r="R132" s="76">
        <v>2</v>
      </c>
      <c r="S132" s="76">
        <v>2027</v>
      </c>
    </row>
    <row r="133" spans="1:19" ht="12.75">
      <c r="A133" s="73" t="s">
        <v>149</v>
      </c>
      <c r="B133" s="121" t="s">
        <v>237</v>
      </c>
      <c r="C133" s="76">
        <v>266</v>
      </c>
      <c r="D133" s="76">
        <v>16</v>
      </c>
      <c r="E133" s="76">
        <v>10</v>
      </c>
      <c r="F133" s="76">
        <v>13</v>
      </c>
      <c r="G133" s="76">
        <v>831</v>
      </c>
      <c r="H133" s="76">
        <v>22</v>
      </c>
      <c r="I133" s="76">
        <v>10</v>
      </c>
      <c r="J133" s="76">
        <v>12</v>
      </c>
      <c r="K133" s="76">
        <v>2</v>
      </c>
      <c r="L133" s="76">
        <v>80</v>
      </c>
      <c r="M133" s="76">
        <v>8</v>
      </c>
      <c r="N133" s="76">
        <v>51</v>
      </c>
      <c r="O133" s="76">
        <v>4</v>
      </c>
      <c r="P133" s="76">
        <v>1</v>
      </c>
      <c r="Q133" s="76">
        <v>2</v>
      </c>
      <c r="R133" s="76">
        <v>2</v>
      </c>
      <c r="S133" s="76">
        <v>1330</v>
      </c>
    </row>
    <row r="134" spans="1:19" ht="12.75">
      <c r="A134" s="73" t="s">
        <v>149</v>
      </c>
      <c r="B134" s="121" t="s">
        <v>238</v>
      </c>
      <c r="C134" s="76">
        <v>19</v>
      </c>
      <c r="D134" s="76">
        <v>0</v>
      </c>
      <c r="E134" s="76">
        <v>15</v>
      </c>
      <c r="F134" s="76">
        <v>0</v>
      </c>
      <c r="G134" s="76">
        <v>22</v>
      </c>
      <c r="H134" s="76">
        <v>15</v>
      </c>
      <c r="I134" s="76">
        <v>15</v>
      </c>
      <c r="J134" s="76">
        <v>0</v>
      </c>
      <c r="K134" s="76">
        <v>5</v>
      </c>
      <c r="L134" s="76">
        <v>2</v>
      </c>
      <c r="M134" s="76">
        <v>0</v>
      </c>
      <c r="N134" s="76">
        <v>1</v>
      </c>
      <c r="O134" s="76">
        <v>8</v>
      </c>
      <c r="P134" s="76">
        <v>0</v>
      </c>
      <c r="Q134" s="76">
        <v>11</v>
      </c>
      <c r="R134" s="76">
        <v>0</v>
      </c>
      <c r="S134" s="76">
        <v>113</v>
      </c>
    </row>
    <row r="135" spans="1:19" ht="12.75">
      <c r="A135" s="128"/>
      <c r="B135" s="54" t="s">
        <v>196</v>
      </c>
      <c r="C135" s="76">
        <v>4743</v>
      </c>
      <c r="D135" s="76">
        <v>1914</v>
      </c>
      <c r="E135" s="76">
        <v>1326</v>
      </c>
      <c r="F135" s="76">
        <v>2913</v>
      </c>
      <c r="G135" s="76">
        <v>3598</v>
      </c>
      <c r="H135" s="76">
        <v>2240</v>
      </c>
      <c r="I135" s="76">
        <v>2794</v>
      </c>
      <c r="J135" s="76">
        <v>1549.15568</v>
      </c>
      <c r="K135" s="76">
        <v>88</v>
      </c>
      <c r="L135" s="76">
        <v>1409</v>
      </c>
      <c r="M135" s="76">
        <v>223</v>
      </c>
      <c r="N135" s="76">
        <v>575</v>
      </c>
      <c r="O135" s="76">
        <v>841</v>
      </c>
      <c r="P135" s="76">
        <v>646</v>
      </c>
      <c r="Q135" s="76">
        <v>11611</v>
      </c>
      <c r="R135" s="76">
        <v>7</v>
      </c>
      <c r="S135" s="76">
        <v>36477.155679999996</v>
      </c>
    </row>
    <row r="136" spans="1:19" ht="25.5">
      <c r="A136" s="73" t="s">
        <v>32</v>
      </c>
      <c r="B136" s="56" t="s">
        <v>38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</row>
    <row r="137" spans="1:19" ht="25.5">
      <c r="A137" s="73" t="s">
        <v>153</v>
      </c>
      <c r="B137" s="121" t="s">
        <v>245</v>
      </c>
      <c r="C137" s="76">
        <v>0</v>
      </c>
      <c r="D137" s="76">
        <v>25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25</v>
      </c>
    </row>
    <row r="138" spans="1:19" ht="12.75">
      <c r="A138" s="73" t="s">
        <v>15</v>
      </c>
      <c r="B138" s="121" t="s">
        <v>246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</row>
    <row r="139" spans="1:19" ht="12.75">
      <c r="A139" s="73"/>
      <c r="B139" s="54" t="s">
        <v>247</v>
      </c>
      <c r="C139" s="76">
        <v>0</v>
      </c>
      <c r="D139" s="76">
        <v>25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 s="76">
        <v>25</v>
      </c>
    </row>
    <row r="140" spans="1:19" ht="12.75">
      <c r="A140" s="68"/>
      <c r="B140" s="56" t="s">
        <v>39</v>
      </c>
      <c r="C140" s="76">
        <v>260367</v>
      </c>
      <c r="D140" s="76">
        <v>58040</v>
      </c>
      <c r="E140" s="76">
        <v>30591</v>
      </c>
      <c r="F140" s="76">
        <v>73618</v>
      </c>
      <c r="G140" s="76">
        <v>386305</v>
      </c>
      <c r="H140" s="76">
        <v>80462</v>
      </c>
      <c r="I140" s="76">
        <v>22250</v>
      </c>
      <c r="J140" s="76">
        <v>20182.15568</v>
      </c>
      <c r="K140" s="76">
        <v>9018</v>
      </c>
      <c r="L140" s="76">
        <v>21209</v>
      </c>
      <c r="M140" s="76">
        <v>9655</v>
      </c>
      <c r="N140" s="76">
        <v>12630</v>
      </c>
      <c r="O140" s="76">
        <v>8577</v>
      </c>
      <c r="P140" s="76">
        <v>13072</v>
      </c>
      <c r="Q140" s="76">
        <v>50235</v>
      </c>
      <c r="R140" s="76">
        <v>2147</v>
      </c>
      <c r="S140" s="76">
        <v>1058358.1556799999</v>
      </c>
    </row>
    <row r="141" spans="1:19" ht="12.75">
      <c r="A141" s="75" t="s">
        <v>40</v>
      </c>
      <c r="B141" s="56" t="s">
        <v>13</v>
      </c>
      <c r="C141" s="76">
        <v>0</v>
      </c>
      <c r="D141" s="76">
        <v>198</v>
      </c>
      <c r="E141" s="76">
        <v>95</v>
      </c>
      <c r="F141" s="76">
        <v>0</v>
      </c>
      <c r="G141" s="76">
        <v>16610</v>
      </c>
      <c r="H141" s="76">
        <v>0</v>
      </c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390</v>
      </c>
      <c r="S141" s="76">
        <v>17293</v>
      </c>
    </row>
    <row r="142" spans="1:19" ht="12.75">
      <c r="A142" s="135"/>
      <c r="B142" s="135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1:2" s="109" customFormat="1" ht="15.75">
      <c r="A143" s="99" t="s">
        <v>307</v>
      </c>
      <c r="B143" s="1"/>
    </row>
    <row r="144" ht="15.75">
      <c r="A144" s="90" t="s">
        <v>309</v>
      </c>
    </row>
  </sheetData>
  <mergeCells count="6">
    <mergeCell ref="A68:B68"/>
    <mergeCell ref="A2:S2"/>
    <mergeCell ref="A4:B4"/>
    <mergeCell ref="A1:C1"/>
    <mergeCell ref="A3:K3"/>
    <mergeCell ref="A5:B5"/>
  </mergeCells>
  <printOptions/>
  <pageMargins left="0.75" right="0.75" top="1" bottom="1" header="0.5" footer="0.5"/>
  <pageSetup orientation="landscape" paperSize="9" scale="31" r:id="rId1"/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G29"/>
  <sheetViews>
    <sheetView view="pageBreakPreview" zoomScaleSheetLayoutView="100" workbookViewId="0" topLeftCell="A1">
      <selection activeCell="A2" sqref="A2:G2"/>
    </sheetView>
  </sheetViews>
  <sheetFormatPr defaultColWidth="9.140625" defaultRowHeight="12.75"/>
  <cols>
    <col min="1" max="1" width="3.00390625" style="10" bestFit="1" customWidth="1"/>
    <col min="2" max="2" width="47.140625" style="10" bestFit="1" customWidth="1"/>
    <col min="3" max="3" width="17.00390625" style="10" bestFit="1" customWidth="1"/>
    <col min="4" max="4" width="20.7109375" style="10" customWidth="1"/>
    <col min="5" max="7" width="15.7109375" style="10" customWidth="1"/>
    <col min="8" max="16384" width="9.140625" style="10" customWidth="1"/>
  </cols>
  <sheetData>
    <row r="2" spans="1:7" ht="18.75">
      <c r="A2" s="159" t="s">
        <v>300</v>
      </c>
      <c r="B2" s="159"/>
      <c r="C2" s="159"/>
      <c r="D2" s="159"/>
      <c r="E2" s="159"/>
      <c r="F2" s="159"/>
      <c r="G2" s="159"/>
    </row>
    <row r="3" spans="2:7" ht="12.75">
      <c r="B3" s="136"/>
      <c r="C3" s="136"/>
      <c r="D3" s="136"/>
      <c r="E3" s="136"/>
      <c r="F3" s="136"/>
      <c r="G3" s="136"/>
    </row>
    <row r="4" spans="1:7" ht="51">
      <c r="A4" s="160" t="s">
        <v>286</v>
      </c>
      <c r="B4" s="160" t="s">
        <v>287</v>
      </c>
      <c r="C4" s="11" t="s">
        <v>293</v>
      </c>
      <c r="D4" s="11" t="s">
        <v>294</v>
      </c>
      <c r="E4" s="11" t="s">
        <v>295</v>
      </c>
      <c r="F4" s="162" t="s">
        <v>291</v>
      </c>
      <c r="G4" s="162" t="s">
        <v>292</v>
      </c>
    </row>
    <row r="5" spans="1:7" ht="12.75">
      <c r="A5" s="161"/>
      <c r="B5" s="161"/>
      <c r="C5" s="140" t="s">
        <v>288</v>
      </c>
      <c r="D5" s="140" t="s">
        <v>289</v>
      </c>
      <c r="E5" s="140" t="s">
        <v>290</v>
      </c>
      <c r="F5" s="163"/>
      <c r="G5" s="163"/>
    </row>
    <row r="6" spans="1:7" ht="12.75">
      <c r="A6" s="137">
        <v>1</v>
      </c>
      <c r="B6" s="28" t="s">
        <v>250</v>
      </c>
      <c r="C6" s="138">
        <v>9954.691</v>
      </c>
      <c r="D6" s="139">
        <v>24883.31896</v>
      </c>
      <c r="E6" s="139">
        <v>7000</v>
      </c>
      <c r="F6" s="164">
        <v>3.5547598514285714</v>
      </c>
      <c r="G6" s="164">
        <v>2.499657594595352</v>
      </c>
    </row>
    <row r="7" spans="1:7" ht="12.75">
      <c r="A7" s="137">
        <v>2</v>
      </c>
      <c r="B7" s="28" t="s">
        <v>251</v>
      </c>
      <c r="C7" s="138">
        <v>3460.58014262022</v>
      </c>
      <c r="D7" s="139">
        <v>9015.849</v>
      </c>
      <c r="E7" s="139">
        <v>7000</v>
      </c>
      <c r="F7" s="164">
        <v>1.2879784285714286</v>
      </c>
      <c r="G7" s="164">
        <v>2.6052998712445774</v>
      </c>
    </row>
    <row r="8" spans="1:7" ht="12.75">
      <c r="A8" s="137">
        <v>3</v>
      </c>
      <c r="B8" s="28" t="s">
        <v>252</v>
      </c>
      <c r="C8" s="138">
        <v>2756.994760362446</v>
      </c>
      <c r="D8" s="139">
        <v>7642.1287999999995</v>
      </c>
      <c r="E8" s="139">
        <v>7000</v>
      </c>
      <c r="F8" s="164">
        <v>1.0917326857142857</v>
      </c>
      <c r="G8" s="164">
        <v>2.771905449321686</v>
      </c>
    </row>
    <row r="9" spans="1:7" ht="12.75">
      <c r="A9" s="137">
        <v>4</v>
      </c>
      <c r="B9" s="28" t="s">
        <v>253</v>
      </c>
      <c r="C9" s="138">
        <v>2700.3183168374644</v>
      </c>
      <c r="D9" s="139">
        <v>10422.884972000002</v>
      </c>
      <c r="E9" s="139">
        <v>7000</v>
      </c>
      <c r="F9" s="164">
        <v>1.4889835674285716</v>
      </c>
      <c r="G9" s="164">
        <v>3.8598727072321557</v>
      </c>
    </row>
    <row r="10" spans="1:7" ht="12.75">
      <c r="A10" s="137">
        <v>5</v>
      </c>
      <c r="B10" s="28" t="s">
        <v>254</v>
      </c>
      <c r="C10" s="138">
        <v>5140.635369477712</v>
      </c>
      <c r="D10" s="139">
        <v>95743.50282999994</v>
      </c>
      <c r="E10" s="139">
        <v>7000</v>
      </c>
      <c r="F10" s="164">
        <v>13.677643261428562</v>
      </c>
      <c r="G10" s="164">
        <v>18.62483836112412</v>
      </c>
    </row>
    <row r="11" spans="1:7" ht="12.75">
      <c r="A11" s="137">
        <v>6</v>
      </c>
      <c r="B11" s="28" t="s">
        <v>255</v>
      </c>
      <c r="C11" s="138">
        <v>3884.477137678158</v>
      </c>
      <c r="D11" s="139">
        <v>20849.33594</v>
      </c>
      <c r="E11" s="139">
        <v>7000</v>
      </c>
      <c r="F11" s="164">
        <v>2.978476562857143</v>
      </c>
      <c r="G11" s="164">
        <v>5.367346801392717</v>
      </c>
    </row>
    <row r="12" spans="1:7" ht="12.75">
      <c r="A12" s="137">
        <v>7</v>
      </c>
      <c r="B12" s="28" t="s">
        <v>146</v>
      </c>
      <c r="C12" s="138">
        <v>1016.7466886917666</v>
      </c>
      <c r="D12" s="139">
        <v>6670.01925</v>
      </c>
      <c r="E12" s="139">
        <v>7000</v>
      </c>
      <c r="F12" s="164">
        <v>0.9528598928571429</v>
      </c>
      <c r="G12" s="164">
        <v>6.560158320832319</v>
      </c>
    </row>
    <row r="13" spans="1:7" ht="12.75">
      <c r="A13" s="137">
        <v>8</v>
      </c>
      <c r="B13" s="28" t="s">
        <v>256</v>
      </c>
      <c r="C13" s="138">
        <v>2868.209899270623</v>
      </c>
      <c r="D13" s="139">
        <v>8206.23273</v>
      </c>
      <c r="E13" s="139">
        <v>7000</v>
      </c>
      <c r="F13" s="164">
        <v>1.1723189614285714</v>
      </c>
      <c r="G13" s="164">
        <v>2.8610990890474297</v>
      </c>
    </row>
    <row r="14" spans="1:7" ht="12.75">
      <c r="A14" s="137">
        <v>9</v>
      </c>
      <c r="B14" s="28" t="s">
        <v>258</v>
      </c>
      <c r="C14" s="138">
        <v>93.28391450000001</v>
      </c>
      <c r="D14" s="139">
        <v>7409.302</v>
      </c>
      <c r="E14" s="139">
        <v>7000</v>
      </c>
      <c r="F14" s="164">
        <v>1.0584717142857143</v>
      </c>
      <c r="G14" s="164">
        <v>79.42743440510313</v>
      </c>
    </row>
    <row r="15" spans="1:7" ht="12.75">
      <c r="A15" s="137">
        <v>10</v>
      </c>
      <c r="B15" s="28" t="s">
        <v>263</v>
      </c>
      <c r="C15" s="138">
        <v>5886.247125126997</v>
      </c>
      <c r="D15" s="139">
        <v>11314.4069</v>
      </c>
      <c r="E15" s="139">
        <v>7000</v>
      </c>
      <c r="F15" s="164">
        <v>1.6163438428571428</v>
      </c>
      <c r="G15" s="164">
        <v>1.9221766703782233</v>
      </c>
    </row>
    <row r="16" spans="1:7" ht="15.75">
      <c r="A16" s="137">
        <v>11</v>
      </c>
      <c r="B16" s="78" t="s">
        <v>303</v>
      </c>
      <c r="C16" s="138">
        <v>150.50643952458077</v>
      </c>
      <c r="D16" s="139">
        <v>7118.8821</v>
      </c>
      <c r="E16" s="139">
        <v>7000</v>
      </c>
      <c r="F16" s="164">
        <v>1.0169831571428571</v>
      </c>
      <c r="G16" s="164">
        <v>47.299518362716576</v>
      </c>
    </row>
    <row r="17" spans="1:7" ht="12.75">
      <c r="A17" s="137">
        <v>12</v>
      </c>
      <c r="B17" s="78" t="s">
        <v>257</v>
      </c>
      <c r="C17" s="138">
        <v>2333.197</v>
      </c>
      <c r="D17" s="139">
        <v>7748.70245</v>
      </c>
      <c r="E17" s="139">
        <v>7000</v>
      </c>
      <c r="F17" s="164">
        <v>1.1069574928571428</v>
      </c>
      <c r="G17" s="164">
        <v>3.32106652374403</v>
      </c>
    </row>
    <row r="18" spans="1:7" ht="12.75">
      <c r="A18" s="137">
        <v>13</v>
      </c>
      <c r="B18" s="78" t="s">
        <v>259</v>
      </c>
      <c r="C18" s="138">
        <v>724.378595734999</v>
      </c>
      <c r="D18" s="139">
        <v>7292</v>
      </c>
      <c r="E18" s="139">
        <v>7000</v>
      </c>
      <c r="F18" s="164">
        <v>1.0417142857142858</v>
      </c>
      <c r="G18" s="164">
        <v>10.066559176284176</v>
      </c>
    </row>
    <row r="19" spans="1:7" ht="25.5">
      <c r="A19" s="137">
        <v>14</v>
      </c>
      <c r="B19" s="78" t="s">
        <v>260</v>
      </c>
      <c r="C19" s="138">
        <v>393.58019373412884</v>
      </c>
      <c r="D19" s="139">
        <v>9351.213</v>
      </c>
      <c r="E19" s="139">
        <v>7000</v>
      </c>
      <c r="F19" s="164">
        <v>1.3358875714285714</v>
      </c>
      <c r="G19" s="164">
        <v>23.75935869963245</v>
      </c>
    </row>
    <row r="20" spans="1:7" ht="12.75">
      <c r="A20" s="137">
        <v>15</v>
      </c>
      <c r="B20" s="28" t="s">
        <v>261</v>
      </c>
      <c r="C20" s="138">
        <v>1288.9042356549999</v>
      </c>
      <c r="D20" s="139">
        <v>1878.6434000000002</v>
      </c>
      <c r="E20" s="139">
        <v>400</v>
      </c>
      <c r="F20" s="164">
        <v>4.6966085</v>
      </c>
      <c r="G20" s="164">
        <v>1.4575508001533601</v>
      </c>
    </row>
    <row r="21" spans="1:7" ht="12.75">
      <c r="A21" s="137">
        <v>16</v>
      </c>
      <c r="B21" s="28" t="s">
        <v>147</v>
      </c>
      <c r="C21" s="138">
        <v>54.112</v>
      </c>
      <c r="D21" s="139">
        <v>661</v>
      </c>
      <c r="E21" s="139">
        <v>100</v>
      </c>
      <c r="F21" s="164">
        <v>6.61</v>
      </c>
      <c r="G21" s="164">
        <v>12.215405085748078</v>
      </c>
    </row>
    <row r="22" spans="1:7" ht="12.75">
      <c r="A22" s="137"/>
      <c r="B22" s="79" t="s">
        <v>118</v>
      </c>
      <c r="C22" s="142">
        <v>42706.8628192141</v>
      </c>
      <c r="D22" s="143">
        <v>236207.4223319999</v>
      </c>
      <c r="E22" s="143">
        <v>98500</v>
      </c>
      <c r="F22" s="165">
        <v>2.3980448967715726</v>
      </c>
      <c r="G22" s="165">
        <v>5.5309008140426705</v>
      </c>
    </row>
    <row r="23" spans="1:5" ht="12.75">
      <c r="A23" s="95"/>
      <c r="B23" s="95"/>
      <c r="C23" s="7"/>
      <c r="D23" s="7"/>
      <c r="E23" s="7"/>
    </row>
    <row r="24" spans="1:7" ht="28.5" customHeight="1">
      <c r="A24" s="158" t="s">
        <v>307</v>
      </c>
      <c r="B24" s="158"/>
      <c r="C24" s="158"/>
      <c r="D24" s="158"/>
      <c r="E24" s="158"/>
      <c r="F24" s="158"/>
      <c r="G24" s="158"/>
    </row>
    <row r="25" spans="1:7" ht="15.75">
      <c r="A25" s="90" t="s">
        <v>309</v>
      </c>
      <c r="B25" s="141"/>
      <c r="C25" s="141"/>
      <c r="D25" s="141"/>
      <c r="E25" s="141"/>
      <c r="F25" s="141"/>
      <c r="G25" s="141"/>
    </row>
    <row r="26" spans="1:7" ht="12.75">
      <c r="A26" s="2" t="s">
        <v>304</v>
      </c>
      <c r="B26" s="166"/>
      <c r="C26" s="166"/>
      <c r="D26" s="166"/>
      <c r="E26" s="166"/>
      <c r="F26" s="166"/>
      <c r="G26" s="166"/>
    </row>
    <row r="27" spans="1:7" ht="25.5" customHeight="1">
      <c r="A27" s="167" t="s">
        <v>305</v>
      </c>
      <c r="B27" s="167"/>
      <c r="C27" s="167"/>
      <c r="D27" s="167"/>
      <c r="E27" s="167"/>
      <c r="F27" s="167"/>
      <c r="G27" s="167"/>
    </row>
    <row r="28" spans="1:7" ht="25.5" customHeight="1">
      <c r="A28" s="168" t="s">
        <v>306</v>
      </c>
      <c r="B28" s="168"/>
      <c r="C28" s="168"/>
      <c r="D28" s="168"/>
      <c r="E28" s="168"/>
      <c r="F28" s="168"/>
      <c r="G28" s="168"/>
    </row>
    <row r="29" spans="1:7" ht="25.5" customHeight="1">
      <c r="A29" s="168" t="s">
        <v>308</v>
      </c>
      <c r="B29" s="168"/>
      <c r="C29" s="168"/>
      <c r="D29" s="168"/>
      <c r="E29" s="168"/>
      <c r="F29" s="168"/>
      <c r="G29" s="168"/>
    </row>
  </sheetData>
  <mergeCells count="9">
    <mergeCell ref="A27:G27"/>
    <mergeCell ref="A28:G28"/>
    <mergeCell ref="A29:G29"/>
    <mergeCell ref="A24:G24"/>
    <mergeCell ref="A2:G2"/>
    <mergeCell ref="A4:A5"/>
    <mergeCell ref="B4:B5"/>
    <mergeCell ref="F4:F5"/>
    <mergeCell ref="G4:G5"/>
  </mergeCells>
  <printOptions/>
  <pageMargins left="0.75" right="0.75" top="1" bottom="1" header="0.5" footer="0.5"/>
  <pageSetup orientation="portrait" paperSize="9" scale="65" r:id="rId1"/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A2" sqref="A2:Q2"/>
    </sheetView>
  </sheetViews>
  <sheetFormatPr defaultColWidth="9.140625" defaultRowHeight="12.75"/>
  <cols>
    <col min="1" max="1" width="30.7109375" style="10" customWidth="1"/>
    <col min="2" max="3" width="11.7109375" style="10" customWidth="1"/>
    <col min="4" max="5" width="14.7109375" style="10" customWidth="1"/>
    <col min="6" max="8" width="11.7109375" style="10" customWidth="1"/>
    <col min="9" max="12" width="13.7109375" style="10" customWidth="1"/>
    <col min="13" max="13" width="17.7109375" style="10" customWidth="1"/>
    <col min="14" max="14" width="13.7109375" style="10" customWidth="1"/>
    <col min="15" max="16" width="11.7109375" style="10" customWidth="1"/>
    <col min="17" max="17" width="12.7109375" style="10" customWidth="1"/>
    <col min="18" max="16384" width="9.140625" style="10" customWidth="1"/>
  </cols>
  <sheetData>
    <row r="1" spans="1:15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7" s="93" customFormat="1" ht="18.75">
      <c r="A2" s="146" t="s">
        <v>262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5" s="93" customFormat="1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7" ht="63.75">
      <c r="A4" s="82" t="s">
        <v>17</v>
      </c>
      <c r="B4" s="82" t="s">
        <v>250</v>
      </c>
      <c r="C4" s="82" t="s">
        <v>254</v>
      </c>
      <c r="D4" s="82" t="s">
        <v>251</v>
      </c>
      <c r="E4" s="82" t="s">
        <v>261</v>
      </c>
      <c r="F4" s="82" t="s">
        <v>252</v>
      </c>
      <c r="G4" s="82" t="s">
        <v>255</v>
      </c>
      <c r="H4" s="11" t="s">
        <v>263</v>
      </c>
      <c r="I4" s="82" t="s">
        <v>253</v>
      </c>
      <c r="J4" s="82" t="s">
        <v>146</v>
      </c>
      <c r="K4" s="82" t="s">
        <v>256</v>
      </c>
      <c r="L4" s="82" t="s">
        <v>257</v>
      </c>
      <c r="M4" s="82" t="s">
        <v>260</v>
      </c>
      <c r="N4" s="82" t="s">
        <v>302</v>
      </c>
      <c r="O4" s="82" t="s">
        <v>258</v>
      </c>
      <c r="P4" s="82" t="s">
        <v>259</v>
      </c>
      <c r="Q4" s="82" t="s">
        <v>147</v>
      </c>
    </row>
    <row r="5" spans="1:17" ht="12.75">
      <c r="A5" s="12" t="s">
        <v>19</v>
      </c>
      <c r="B5" s="22">
        <v>0.22948121278840042</v>
      </c>
      <c r="C5" s="22">
        <v>0.10852161508390601</v>
      </c>
      <c r="D5" s="22">
        <v>0.09216932194163122</v>
      </c>
      <c r="E5" s="22">
        <v>0.13721044030159174</v>
      </c>
      <c r="F5" s="22">
        <v>0.08764146379810164</v>
      </c>
      <c r="G5" s="22">
        <v>0.09041965117666138</v>
      </c>
      <c r="H5" s="22">
        <v>0.06516165579190489</v>
      </c>
      <c r="I5" s="22">
        <v>0.07612110433108404</v>
      </c>
      <c r="J5" s="22">
        <v>0.036203825360405346</v>
      </c>
      <c r="K5" s="22">
        <v>0.021795822562711974</v>
      </c>
      <c r="L5" s="22">
        <v>0.02945213029034924</v>
      </c>
      <c r="M5" s="22">
        <v>0.012431109303411923</v>
      </c>
      <c r="N5" s="22">
        <v>0.00013636113383256804</v>
      </c>
      <c r="O5" s="22">
        <v>0.010444937530251037</v>
      </c>
      <c r="P5" s="22">
        <v>0.0019229456680725752</v>
      </c>
      <c r="Q5" s="22">
        <v>0.0008864029376838273</v>
      </c>
    </row>
    <row r="6" spans="1:17" ht="12.75">
      <c r="A6" s="13" t="s">
        <v>20</v>
      </c>
      <c r="B6" s="22">
        <v>0.20681895759833502</v>
      </c>
      <c r="C6" s="22">
        <v>0.12456294351020328</v>
      </c>
      <c r="D6" s="22">
        <v>0.09622893897531515</v>
      </c>
      <c r="E6" s="22">
        <v>0.06119014865712644</v>
      </c>
      <c r="F6" s="22">
        <v>0.10366765280223988</v>
      </c>
      <c r="G6" s="22">
        <v>0.10704930622933163</v>
      </c>
      <c r="H6" s="22">
        <v>0.077145951731767</v>
      </c>
      <c r="I6" s="22">
        <v>0.09012102238850947</v>
      </c>
      <c r="J6" s="22">
        <v>0.04257905142849237</v>
      </c>
      <c r="K6" s="22">
        <v>0.025804431378277308</v>
      </c>
      <c r="L6" s="22">
        <v>0.03486885951813493</v>
      </c>
      <c r="M6" s="22">
        <v>0.014717393943394464</v>
      </c>
      <c r="N6" s="22">
        <v>0.00016144018013187423</v>
      </c>
      <c r="O6" s="22">
        <v>0.012365932644857247</v>
      </c>
      <c r="P6" s="22">
        <v>0.0022766068769904816</v>
      </c>
      <c r="Q6" s="22">
        <v>0.0004413621368935167</v>
      </c>
    </row>
    <row r="7" spans="1:17" ht="12.75">
      <c r="A7" s="13" t="s">
        <v>136</v>
      </c>
      <c r="B7" s="22">
        <v>0.24337206194960836</v>
      </c>
      <c r="C7" s="22">
        <v>0.1499804193090552</v>
      </c>
      <c r="D7" s="22">
        <v>0.1215148774245675</v>
      </c>
      <c r="E7" s="22">
        <v>0.020544241058873102</v>
      </c>
      <c r="F7" s="22">
        <v>0.09154820010768804</v>
      </c>
      <c r="G7" s="22">
        <v>0.1139288086787726</v>
      </c>
      <c r="H7" s="22">
        <v>0.015475458942290415</v>
      </c>
      <c r="I7" s="22">
        <v>0.11400079530199855</v>
      </c>
      <c r="J7" s="22">
        <v>0.05116693440643702</v>
      </c>
      <c r="K7" s="22">
        <v>0.009178731146638317</v>
      </c>
      <c r="L7" s="22">
        <v>0.044108218160293214</v>
      </c>
      <c r="M7" s="22">
        <v>0.008980766111776227</v>
      </c>
      <c r="N7" s="22">
        <v>0.00017315673076207468</v>
      </c>
      <c r="O7" s="22">
        <v>0.012596805587712262</v>
      </c>
      <c r="P7" s="22">
        <v>0.0028798496476001487</v>
      </c>
      <c r="Q7" s="22">
        <v>0.0005506754359268219</v>
      </c>
    </row>
    <row r="8" spans="1:17" ht="25.5">
      <c r="A8" s="13" t="s">
        <v>119</v>
      </c>
      <c r="B8" s="22">
        <v>0.06886943872493156</v>
      </c>
      <c r="C8" s="22">
        <v>0.028638709471597083</v>
      </c>
      <c r="D8" s="22">
        <v>0.0008011208833860614</v>
      </c>
      <c r="E8" s="22">
        <v>0.21458568597940694</v>
      </c>
      <c r="F8" s="22">
        <v>0.14940583323307147</v>
      </c>
      <c r="G8" s="22">
        <v>0.08108641898795801</v>
      </c>
      <c r="H8" s="22">
        <v>0.3098871784926907</v>
      </c>
      <c r="I8" s="22">
        <v>0</v>
      </c>
      <c r="J8" s="22">
        <v>0.010168826921470118</v>
      </c>
      <c r="K8" s="22">
        <v>0.08854895770715852</v>
      </c>
      <c r="L8" s="22">
        <v>0</v>
      </c>
      <c r="M8" s="22">
        <v>0.03636715783765784</v>
      </c>
      <c r="N8" s="22">
        <v>0.00011722252327948548</v>
      </c>
      <c r="O8" s="22">
        <v>0.01149462981292617</v>
      </c>
      <c r="P8" s="22">
        <v>0</v>
      </c>
      <c r="Q8" s="22">
        <v>2.88194244659783E-05</v>
      </c>
    </row>
    <row r="9" spans="1:17" ht="12.75">
      <c r="A9" s="13" t="s">
        <v>21</v>
      </c>
      <c r="B9" s="22">
        <v>0.35270164055266584</v>
      </c>
      <c r="C9" s="22">
        <v>0.021300844952347582</v>
      </c>
      <c r="D9" s="22">
        <v>0.07009615476324217</v>
      </c>
      <c r="E9" s="22">
        <v>0.550552041860363</v>
      </c>
      <c r="F9" s="22">
        <v>0.000503010543610027</v>
      </c>
      <c r="G9" s="22">
        <v>0</v>
      </c>
      <c r="H9" s="22">
        <v>0</v>
      </c>
      <c r="I9" s="22">
        <v>0</v>
      </c>
      <c r="J9" s="22">
        <v>0.00154010471057584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0.003306202617195553</v>
      </c>
    </row>
    <row r="10" spans="1:17" ht="12.75">
      <c r="A10" s="12" t="s">
        <v>1</v>
      </c>
      <c r="B10" s="22">
        <v>0.606110049049416</v>
      </c>
      <c r="C10" s="22">
        <v>0.13737036003480702</v>
      </c>
      <c r="D10" s="22">
        <v>0.064962242035269</v>
      </c>
      <c r="E10" s="22">
        <v>0</v>
      </c>
      <c r="F10" s="22">
        <v>0.07957944216938823</v>
      </c>
      <c r="G10" s="22">
        <v>0</v>
      </c>
      <c r="H10" s="22">
        <v>0</v>
      </c>
      <c r="I10" s="22">
        <v>0</v>
      </c>
      <c r="J10" s="22">
        <v>0.061342250432199374</v>
      </c>
      <c r="K10" s="22">
        <v>0.050505506859550436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0.00013014941936993903</v>
      </c>
    </row>
    <row r="11" spans="1:17" ht="25.5">
      <c r="A11" s="12" t="s">
        <v>16</v>
      </c>
      <c r="B11" s="22">
        <v>0.2022153898865027</v>
      </c>
      <c r="C11" s="22">
        <v>0.30623171552303863</v>
      </c>
      <c r="D11" s="22">
        <v>0</v>
      </c>
      <c r="E11" s="22">
        <v>0</v>
      </c>
      <c r="F11" s="22">
        <v>0.019602413222605797</v>
      </c>
      <c r="G11" s="22">
        <v>0.04075224352398916</v>
      </c>
      <c r="H11" s="22">
        <v>0</v>
      </c>
      <c r="I11" s="22">
        <v>0.05730597594648099</v>
      </c>
      <c r="J11" s="22">
        <v>0.04249418810673048</v>
      </c>
      <c r="K11" s="22">
        <v>0.16132703006161175</v>
      </c>
      <c r="L11" s="22">
        <v>0</v>
      </c>
      <c r="M11" s="22">
        <v>0.0048691259425109185</v>
      </c>
      <c r="N11" s="22">
        <v>0.16519457870429985</v>
      </c>
      <c r="O11" s="22">
        <v>0</v>
      </c>
      <c r="P11" s="22">
        <v>0</v>
      </c>
      <c r="Q11" s="22">
        <v>7.339082229680482E-06</v>
      </c>
    </row>
    <row r="12" spans="1:17" ht="12.75">
      <c r="A12" s="12" t="s">
        <v>2</v>
      </c>
      <c r="B12" s="22">
        <v>0.09205194963714236</v>
      </c>
      <c r="C12" s="22">
        <v>0.14943706541156898</v>
      </c>
      <c r="D12" s="22">
        <v>0.1332752628683114</v>
      </c>
      <c r="E12" s="22">
        <v>0</v>
      </c>
      <c r="F12" s="22">
        <v>0.4835499535324242</v>
      </c>
      <c r="G12" s="22">
        <v>0</v>
      </c>
      <c r="H12" s="22">
        <v>0</v>
      </c>
      <c r="I12" s="22">
        <v>0</v>
      </c>
      <c r="J12" s="22">
        <v>0.14168576855055315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1:17" ht="12.75">
      <c r="A13" s="12" t="s">
        <v>22</v>
      </c>
      <c r="B13" s="22" t="s">
        <v>138</v>
      </c>
      <c r="C13" s="22" t="s">
        <v>138</v>
      </c>
      <c r="D13" s="22" t="s">
        <v>138</v>
      </c>
      <c r="E13" s="22" t="s">
        <v>138</v>
      </c>
      <c r="F13" s="22" t="s">
        <v>138</v>
      </c>
      <c r="G13" s="22" t="s">
        <v>138</v>
      </c>
      <c r="H13" s="22" t="s">
        <v>138</v>
      </c>
      <c r="I13" s="22" t="s">
        <v>138</v>
      </c>
      <c r="J13" s="22" t="s">
        <v>138</v>
      </c>
      <c r="K13" s="22" t="s">
        <v>138</v>
      </c>
      <c r="L13" s="22" t="s">
        <v>138</v>
      </c>
      <c r="M13" s="22" t="s">
        <v>138</v>
      </c>
      <c r="N13" s="22" t="s">
        <v>138</v>
      </c>
      <c r="O13" s="22" t="s">
        <v>138</v>
      </c>
      <c r="P13" s="22" t="s">
        <v>138</v>
      </c>
      <c r="Q13" s="22" t="s">
        <v>138</v>
      </c>
    </row>
    <row r="14" spans="1:17" s="83" customFormat="1" ht="12.75">
      <c r="A14" s="12" t="s">
        <v>23</v>
      </c>
      <c r="B14" s="22">
        <v>0</v>
      </c>
      <c r="C14" s="22">
        <v>0.25561042914747495</v>
      </c>
      <c r="D14" s="22">
        <v>0.36795008646066146</v>
      </c>
      <c r="E14" s="22">
        <v>0.011006966765968785</v>
      </c>
      <c r="F14" s="22">
        <v>0</v>
      </c>
      <c r="G14" s="22">
        <v>0</v>
      </c>
      <c r="H14" s="22">
        <v>0</v>
      </c>
      <c r="I14" s="22">
        <v>0.09702354571096158</v>
      </c>
      <c r="J14" s="22">
        <v>0.09494795734140844</v>
      </c>
      <c r="K14" s="22">
        <v>0.0022303087550360422</v>
      </c>
      <c r="L14" s="22">
        <v>0</v>
      </c>
      <c r="M14" s="22">
        <v>0.030461685626382868</v>
      </c>
      <c r="N14" s="22">
        <v>0.018924565757208394</v>
      </c>
      <c r="O14" s="22">
        <v>0</v>
      </c>
      <c r="P14" s="22">
        <v>0.12173687072571615</v>
      </c>
      <c r="Q14" s="22">
        <v>0.00010758370918119699</v>
      </c>
    </row>
    <row r="15" spans="1:17" s="83" customFormat="1" ht="12.75">
      <c r="A15" s="12" t="s">
        <v>24</v>
      </c>
      <c r="B15" s="22">
        <v>0.043867753605477226</v>
      </c>
      <c r="C15" s="22">
        <v>0.16085218246197558</v>
      </c>
      <c r="D15" s="22">
        <v>0.15453376556330106</v>
      </c>
      <c r="E15" s="22">
        <v>0</v>
      </c>
      <c r="F15" s="22">
        <v>0.11979372882513036</v>
      </c>
      <c r="G15" s="22">
        <v>0.15185167228834176</v>
      </c>
      <c r="H15" s="22">
        <v>0.19206655880687923</v>
      </c>
      <c r="I15" s="22">
        <v>0</v>
      </c>
      <c r="J15" s="22">
        <v>0.07447547574303177</v>
      </c>
      <c r="K15" s="22">
        <v>0.07239758025471633</v>
      </c>
      <c r="L15" s="22">
        <v>0.013932886039433724</v>
      </c>
      <c r="M15" s="22">
        <v>0</v>
      </c>
      <c r="N15" s="22">
        <v>0</v>
      </c>
      <c r="O15" s="22">
        <v>0.008764463876773928</v>
      </c>
      <c r="P15" s="22">
        <v>0.007463932534939033</v>
      </c>
      <c r="Q15" s="22">
        <v>0</v>
      </c>
    </row>
    <row r="16" spans="1:17" ht="38.25">
      <c r="A16" s="13" t="s">
        <v>25</v>
      </c>
      <c r="B16" s="22">
        <v>0.11805333828789677</v>
      </c>
      <c r="C16" s="22">
        <v>0</v>
      </c>
      <c r="D16" s="22">
        <v>0.3051616033876368</v>
      </c>
      <c r="E16" s="22">
        <v>0</v>
      </c>
      <c r="F16" s="22">
        <v>0.5767850583244664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13.5">
      <c r="A17" s="84" t="s">
        <v>118</v>
      </c>
      <c r="B17" s="22">
        <v>0.20855592882486365</v>
      </c>
      <c r="C17" s="22">
        <v>0.13197761261142102</v>
      </c>
      <c r="D17" s="22">
        <v>0.10664096820351535</v>
      </c>
      <c r="E17" s="22">
        <v>0.10605234048719048</v>
      </c>
      <c r="F17" s="22">
        <v>0.08652819898133755</v>
      </c>
      <c r="G17" s="22">
        <v>0.08565233448308915</v>
      </c>
      <c r="H17" s="22">
        <v>0.06787524294264659</v>
      </c>
      <c r="I17" s="22">
        <v>0.0662854177028351</v>
      </c>
      <c r="J17" s="22">
        <v>0.04474743427847565</v>
      </c>
      <c r="K17" s="22">
        <v>0.03319109552671254</v>
      </c>
      <c r="L17" s="22">
        <v>0.023935497728771245</v>
      </c>
      <c r="M17" s="22">
        <v>0.011324407725609255</v>
      </c>
      <c r="N17" s="22">
        <v>0.009465601644638371</v>
      </c>
      <c r="O17" s="22">
        <v>0.008842265437031248</v>
      </c>
      <c r="P17" s="22">
        <v>0.00823473460722765</v>
      </c>
      <c r="Q17" s="22">
        <v>0.000690918814635169</v>
      </c>
    </row>
    <row r="18" ht="12.75">
      <c r="A18" s="95"/>
    </row>
    <row r="19" spans="1:16" ht="15.75">
      <c r="A19" s="99" t="s">
        <v>307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ht="15.75">
      <c r="A20" s="90" t="s">
        <v>309</v>
      </c>
    </row>
    <row r="21" spans="2:17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</sheetData>
  <mergeCells count="1">
    <mergeCell ref="A2:Q2"/>
  </mergeCells>
  <printOptions/>
  <pageMargins left="0.75" right="0.75" top="1" bottom="1" header="0.5" footer="0.5"/>
  <pageSetup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2" customWidth="1"/>
    <col min="2" max="3" width="11.7109375" style="2" customWidth="1"/>
    <col min="4" max="5" width="14.7109375" style="2" customWidth="1"/>
    <col min="6" max="8" width="11.7109375" style="2" customWidth="1"/>
    <col min="9" max="12" width="13.7109375" style="2" customWidth="1"/>
    <col min="13" max="13" width="17.7109375" style="2" customWidth="1"/>
    <col min="14" max="14" width="13.7109375" style="2" customWidth="1"/>
    <col min="15" max="16" width="11.7109375" style="2" customWidth="1"/>
    <col min="17" max="17" width="12.7109375" style="2" customWidth="1"/>
    <col min="18" max="18" width="15.7109375" style="2" customWidth="1"/>
    <col min="19" max="16384" width="9.140625" style="2" customWidth="1"/>
  </cols>
  <sheetData>
    <row r="1" spans="1:17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57"/>
      <c r="M1" s="57"/>
      <c r="N1" s="57"/>
      <c r="O1" s="57"/>
      <c r="P1" s="57"/>
      <c r="Q1" s="57"/>
    </row>
    <row r="2" spans="1:21" s="16" customFormat="1" ht="18.75">
      <c r="A2" s="147" t="s">
        <v>240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5"/>
      <c r="T2" s="15"/>
      <c r="U2" s="15"/>
    </row>
    <row r="3" spans="1:21" s="16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18" ht="76.5">
      <c r="A4" s="11" t="s">
        <v>17</v>
      </c>
      <c r="B4" s="11" t="s">
        <v>250</v>
      </c>
      <c r="C4" s="11" t="s">
        <v>254</v>
      </c>
      <c r="D4" s="11" t="s">
        <v>251</v>
      </c>
      <c r="E4" s="11" t="s">
        <v>261</v>
      </c>
      <c r="F4" s="11" t="s">
        <v>252</v>
      </c>
      <c r="G4" s="11" t="s">
        <v>255</v>
      </c>
      <c r="H4" s="11" t="s">
        <v>263</v>
      </c>
      <c r="I4" s="11" t="s">
        <v>253</v>
      </c>
      <c r="J4" s="11" t="s">
        <v>146</v>
      </c>
      <c r="K4" s="11" t="s">
        <v>256</v>
      </c>
      <c r="L4" s="11" t="s">
        <v>257</v>
      </c>
      <c r="M4" s="11" t="s">
        <v>260</v>
      </c>
      <c r="N4" s="82" t="s">
        <v>302</v>
      </c>
      <c r="O4" s="11" t="s">
        <v>258</v>
      </c>
      <c r="P4" s="11" t="s">
        <v>259</v>
      </c>
      <c r="Q4" s="11" t="s">
        <v>147</v>
      </c>
      <c r="R4" s="17" t="s">
        <v>137</v>
      </c>
    </row>
    <row r="5" spans="1:18" ht="12.75">
      <c r="A5" s="12" t="s">
        <v>19</v>
      </c>
      <c r="B5" s="19">
        <v>0.846069479197746</v>
      </c>
      <c r="C5" s="19">
        <v>0.6322624842124257</v>
      </c>
      <c r="D5" s="19">
        <v>0.6645746112771438</v>
      </c>
      <c r="E5" s="19">
        <v>0.9948287629205148</v>
      </c>
      <c r="F5" s="19">
        <v>0.7788133566962199</v>
      </c>
      <c r="G5" s="19">
        <v>0.8117177740865726</v>
      </c>
      <c r="H5" s="19">
        <v>0.7381797837759857</v>
      </c>
      <c r="I5" s="19">
        <v>0.8830158835026185</v>
      </c>
      <c r="J5" s="19">
        <v>0.6221108205689317</v>
      </c>
      <c r="K5" s="19">
        <v>0.5049322491940491</v>
      </c>
      <c r="L5" s="19">
        <v>0.9461406086904367</v>
      </c>
      <c r="M5" s="19">
        <v>0.8440648607342143</v>
      </c>
      <c r="N5" s="19">
        <v>0.011077042271962854</v>
      </c>
      <c r="O5" s="19">
        <v>0.9082883247828241</v>
      </c>
      <c r="P5" s="19">
        <v>0.1795555523868335</v>
      </c>
      <c r="Q5" s="19">
        <v>0.9864739023141035</v>
      </c>
      <c r="R5" s="24">
        <v>0.7689204878272883</v>
      </c>
    </row>
    <row r="6" spans="1:18" ht="12.75">
      <c r="A6" s="13" t="s">
        <v>20</v>
      </c>
      <c r="B6" s="19">
        <v>0.6440627876679674</v>
      </c>
      <c r="C6" s="19">
        <v>0.61298380043769</v>
      </c>
      <c r="D6" s="19">
        <v>0.5860599191944407</v>
      </c>
      <c r="E6" s="19">
        <v>0.3747327531492488</v>
      </c>
      <c r="F6" s="19">
        <v>0.7781189718402124</v>
      </c>
      <c r="G6" s="19">
        <v>0.8117177740865726</v>
      </c>
      <c r="H6" s="19">
        <v>0.7381797837759857</v>
      </c>
      <c r="I6" s="19">
        <v>0.8830158835026185</v>
      </c>
      <c r="J6" s="19">
        <v>0.6179996743167308</v>
      </c>
      <c r="K6" s="19">
        <v>0.5049322491940491</v>
      </c>
      <c r="L6" s="19">
        <v>0.9461406086904367</v>
      </c>
      <c r="M6" s="19">
        <v>0.8440648607342143</v>
      </c>
      <c r="N6" s="19">
        <v>0.011077042271962854</v>
      </c>
      <c r="O6" s="19">
        <v>0.9082883247828241</v>
      </c>
      <c r="P6" s="19">
        <v>0.1795555523868335</v>
      </c>
      <c r="Q6" s="19">
        <v>0.41488569167015876</v>
      </c>
      <c r="R6" s="24">
        <v>0.649471955875989</v>
      </c>
    </row>
    <row r="7" spans="1:18" ht="12.75">
      <c r="A7" s="13" t="s">
        <v>136</v>
      </c>
      <c r="B7" s="19">
        <v>0.5991379278763056</v>
      </c>
      <c r="C7" s="19">
        <v>0.5834624715582202</v>
      </c>
      <c r="D7" s="19">
        <v>0.58503790553378</v>
      </c>
      <c r="E7" s="19">
        <v>0.09946000499415375</v>
      </c>
      <c r="F7" s="19">
        <v>0.5432137792992622</v>
      </c>
      <c r="G7" s="19">
        <v>0.682924956562048</v>
      </c>
      <c r="H7" s="19">
        <v>0.11706060712965594</v>
      </c>
      <c r="I7" s="19">
        <v>0.8830158835026185</v>
      </c>
      <c r="J7" s="19">
        <v>0.5870835216006726</v>
      </c>
      <c r="K7" s="19">
        <v>0.141984093757908</v>
      </c>
      <c r="L7" s="19">
        <v>0.9461406086904367</v>
      </c>
      <c r="M7" s="19">
        <v>0.40717070187910626</v>
      </c>
      <c r="N7" s="19">
        <v>0.00939225307382828</v>
      </c>
      <c r="O7" s="19">
        <v>0.7314346172791348</v>
      </c>
      <c r="P7" s="19">
        <v>0.1795555523868335</v>
      </c>
      <c r="Q7" s="19">
        <v>0.40921101643618757</v>
      </c>
      <c r="R7" s="24">
        <v>0.5134269153224313</v>
      </c>
    </row>
    <row r="8" spans="1:18" ht="25.5">
      <c r="A8" s="13" t="s">
        <v>119</v>
      </c>
      <c r="B8" s="19">
        <v>0.044924859791661824</v>
      </c>
      <c r="C8" s="19">
        <v>0.029521328879469764</v>
      </c>
      <c r="D8" s="19">
        <v>0.00102201366066077</v>
      </c>
      <c r="E8" s="19">
        <v>0.2752727481550951</v>
      </c>
      <c r="F8" s="19">
        <v>0.2349051925409502</v>
      </c>
      <c r="G8" s="19">
        <v>0.12879281752452462</v>
      </c>
      <c r="H8" s="19">
        <v>0.6211191766463298</v>
      </c>
      <c r="I8" s="19">
        <v>0</v>
      </c>
      <c r="J8" s="19">
        <v>0.030916152716058142</v>
      </c>
      <c r="K8" s="19">
        <v>0.3629481554361411</v>
      </c>
      <c r="L8" s="19">
        <v>0</v>
      </c>
      <c r="M8" s="19">
        <v>0.4368945139528558</v>
      </c>
      <c r="N8" s="19">
        <v>0.0016847891981345744</v>
      </c>
      <c r="O8" s="19">
        <v>0.17685370750368917</v>
      </c>
      <c r="P8" s="19">
        <v>0</v>
      </c>
      <c r="Q8" s="19">
        <v>0.005674675233971225</v>
      </c>
      <c r="R8" s="24">
        <v>0.1360450445748295</v>
      </c>
    </row>
    <row r="9" spans="1:18" ht="12.75">
      <c r="A9" s="13" t="s">
        <v>21</v>
      </c>
      <c r="B9" s="19">
        <v>0.2020066915297786</v>
      </c>
      <c r="C9" s="19">
        <v>0.019278683774735707</v>
      </c>
      <c r="D9" s="19">
        <v>0.07851469208270305</v>
      </c>
      <c r="E9" s="19">
        <v>0.620096009771266</v>
      </c>
      <c r="F9" s="19">
        <v>0.0006943848560074793</v>
      </c>
      <c r="G9" s="19">
        <v>0</v>
      </c>
      <c r="H9" s="19">
        <v>0</v>
      </c>
      <c r="I9" s="19">
        <v>0</v>
      </c>
      <c r="J9" s="19">
        <v>0.00411114625220097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0.5715882106439447</v>
      </c>
      <c r="R9" s="24">
        <v>0.11944853195129904</v>
      </c>
    </row>
    <row r="10" spans="1:18" ht="12.75">
      <c r="A10" s="12" t="s">
        <v>1</v>
      </c>
      <c r="B10" s="19">
        <v>0.08063553297871565</v>
      </c>
      <c r="C10" s="19">
        <v>0.028879540926774135</v>
      </c>
      <c r="D10" s="19">
        <v>0.016901857766151825</v>
      </c>
      <c r="E10" s="19">
        <v>0</v>
      </c>
      <c r="F10" s="19">
        <v>0.025517653920433876</v>
      </c>
      <c r="G10" s="19">
        <v>0</v>
      </c>
      <c r="H10" s="19">
        <v>0</v>
      </c>
      <c r="I10" s="19">
        <v>0</v>
      </c>
      <c r="J10" s="19">
        <v>0.03803549588171435</v>
      </c>
      <c r="K10" s="19">
        <v>0.042219653386036886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0.005226521394980677</v>
      </c>
      <c r="R10" s="24">
        <v>0.02774581695690196</v>
      </c>
    </row>
    <row r="11" spans="1:18" ht="25.5">
      <c r="A11" s="12" t="s">
        <v>16</v>
      </c>
      <c r="B11" s="19">
        <v>0.049407886265666175</v>
      </c>
      <c r="C11" s="19">
        <v>0.11823730147359285</v>
      </c>
      <c r="D11" s="19">
        <v>0</v>
      </c>
      <c r="E11" s="19">
        <v>0</v>
      </c>
      <c r="F11" s="19">
        <v>0.011544004453611345</v>
      </c>
      <c r="G11" s="19">
        <v>0.024244706359493835</v>
      </c>
      <c r="H11" s="19">
        <v>0</v>
      </c>
      <c r="I11" s="19">
        <v>0.04405411952448192</v>
      </c>
      <c r="J11" s="19">
        <v>0.04839115713622832</v>
      </c>
      <c r="K11" s="19">
        <v>0.24767955657840698</v>
      </c>
      <c r="L11" s="19">
        <v>0</v>
      </c>
      <c r="M11" s="19">
        <v>0.021909886134356203</v>
      </c>
      <c r="N11" s="19">
        <v>0.8893079551278358</v>
      </c>
      <c r="O11" s="19">
        <v>0</v>
      </c>
      <c r="P11" s="19">
        <v>0</v>
      </c>
      <c r="Q11" s="19">
        <v>0.0005412767146249476</v>
      </c>
      <c r="R11" s="24">
        <v>0.050957088959414636</v>
      </c>
    </row>
    <row r="12" spans="1:18" ht="12.75">
      <c r="A12" s="12" t="s">
        <v>2</v>
      </c>
      <c r="B12" s="19">
        <v>0.004425181966288298</v>
      </c>
      <c r="C12" s="19">
        <v>0.011352166327779833</v>
      </c>
      <c r="D12" s="19">
        <v>0.01252985806706571</v>
      </c>
      <c r="E12" s="19">
        <v>0</v>
      </c>
      <c r="F12" s="19">
        <v>0.05602790256815181</v>
      </c>
      <c r="G12" s="19">
        <v>0</v>
      </c>
      <c r="H12" s="19">
        <v>0</v>
      </c>
      <c r="I12" s="19">
        <v>0</v>
      </c>
      <c r="J12" s="19">
        <v>0.0317452516808655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4">
        <v>0.010025838005998183</v>
      </c>
    </row>
    <row r="13" spans="1:18" ht="12.75">
      <c r="A13" s="12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4">
        <v>0</v>
      </c>
    </row>
    <row r="14" spans="1:18" ht="12.75">
      <c r="A14" s="12" t="s">
        <v>23</v>
      </c>
      <c r="B14" s="19">
        <v>0</v>
      </c>
      <c r="C14" s="19">
        <v>0.09649956431968403</v>
      </c>
      <c r="D14" s="19">
        <v>0.17191425160963475</v>
      </c>
      <c r="E14" s="19">
        <v>0.005171237079485174</v>
      </c>
      <c r="F14" s="19">
        <v>0</v>
      </c>
      <c r="G14" s="19">
        <v>0</v>
      </c>
      <c r="H14" s="19">
        <v>0</v>
      </c>
      <c r="I14" s="19">
        <v>0.07292999697289967</v>
      </c>
      <c r="J14" s="19">
        <v>0.1057217974439952</v>
      </c>
      <c r="K14" s="19">
        <v>0.0033480385742589167</v>
      </c>
      <c r="L14" s="19">
        <v>0</v>
      </c>
      <c r="M14" s="19">
        <v>0.13402489803368173</v>
      </c>
      <c r="N14" s="19">
        <v>0.09961500260020135</v>
      </c>
      <c r="O14" s="19">
        <v>0</v>
      </c>
      <c r="P14" s="19">
        <v>0.7365794156066457</v>
      </c>
      <c r="Q14" s="19">
        <v>0.007758299576290916</v>
      </c>
      <c r="R14" s="24">
        <v>0.049824970598544044</v>
      </c>
    </row>
    <row r="15" spans="1:18" ht="12.75">
      <c r="A15" s="12" t="s">
        <v>24</v>
      </c>
      <c r="B15" s="19">
        <v>0.01946191959158384</v>
      </c>
      <c r="C15" s="19">
        <v>0.11276894273974343</v>
      </c>
      <c r="D15" s="19">
        <v>0.13407942128000394</v>
      </c>
      <c r="E15" s="19">
        <v>0</v>
      </c>
      <c r="F15" s="19">
        <v>0.12809708236158301</v>
      </c>
      <c r="G15" s="19">
        <v>0.16403751955393348</v>
      </c>
      <c r="H15" s="19">
        <v>0.26182021622401436</v>
      </c>
      <c r="I15" s="19">
        <v>0</v>
      </c>
      <c r="J15" s="19">
        <v>0.15399547728826501</v>
      </c>
      <c r="K15" s="19">
        <v>0.20182050226724815</v>
      </c>
      <c r="L15" s="19">
        <v>0.05385939130956327</v>
      </c>
      <c r="M15" s="19">
        <v>0</v>
      </c>
      <c r="N15" s="19">
        <v>0</v>
      </c>
      <c r="O15" s="19">
        <v>0.09171167521717591</v>
      </c>
      <c r="P15" s="19">
        <v>0.08386503200652078</v>
      </c>
      <c r="Q15" s="19">
        <v>0</v>
      </c>
      <c r="R15" s="24">
        <v>0.0925257936305814</v>
      </c>
    </row>
    <row r="16" spans="1:18" ht="38.25">
      <c r="A16" s="13" t="s">
        <v>25</v>
      </c>
      <c r="B16" s="19">
        <v>0.0007598261718554925</v>
      </c>
      <c r="C16" s="19">
        <v>0</v>
      </c>
      <c r="D16" s="19">
        <v>0.003841177048415649</v>
      </c>
      <c r="E16" s="19">
        <v>0</v>
      </c>
      <c r="F16" s="19">
        <v>0.008947770855244046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4">
        <v>0.0013423275895028987</v>
      </c>
    </row>
    <row r="17" spans="1:18" ht="14.25" thickBot="1">
      <c r="A17" s="14" t="s">
        <v>118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27">
        <v>1</v>
      </c>
    </row>
    <row r="18" ht="12.75">
      <c r="A18" s="96"/>
    </row>
    <row r="19" spans="1:18" ht="15.75">
      <c r="A19" s="99" t="s">
        <v>307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5.75">
      <c r="A20" s="90" t="s">
        <v>309</v>
      </c>
    </row>
    <row r="21" spans="2:18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</row>
    <row r="22" spans="2:18" ht="12.7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2:18" ht="12.7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2:18" ht="12.7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2:18" ht="12.7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  <row r="26" spans="2:18" ht="12.7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2:18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2:18" ht="12.7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2:18" ht="12.7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2:18" ht="12.7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2:18" ht="12.7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2:18" ht="12.7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2:18" ht="12.7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ht="12.75">
      <c r="B34" s="108"/>
    </row>
    <row r="35" ht="12.75">
      <c r="B35" s="108"/>
    </row>
    <row r="36" ht="12.75">
      <c r="B36" s="108"/>
    </row>
  </sheetData>
  <mergeCells count="1">
    <mergeCell ref="A2:R2"/>
  </mergeCells>
  <printOptions/>
  <pageMargins left="0.75" right="0.75" top="1" bottom="1" header="0.5" footer="0.5"/>
  <pageSetup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1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80" customWidth="1"/>
    <col min="2" max="3" width="11.7109375" style="10" customWidth="1"/>
    <col min="4" max="5" width="14.7109375" style="10" customWidth="1"/>
    <col min="6" max="8" width="11.7109375" style="10" customWidth="1"/>
    <col min="9" max="12" width="13.7109375" style="10" customWidth="1"/>
    <col min="13" max="13" width="17.7109375" style="10" customWidth="1"/>
    <col min="14" max="14" width="13.7109375" style="10" customWidth="1"/>
    <col min="15" max="16" width="11.7109375" style="10" customWidth="1"/>
    <col min="17" max="17" width="12.7109375" style="10" customWidth="1"/>
    <col min="18" max="18" width="12.7109375" style="83" customWidth="1"/>
    <col min="19" max="16384" width="9.140625" style="10" customWidth="1"/>
  </cols>
  <sheetData>
    <row r="2" spans="1:18" ht="18.75">
      <c r="A2" s="148" t="s">
        <v>267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ht="12.75">
      <c r="R3" s="81" t="s">
        <v>0</v>
      </c>
    </row>
    <row r="4" spans="1:18" s="83" customFormat="1" ht="63.75">
      <c r="A4" s="82" t="s">
        <v>17</v>
      </c>
      <c r="B4" s="11" t="s">
        <v>250</v>
      </c>
      <c r="C4" s="11" t="s">
        <v>254</v>
      </c>
      <c r="D4" s="11" t="s">
        <v>251</v>
      </c>
      <c r="E4" s="11" t="s">
        <v>261</v>
      </c>
      <c r="F4" s="11" t="s">
        <v>252</v>
      </c>
      <c r="G4" s="11" t="s">
        <v>255</v>
      </c>
      <c r="H4" s="11" t="s">
        <v>263</v>
      </c>
      <c r="I4" s="11" t="s">
        <v>253</v>
      </c>
      <c r="J4" s="11" t="s">
        <v>146</v>
      </c>
      <c r="K4" s="11" t="s">
        <v>256</v>
      </c>
      <c r="L4" s="11" t="s">
        <v>257</v>
      </c>
      <c r="M4" s="11" t="s">
        <v>260</v>
      </c>
      <c r="N4" s="82" t="s">
        <v>302</v>
      </c>
      <c r="O4" s="11" t="s">
        <v>258</v>
      </c>
      <c r="P4" s="11" t="s">
        <v>259</v>
      </c>
      <c r="Q4" s="11" t="s">
        <v>147</v>
      </c>
      <c r="R4" s="97" t="s">
        <v>118</v>
      </c>
    </row>
    <row r="5" spans="1:19" ht="12.75">
      <c r="A5" s="12" t="s">
        <v>19</v>
      </c>
      <c r="B5" s="87">
        <v>19449586</v>
      </c>
      <c r="C5" s="87">
        <v>12942279.342175601</v>
      </c>
      <c r="D5" s="87">
        <v>7045262</v>
      </c>
      <c r="E5" s="87">
        <v>7673119.25</v>
      </c>
      <c r="F5" s="87">
        <v>11617681.879999999</v>
      </c>
      <c r="G5" s="87">
        <v>4581705.64</v>
      </c>
      <c r="H5" s="87">
        <v>2241818.48</v>
      </c>
      <c r="I5" s="87">
        <v>2056215.73</v>
      </c>
      <c r="J5" s="87">
        <v>4659573.32</v>
      </c>
      <c r="K5" s="87">
        <v>1173378.7525552518</v>
      </c>
      <c r="L5" s="87">
        <v>1258601</v>
      </c>
      <c r="M5" s="87">
        <v>48757</v>
      </c>
      <c r="N5" s="87">
        <v>2224.13</v>
      </c>
      <c r="O5" s="87">
        <v>1175127</v>
      </c>
      <c r="P5" s="87">
        <v>363575</v>
      </c>
      <c r="Q5" s="87">
        <v>136440</v>
      </c>
      <c r="R5" s="87">
        <v>76425344.52473085</v>
      </c>
      <c r="S5" s="7"/>
    </row>
    <row r="6" spans="1:19" ht="12.75">
      <c r="A6" s="13" t="s">
        <v>20</v>
      </c>
      <c r="B6" s="87">
        <v>15078630</v>
      </c>
      <c r="C6" s="87">
        <v>12458982.94044431</v>
      </c>
      <c r="D6" s="87">
        <v>5677618</v>
      </c>
      <c r="E6" s="87">
        <v>4526038.99</v>
      </c>
      <c r="F6" s="87">
        <v>11613379.01</v>
      </c>
      <c r="G6" s="87">
        <v>4581705.64</v>
      </c>
      <c r="H6" s="87">
        <v>2241818.48</v>
      </c>
      <c r="I6" s="87">
        <v>2056215.73</v>
      </c>
      <c r="J6" s="87">
        <v>4621612.96</v>
      </c>
      <c r="K6" s="87">
        <v>1173378.7525552518</v>
      </c>
      <c r="L6" s="87">
        <v>1258601</v>
      </c>
      <c r="M6" s="87">
        <v>48757</v>
      </c>
      <c r="N6" s="87">
        <v>2224.13</v>
      </c>
      <c r="O6" s="87">
        <v>1175127</v>
      </c>
      <c r="P6" s="87">
        <v>363575</v>
      </c>
      <c r="Q6" s="87">
        <v>10883</v>
      </c>
      <c r="R6" s="87">
        <v>66888547.632999554</v>
      </c>
      <c r="S6" s="7"/>
    </row>
    <row r="7" spans="1:19" ht="12.75">
      <c r="A7" s="13" t="s">
        <v>136</v>
      </c>
      <c r="B7" s="87">
        <v>14229453</v>
      </c>
      <c r="C7" s="87">
        <v>11837746.947220832</v>
      </c>
      <c r="D7" s="87">
        <v>5677618</v>
      </c>
      <c r="E7" s="87">
        <v>4274336.34</v>
      </c>
      <c r="F7" s="87">
        <v>8761856.83</v>
      </c>
      <c r="G7" s="87">
        <v>3915211.8</v>
      </c>
      <c r="H7" s="87">
        <v>350</v>
      </c>
      <c r="I7" s="87">
        <v>2056215.73</v>
      </c>
      <c r="J7" s="87">
        <v>4489177.31</v>
      </c>
      <c r="K7" s="87">
        <v>501059.207955252</v>
      </c>
      <c r="L7" s="87">
        <v>1258601</v>
      </c>
      <c r="M7" s="87">
        <v>8236</v>
      </c>
      <c r="N7" s="87">
        <v>2224.13</v>
      </c>
      <c r="O7" s="87">
        <v>1036176</v>
      </c>
      <c r="P7" s="87">
        <v>363575</v>
      </c>
      <c r="Q7" s="87">
        <v>10883</v>
      </c>
      <c r="R7" s="87">
        <v>58422720.29517609</v>
      </c>
      <c r="S7" s="7"/>
    </row>
    <row r="8" spans="1:19" ht="25.5">
      <c r="A8" s="13" t="s">
        <v>119</v>
      </c>
      <c r="B8" s="87">
        <v>849177</v>
      </c>
      <c r="C8" s="87">
        <v>621235.9932234788</v>
      </c>
      <c r="D8" s="87">
        <v>0</v>
      </c>
      <c r="E8" s="87">
        <v>251702.65</v>
      </c>
      <c r="F8" s="87">
        <v>2851522.18</v>
      </c>
      <c r="G8" s="87">
        <v>666493.84</v>
      </c>
      <c r="H8" s="87">
        <v>2241468.48</v>
      </c>
      <c r="I8" s="87">
        <v>0</v>
      </c>
      <c r="J8" s="87">
        <v>132435.65</v>
      </c>
      <c r="K8" s="87">
        <v>672319.5445999999</v>
      </c>
      <c r="L8" s="87">
        <v>0</v>
      </c>
      <c r="M8" s="87">
        <v>40521</v>
      </c>
      <c r="N8" s="87">
        <v>0</v>
      </c>
      <c r="O8" s="87">
        <v>138951</v>
      </c>
      <c r="P8" s="87">
        <v>0</v>
      </c>
      <c r="Q8" s="87">
        <v>0</v>
      </c>
      <c r="R8" s="87">
        <v>8465827.337823479</v>
      </c>
      <c r="S8" s="7"/>
    </row>
    <row r="9" spans="1:19" ht="12.75">
      <c r="A9" s="13" t="s">
        <v>21</v>
      </c>
      <c r="B9" s="87">
        <v>4370956</v>
      </c>
      <c r="C9" s="87">
        <v>483296.401731291</v>
      </c>
      <c r="D9" s="87">
        <v>1367644.05</v>
      </c>
      <c r="E9" s="87">
        <v>3147080.26</v>
      </c>
      <c r="F9" s="87">
        <v>4302.87</v>
      </c>
      <c r="G9" s="87">
        <v>0</v>
      </c>
      <c r="H9" s="87">
        <v>0</v>
      </c>
      <c r="I9" s="87">
        <v>0</v>
      </c>
      <c r="J9" s="87">
        <v>37960.36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125557</v>
      </c>
      <c r="R9" s="87">
        <v>9536796.94173129</v>
      </c>
      <c r="S9" s="7"/>
    </row>
    <row r="10" spans="1:19" ht="12.75">
      <c r="A10" s="12" t="s">
        <v>1</v>
      </c>
      <c r="B10" s="87">
        <v>1178662</v>
      </c>
      <c r="C10" s="87">
        <v>849159.8304930486</v>
      </c>
      <c r="D10" s="87">
        <v>46522.85</v>
      </c>
      <c r="E10" s="87">
        <v>0</v>
      </c>
      <c r="F10" s="87">
        <v>43248.25000000112</v>
      </c>
      <c r="G10" s="87">
        <v>0</v>
      </c>
      <c r="H10" s="87">
        <v>0</v>
      </c>
      <c r="I10" s="87">
        <v>0</v>
      </c>
      <c r="J10" s="87">
        <v>292081.31</v>
      </c>
      <c r="K10" s="87">
        <v>82490.12860871358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1602</v>
      </c>
      <c r="R10" s="87">
        <v>2493766.3691017632</v>
      </c>
      <c r="S10" s="7"/>
    </row>
    <row r="11" spans="1:19" ht="25.5">
      <c r="A11" s="12" t="s">
        <v>16</v>
      </c>
      <c r="B11" s="87">
        <v>2049091</v>
      </c>
      <c r="C11" s="87">
        <v>7306896.411778237</v>
      </c>
      <c r="D11" s="87">
        <v>0</v>
      </c>
      <c r="E11" s="87">
        <v>0</v>
      </c>
      <c r="F11" s="87">
        <v>13768.36</v>
      </c>
      <c r="G11" s="87">
        <v>22.35</v>
      </c>
      <c r="H11" s="87">
        <v>0</v>
      </c>
      <c r="I11" s="87">
        <v>760.29</v>
      </c>
      <c r="J11" s="87">
        <v>221892.15</v>
      </c>
      <c r="K11" s="87">
        <v>0</v>
      </c>
      <c r="L11" s="87">
        <v>0</v>
      </c>
      <c r="M11" s="87">
        <v>0</v>
      </c>
      <c r="N11" s="87">
        <v>339460.66</v>
      </c>
      <c r="O11" s="87">
        <v>0</v>
      </c>
      <c r="P11" s="87">
        <v>0</v>
      </c>
      <c r="Q11" s="87">
        <v>42021</v>
      </c>
      <c r="R11" s="87">
        <v>9973912.221778236</v>
      </c>
      <c r="S11" s="7"/>
    </row>
    <row r="12" spans="1:19" ht="12.75">
      <c r="A12" s="12" t="s">
        <v>2</v>
      </c>
      <c r="B12" s="87">
        <v>6215</v>
      </c>
      <c r="C12" s="87">
        <v>405712.8201486281</v>
      </c>
      <c r="D12" s="87">
        <v>53327</v>
      </c>
      <c r="E12" s="87">
        <v>0</v>
      </c>
      <c r="F12" s="87">
        <v>762503.06</v>
      </c>
      <c r="G12" s="87">
        <v>0</v>
      </c>
      <c r="H12" s="87">
        <v>0</v>
      </c>
      <c r="I12" s="87">
        <v>0</v>
      </c>
      <c r="J12" s="87">
        <v>224116.35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1451874.2301486284</v>
      </c>
      <c r="S12" s="7"/>
    </row>
    <row r="13" spans="1:19" ht="12.75">
      <c r="A13" s="12" t="s">
        <v>22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7"/>
    </row>
    <row r="14" spans="1:19" ht="11.25" customHeight="1">
      <c r="A14" s="12" t="s">
        <v>23</v>
      </c>
      <c r="B14" s="87">
        <v>0</v>
      </c>
      <c r="C14" s="87">
        <v>1976096.7635102915</v>
      </c>
      <c r="D14" s="87">
        <v>1492647</v>
      </c>
      <c r="E14" s="87">
        <v>113255.26</v>
      </c>
      <c r="F14" s="87">
        <v>0</v>
      </c>
      <c r="G14" s="87">
        <v>0</v>
      </c>
      <c r="H14" s="87">
        <v>0</v>
      </c>
      <c r="I14" s="87">
        <v>41554.17</v>
      </c>
      <c r="J14" s="87">
        <v>762545.25</v>
      </c>
      <c r="K14" s="87">
        <v>1969</v>
      </c>
      <c r="L14" s="87">
        <v>0</v>
      </c>
      <c r="M14" s="87">
        <v>17208</v>
      </c>
      <c r="N14" s="87">
        <v>1123.11</v>
      </c>
      <c r="O14" s="87">
        <v>0</v>
      </c>
      <c r="P14" s="87">
        <v>979106.63</v>
      </c>
      <c r="Q14" s="87">
        <v>255</v>
      </c>
      <c r="R14" s="87">
        <v>5385760.183510291</v>
      </c>
      <c r="S14" s="7"/>
    </row>
    <row r="15" spans="1:19" s="83" customFormat="1" ht="12.75">
      <c r="A15" s="12" t="s">
        <v>24</v>
      </c>
      <c r="B15" s="87">
        <v>181258</v>
      </c>
      <c r="C15" s="87">
        <v>1779202.261894184</v>
      </c>
      <c r="D15" s="87">
        <v>1395115.08</v>
      </c>
      <c r="E15" s="87">
        <v>0</v>
      </c>
      <c r="F15" s="87">
        <v>417307.33</v>
      </c>
      <c r="G15" s="87">
        <v>411411.56</v>
      </c>
      <c r="H15" s="87">
        <v>293690.92</v>
      </c>
      <c r="I15" s="87">
        <v>0</v>
      </c>
      <c r="J15" s="87">
        <v>671758.62</v>
      </c>
      <c r="K15" s="87">
        <v>162670.399</v>
      </c>
      <c r="L15" s="87">
        <v>491</v>
      </c>
      <c r="M15" s="87">
        <v>0</v>
      </c>
      <c r="N15" s="87">
        <v>0</v>
      </c>
      <c r="O15" s="87">
        <v>55216</v>
      </c>
      <c r="P15" s="87">
        <v>2896</v>
      </c>
      <c r="Q15" s="87">
        <v>0</v>
      </c>
      <c r="R15" s="87">
        <v>5371017.170894184</v>
      </c>
      <c r="S15" s="7"/>
    </row>
    <row r="16" spans="1:19" s="83" customFormat="1" ht="38.25">
      <c r="A16" s="13" t="s">
        <v>25</v>
      </c>
      <c r="B16" s="87">
        <v>10350</v>
      </c>
      <c r="C16" s="87">
        <v>0</v>
      </c>
      <c r="D16" s="87">
        <v>20449</v>
      </c>
      <c r="E16" s="87">
        <v>0</v>
      </c>
      <c r="F16" s="87">
        <v>8866.7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39665.7</v>
      </c>
      <c r="S16" s="7"/>
    </row>
    <row r="17" spans="1:19" s="83" customFormat="1" ht="13.5">
      <c r="A17" s="84" t="s">
        <v>118</v>
      </c>
      <c r="B17" s="87">
        <v>22864812</v>
      </c>
      <c r="C17" s="87">
        <v>25259347.429999985</v>
      </c>
      <c r="D17" s="87">
        <v>10032874.08</v>
      </c>
      <c r="E17" s="87">
        <v>7786374.51</v>
      </c>
      <c r="F17" s="87">
        <v>12854508.88</v>
      </c>
      <c r="G17" s="87">
        <v>4993139.55</v>
      </c>
      <c r="H17" s="87">
        <v>2535509.4</v>
      </c>
      <c r="I17" s="87">
        <v>2098530.19</v>
      </c>
      <c r="J17" s="87">
        <v>6831967</v>
      </c>
      <c r="K17" s="87">
        <v>1420508.2801639654</v>
      </c>
      <c r="L17" s="87">
        <v>1259092</v>
      </c>
      <c r="M17" s="87">
        <v>65965</v>
      </c>
      <c r="N17" s="87">
        <v>342807.9</v>
      </c>
      <c r="O17" s="87">
        <v>1230343</v>
      </c>
      <c r="P17" s="87">
        <v>1345577.63</v>
      </c>
      <c r="Q17" s="87">
        <v>180318</v>
      </c>
      <c r="R17" s="87">
        <v>101101674.85016395</v>
      </c>
      <c r="S17" s="7"/>
    </row>
    <row r="18" spans="1:18" ht="12.75">
      <c r="A18" s="10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8"/>
    </row>
    <row r="19" spans="1:18" ht="15.75">
      <c r="A19" s="99" t="s">
        <v>307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.75">
      <c r="A20" s="90" t="s">
        <v>309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ht="12.75">
      <c r="A21" s="6" t="s">
        <v>301</v>
      </c>
    </row>
  </sheetData>
  <mergeCells count="1">
    <mergeCell ref="A2:R2"/>
  </mergeCells>
  <printOptions/>
  <pageMargins left="0.75" right="0.75" top="1" bottom="1" header="0.5" footer="0.5"/>
  <pageSetup orientation="portrait" paperSize="9" scale="35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A2" sqref="A2:Q2"/>
    </sheetView>
  </sheetViews>
  <sheetFormatPr defaultColWidth="9.140625" defaultRowHeight="12.75"/>
  <cols>
    <col min="1" max="1" width="30.7109375" style="2" customWidth="1"/>
    <col min="2" max="3" width="11.7109375" style="2" customWidth="1"/>
    <col min="4" max="5" width="14.7109375" style="2" customWidth="1"/>
    <col min="6" max="8" width="11.7109375" style="2" customWidth="1"/>
    <col min="9" max="12" width="13.7109375" style="2" customWidth="1"/>
    <col min="13" max="13" width="17.7109375" style="2" customWidth="1"/>
    <col min="14" max="14" width="13.7109375" style="2" customWidth="1"/>
    <col min="15" max="16" width="11.7109375" style="2" customWidth="1"/>
    <col min="17" max="17" width="12.7109375" style="2" customWidth="1"/>
    <col min="18" max="16384" width="9.140625" style="2" customWidth="1"/>
  </cols>
  <sheetData>
    <row r="1" spans="1:15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57"/>
      <c r="M1" s="57"/>
      <c r="N1" s="57"/>
      <c r="O1" s="57"/>
    </row>
    <row r="2" spans="1:17" s="3" customFormat="1" ht="18.75">
      <c r="A2" s="147" t="s">
        <v>264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5" s="3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63.75">
      <c r="A4" s="11" t="s">
        <v>17</v>
      </c>
      <c r="B4" s="31" t="s">
        <v>250</v>
      </c>
      <c r="C4" s="31" t="s">
        <v>254</v>
      </c>
      <c r="D4" s="31" t="s">
        <v>251</v>
      </c>
      <c r="E4" s="31" t="s">
        <v>261</v>
      </c>
      <c r="F4" s="31" t="s">
        <v>252</v>
      </c>
      <c r="G4" s="31" t="s">
        <v>255</v>
      </c>
      <c r="H4" s="31" t="s">
        <v>263</v>
      </c>
      <c r="I4" s="31" t="s">
        <v>253</v>
      </c>
      <c r="J4" s="31" t="s">
        <v>146</v>
      </c>
      <c r="K4" s="31" t="s">
        <v>256</v>
      </c>
      <c r="L4" s="31" t="s">
        <v>257</v>
      </c>
      <c r="M4" s="31" t="s">
        <v>260</v>
      </c>
      <c r="N4" s="82" t="s">
        <v>302</v>
      </c>
      <c r="O4" s="31" t="s">
        <v>258</v>
      </c>
      <c r="P4" s="31" t="s">
        <v>259</v>
      </c>
      <c r="Q4" s="31" t="s">
        <v>147</v>
      </c>
    </row>
    <row r="5" spans="1:17" ht="12.75">
      <c r="A5" s="12" t="s">
        <v>19</v>
      </c>
      <c r="B5" s="23">
        <v>0.25449130940726367</v>
      </c>
      <c r="C5" s="23">
        <v>0.16934538434416277</v>
      </c>
      <c r="D5" s="23">
        <v>0.09218489028492623</v>
      </c>
      <c r="E5" s="23">
        <v>0.10040019181748037</v>
      </c>
      <c r="F5" s="23">
        <v>0.1520134708223733</v>
      </c>
      <c r="G5" s="23">
        <v>0.05995008159259764</v>
      </c>
      <c r="H5" s="23">
        <v>0.029333442903545684</v>
      </c>
      <c r="I5" s="23">
        <v>0.02690489317106865</v>
      </c>
      <c r="J5" s="23">
        <v>0.06096895406853137</v>
      </c>
      <c r="K5" s="23">
        <v>0.01535326742525253</v>
      </c>
      <c r="L5" s="23">
        <v>0.016468371949474474</v>
      </c>
      <c r="M5" s="23">
        <v>0.0006379689918731408</v>
      </c>
      <c r="N5" s="23">
        <v>2.9101995075472418E-05</v>
      </c>
      <c r="O5" s="23">
        <v>0.015376142656703824</v>
      </c>
      <c r="P5" s="23">
        <v>0.00475725693172831</v>
      </c>
      <c r="Q5" s="23">
        <v>0.0017852716379426817</v>
      </c>
    </row>
    <row r="6" spans="1:17" ht="12.75">
      <c r="A6" s="13" t="s">
        <v>20</v>
      </c>
      <c r="B6" s="23">
        <v>0.22542917335763676</v>
      </c>
      <c r="C6" s="23">
        <v>0.1862648148499737</v>
      </c>
      <c r="D6" s="23">
        <v>0.08488176527843967</v>
      </c>
      <c r="E6" s="23">
        <v>0.06766537995163574</v>
      </c>
      <c r="F6" s="23">
        <v>0.17362283112678206</v>
      </c>
      <c r="G6" s="23">
        <v>0.06849760986198494</v>
      </c>
      <c r="H6" s="23">
        <v>0.033515729662726236</v>
      </c>
      <c r="I6" s="23">
        <v>0.03074092356260944</v>
      </c>
      <c r="J6" s="23">
        <v>0.06909423396898397</v>
      </c>
      <c r="K6" s="23">
        <v>0.017542296761970114</v>
      </c>
      <c r="L6" s="23">
        <v>0.01881639001799865</v>
      </c>
      <c r="M6" s="23">
        <v>0.0007289289680427396</v>
      </c>
      <c r="N6" s="23">
        <v>3.3251282599275975E-05</v>
      </c>
      <c r="O6" s="23">
        <v>0.017568433485020827</v>
      </c>
      <c r="P6" s="23">
        <v>0.005435534375702752</v>
      </c>
      <c r="Q6" s="23">
        <v>0.00016270348789320787</v>
      </c>
    </row>
    <row r="7" spans="1:17" ht="12.75">
      <c r="A7" s="13" t="s">
        <v>136</v>
      </c>
      <c r="B7" s="23">
        <v>0.2435602609414083</v>
      </c>
      <c r="C7" s="23">
        <v>0.20262231692416185</v>
      </c>
      <c r="D7" s="23">
        <v>0.09718167814361078</v>
      </c>
      <c r="E7" s="23">
        <v>0.07316222727055946</v>
      </c>
      <c r="F7" s="23">
        <v>0.14997344844148688</v>
      </c>
      <c r="G7" s="23">
        <v>0.06701522592954774</v>
      </c>
      <c r="H7" s="23">
        <v>5.990819979481496E-06</v>
      </c>
      <c r="I7" s="23">
        <v>0.03519548079259466</v>
      </c>
      <c r="J7" s="23">
        <v>0.07683958034337998</v>
      </c>
      <c r="K7" s="23">
        <v>0.008576444325489992</v>
      </c>
      <c r="L7" s="23">
        <v>0.021543005762843973</v>
      </c>
      <c r="M7" s="23">
        <v>0.000140972552431456</v>
      </c>
      <c r="N7" s="23">
        <v>3.8069606974183376E-05</v>
      </c>
      <c r="O7" s="23">
        <v>0.017735839665883484</v>
      </c>
      <c r="P7" s="23">
        <v>0.006223178211542814</v>
      </c>
      <c r="Q7" s="23">
        <v>0.0001862802681048489</v>
      </c>
    </row>
    <row r="8" spans="1:17" ht="25.5">
      <c r="A8" s="13" t="s">
        <v>119</v>
      </c>
      <c r="B8" s="23">
        <v>0.10030643977418031</v>
      </c>
      <c r="C8" s="23">
        <v>0.07338160447094536</v>
      </c>
      <c r="D8" s="23">
        <v>0</v>
      </c>
      <c r="E8" s="23">
        <v>0.029731606841950014</v>
      </c>
      <c r="F8" s="23">
        <v>0.33682734908377093</v>
      </c>
      <c r="G8" s="23">
        <v>0.07872754940586257</v>
      </c>
      <c r="H8" s="23">
        <v>0.2647666188495961</v>
      </c>
      <c r="I8" s="23">
        <v>0</v>
      </c>
      <c r="J8" s="23">
        <v>0.015643556703348563</v>
      </c>
      <c r="K8" s="23">
        <v>0.07941569297028091</v>
      </c>
      <c r="L8" s="23">
        <v>0</v>
      </c>
      <c r="M8" s="23">
        <v>0.00478641937557136</v>
      </c>
      <c r="N8" s="23">
        <v>0</v>
      </c>
      <c r="O8" s="23">
        <v>0.016413162524493867</v>
      </c>
      <c r="P8" s="23">
        <v>0</v>
      </c>
      <c r="Q8" s="23">
        <v>0</v>
      </c>
    </row>
    <row r="9" spans="1:17" ht="12.75">
      <c r="A9" s="13" t="s">
        <v>21</v>
      </c>
      <c r="B9" s="23">
        <v>0.4583253713700761</v>
      </c>
      <c r="C9" s="23">
        <v>0.050677015006629085</v>
      </c>
      <c r="D9" s="23">
        <v>0.14340706406523537</v>
      </c>
      <c r="E9" s="23">
        <v>0.32999342223896455</v>
      </c>
      <c r="F9" s="23">
        <v>0.0004511860770749372</v>
      </c>
      <c r="G9" s="23">
        <v>0</v>
      </c>
      <c r="H9" s="23">
        <v>0</v>
      </c>
      <c r="I9" s="23">
        <v>0</v>
      </c>
      <c r="J9" s="23">
        <v>0.003980409799215957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0.013165531442803965</v>
      </c>
    </row>
    <row r="10" spans="1:17" ht="12.75">
      <c r="A10" s="12" t="s">
        <v>1</v>
      </c>
      <c r="B10" s="23">
        <v>0.47264331358536427</v>
      </c>
      <c r="C10" s="23">
        <v>0.34051298510329575</v>
      </c>
      <c r="D10" s="23">
        <v>0.018655656991940748</v>
      </c>
      <c r="E10" s="23">
        <v>0</v>
      </c>
      <c r="F10" s="23">
        <v>0.01734254280427193</v>
      </c>
      <c r="G10" s="23">
        <v>0</v>
      </c>
      <c r="H10" s="23">
        <v>0</v>
      </c>
      <c r="I10" s="23">
        <v>0</v>
      </c>
      <c r="J10" s="23">
        <v>0.11712456853173683</v>
      </c>
      <c r="K10" s="23">
        <v>0.03307853118511095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0.0006424017982795353</v>
      </c>
    </row>
    <row r="11" spans="1:17" ht="25.5">
      <c r="A11" s="12" t="s">
        <v>16</v>
      </c>
      <c r="B11" s="23">
        <v>0.20544506051755387</v>
      </c>
      <c r="C11" s="23">
        <v>0.7326008339860344</v>
      </c>
      <c r="D11" s="23">
        <v>0</v>
      </c>
      <c r="E11" s="23">
        <v>0</v>
      </c>
      <c r="F11" s="23">
        <v>0.001380437254093385</v>
      </c>
      <c r="G11" s="23">
        <v>2.2408458690059784E-06</v>
      </c>
      <c r="H11" s="23">
        <v>0</v>
      </c>
      <c r="I11" s="23">
        <v>7.622786155465572E-05</v>
      </c>
      <c r="J11" s="23">
        <v>0.022247253140597535</v>
      </c>
      <c r="K11" s="23">
        <v>0</v>
      </c>
      <c r="L11" s="23">
        <v>0</v>
      </c>
      <c r="M11" s="23">
        <v>0</v>
      </c>
      <c r="N11" s="23">
        <v>0.03403485537588559</v>
      </c>
      <c r="O11" s="23">
        <v>0</v>
      </c>
      <c r="P11" s="23">
        <v>0</v>
      </c>
      <c r="Q11" s="23">
        <v>0.004213091018411642</v>
      </c>
    </row>
    <row r="12" spans="1:17" ht="12.75">
      <c r="A12" s="12" t="s">
        <v>2</v>
      </c>
      <c r="B12" s="23">
        <v>0.004280673815226937</v>
      </c>
      <c r="C12" s="23">
        <v>0.27944074749993686</v>
      </c>
      <c r="D12" s="23">
        <v>0.03672976549390295</v>
      </c>
      <c r="E12" s="23">
        <v>0</v>
      </c>
      <c r="F12" s="23">
        <v>0.525185339174966</v>
      </c>
      <c r="G12" s="23">
        <v>0</v>
      </c>
      <c r="H12" s="23">
        <v>0</v>
      </c>
      <c r="I12" s="23">
        <v>0</v>
      </c>
      <c r="J12" s="23">
        <v>0.1543634740159671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12.75">
      <c r="A13" s="12" t="s">
        <v>22</v>
      </c>
      <c r="B13" s="23" t="s">
        <v>138</v>
      </c>
      <c r="C13" s="23" t="s">
        <v>138</v>
      </c>
      <c r="D13" s="23" t="s">
        <v>138</v>
      </c>
      <c r="E13" s="23" t="s">
        <v>138</v>
      </c>
      <c r="F13" s="23" t="s">
        <v>138</v>
      </c>
      <c r="G13" s="23" t="s">
        <v>138</v>
      </c>
      <c r="H13" s="23" t="s">
        <v>138</v>
      </c>
      <c r="I13" s="23" t="s">
        <v>138</v>
      </c>
      <c r="J13" s="23" t="s">
        <v>138</v>
      </c>
      <c r="K13" s="23" t="s">
        <v>138</v>
      </c>
      <c r="L13" s="23" t="s">
        <v>138</v>
      </c>
      <c r="M13" s="23" t="s">
        <v>138</v>
      </c>
      <c r="N13" s="23" t="s">
        <v>138</v>
      </c>
      <c r="O13" s="23" t="s">
        <v>138</v>
      </c>
      <c r="P13" s="23" t="s">
        <v>138</v>
      </c>
      <c r="Q13" s="23" t="s">
        <v>138</v>
      </c>
    </row>
    <row r="14" spans="1:17" s="3" customFormat="1" ht="12.75">
      <c r="A14" s="12" t="s">
        <v>23</v>
      </c>
      <c r="B14" s="23">
        <v>0</v>
      </c>
      <c r="C14" s="23">
        <v>0.36691139155444635</v>
      </c>
      <c r="D14" s="23">
        <v>0.2771469484605112</v>
      </c>
      <c r="E14" s="23">
        <v>0.021028648907679977</v>
      </c>
      <c r="F14" s="23">
        <v>0</v>
      </c>
      <c r="G14" s="23">
        <v>0</v>
      </c>
      <c r="H14" s="23">
        <v>0</v>
      </c>
      <c r="I14" s="23">
        <v>0.007715562628879648</v>
      </c>
      <c r="J14" s="23">
        <v>0.1415854445830512</v>
      </c>
      <c r="K14" s="23">
        <v>0.000365593701336449</v>
      </c>
      <c r="L14" s="23">
        <v>0</v>
      </c>
      <c r="M14" s="23">
        <v>0.0031950921343817237</v>
      </c>
      <c r="N14" s="23">
        <v>0.00020853323611375274</v>
      </c>
      <c r="O14" s="23">
        <v>0</v>
      </c>
      <c r="P14" s="23">
        <v>0.1817954377169919</v>
      </c>
      <c r="Q14" s="23">
        <v>4.734707660781843E-05</v>
      </c>
    </row>
    <row r="15" spans="1:17" s="3" customFormat="1" ht="12.75">
      <c r="A15" s="12" t="s">
        <v>24</v>
      </c>
      <c r="B15" s="23">
        <v>0.03374742515854284</v>
      </c>
      <c r="C15" s="23">
        <v>0.33125983501519446</v>
      </c>
      <c r="D15" s="23">
        <v>0.25974876557092386</v>
      </c>
      <c r="E15" s="23">
        <v>0</v>
      </c>
      <c r="F15" s="23">
        <v>0.0776961452034467</v>
      </c>
      <c r="G15" s="23">
        <v>0.07659844437464475</v>
      </c>
      <c r="H15" s="23">
        <v>0.05468068908651531</v>
      </c>
      <c r="I15" s="23">
        <v>0</v>
      </c>
      <c r="J15" s="23">
        <v>0.12507102446819462</v>
      </c>
      <c r="K15" s="23">
        <v>0.030286702466996232</v>
      </c>
      <c r="L15" s="23">
        <v>9.141657611164493E-05</v>
      </c>
      <c r="M15" s="23">
        <v>0</v>
      </c>
      <c r="N15" s="23">
        <v>0</v>
      </c>
      <c r="O15" s="23">
        <v>0.010280361846396305</v>
      </c>
      <c r="P15" s="23">
        <v>0.0005391902330332459</v>
      </c>
      <c r="Q15" s="23">
        <v>0</v>
      </c>
    </row>
    <row r="16" spans="1:17" ht="38.25">
      <c r="A16" s="13" t="s">
        <v>25</v>
      </c>
      <c r="B16" s="23">
        <v>0.2609307285639734</v>
      </c>
      <c r="C16" s="23">
        <v>0</v>
      </c>
      <c r="D16" s="23">
        <v>0.5155335718265404</v>
      </c>
      <c r="E16" s="23">
        <v>0</v>
      </c>
      <c r="F16" s="23">
        <v>0.22353569960948633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spans="1:17" ht="13.5">
      <c r="A17" s="14" t="s">
        <v>118</v>
      </c>
      <c r="B17" s="23">
        <v>0.22615660951103345</v>
      </c>
      <c r="C17" s="23">
        <v>0.24984103841439995</v>
      </c>
      <c r="D17" s="23">
        <v>0.09923548838205751</v>
      </c>
      <c r="E17" s="23">
        <v>0.07701528705176908</v>
      </c>
      <c r="F17" s="23">
        <v>0.12714437123866454</v>
      </c>
      <c r="G17" s="23">
        <v>0.04938730794915118</v>
      </c>
      <c r="H17" s="23">
        <v>0.025078807089573038</v>
      </c>
      <c r="I17" s="23">
        <v>0.020756631313082512</v>
      </c>
      <c r="J17" s="23">
        <v>0.06757521089660683</v>
      </c>
      <c r="K17" s="23">
        <v>0.014050294243584055</v>
      </c>
      <c r="L17" s="23">
        <v>0.01245372049341434</v>
      </c>
      <c r="M17" s="23">
        <v>0.0006524619903454847</v>
      </c>
      <c r="N17" s="23">
        <v>0.0033907242437679966</v>
      </c>
      <c r="O17" s="23">
        <v>0.012169363186350863</v>
      </c>
      <c r="P17" s="23">
        <v>0.01330915271180414</v>
      </c>
      <c r="Q17" s="23">
        <v>0.001783531284395014</v>
      </c>
    </row>
    <row r="18" ht="12.75">
      <c r="A18" s="96"/>
    </row>
    <row r="19" ht="15.75">
      <c r="A19" s="99" t="s">
        <v>307</v>
      </c>
    </row>
    <row r="20" ht="15.75">
      <c r="A20" s="90" t="s">
        <v>309</v>
      </c>
    </row>
    <row r="21" spans="2:17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2:17" ht="12.7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2:17" ht="12.7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2.7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2:17" ht="12.7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2:17" ht="12.7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2:17" ht="12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2:17" ht="12.7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2:17" ht="12.7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2:17" ht="12.7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2:17" ht="12.7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2:17" ht="12.7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2:17" ht="12.7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</sheetData>
  <mergeCells count="1">
    <mergeCell ref="A2:Q2"/>
  </mergeCells>
  <printOptions/>
  <pageMargins left="0.75" right="0.75" top="1" bottom="1" header="0.5" footer="0.5"/>
  <pageSetup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0.7109375" style="2" customWidth="1"/>
    <col min="2" max="2" width="11.57421875" style="2" customWidth="1"/>
    <col min="3" max="3" width="11.7109375" style="2" customWidth="1"/>
    <col min="4" max="5" width="14.7109375" style="2" customWidth="1"/>
    <col min="6" max="8" width="11.7109375" style="2" customWidth="1"/>
    <col min="9" max="12" width="13.7109375" style="2" customWidth="1"/>
    <col min="13" max="13" width="17.7109375" style="2" customWidth="1"/>
    <col min="14" max="14" width="13.7109375" style="2" customWidth="1"/>
    <col min="15" max="16" width="11.7109375" style="2" customWidth="1"/>
    <col min="17" max="17" width="12.7109375" style="2" customWidth="1"/>
    <col min="18" max="18" width="17.7109375" style="2" customWidth="1"/>
    <col min="19" max="16384" width="9.140625" style="2" customWidth="1"/>
  </cols>
  <sheetData>
    <row r="1" spans="1:15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9" s="3" customFormat="1" ht="18.75">
      <c r="A2" s="147" t="s">
        <v>266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91"/>
    </row>
    <row r="3" spans="1:19" s="3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91"/>
    </row>
    <row r="4" spans="1:18" ht="89.25">
      <c r="A4" s="11" t="s">
        <v>17</v>
      </c>
      <c r="B4" s="31" t="s">
        <v>250</v>
      </c>
      <c r="C4" s="31" t="s">
        <v>254</v>
      </c>
      <c r="D4" s="31" t="s">
        <v>251</v>
      </c>
      <c r="E4" s="31" t="s">
        <v>261</v>
      </c>
      <c r="F4" s="31" t="s">
        <v>252</v>
      </c>
      <c r="G4" s="31" t="s">
        <v>255</v>
      </c>
      <c r="H4" s="31" t="s">
        <v>263</v>
      </c>
      <c r="I4" s="31" t="s">
        <v>253</v>
      </c>
      <c r="J4" s="31" t="s">
        <v>146</v>
      </c>
      <c r="K4" s="31" t="s">
        <v>256</v>
      </c>
      <c r="L4" s="31" t="s">
        <v>257</v>
      </c>
      <c r="M4" s="31" t="s">
        <v>260</v>
      </c>
      <c r="N4" s="82" t="s">
        <v>302</v>
      </c>
      <c r="O4" s="31" t="s">
        <v>258</v>
      </c>
      <c r="P4" s="31" t="s">
        <v>259</v>
      </c>
      <c r="Q4" s="31" t="s">
        <v>147</v>
      </c>
      <c r="R4" s="17" t="s">
        <v>265</v>
      </c>
    </row>
    <row r="5" spans="1:19" ht="12.75">
      <c r="A5" s="12" t="s">
        <v>19</v>
      </c>
      <c r="B5" s="23">
        <v>0.8506339785343523</v>
      </c>
      <c r="C5" s="23">
        <v>0.5123758394013115</v>
      </c>
      <c r="D5" s="23">
        <v>0.7022177238369167</v>
      </c>
      <c r="E5" s="23">
        <v>0.9854546862786338</v>
      </c>
      <c r="F5" s="23">
        <v>0.903782632884221</v>
      </c>
      <c r="G5" s="23">
        <v>0.9176001580007913</v>
      </c>
      <c r="H5" s="23">
        <v>0.8841688695770562</v>
      </c>
      <c r="I5" s="23">
        <v>0.9798361442681938</v>
      </c>
      <c r="J5" s="23">
        <v>0.6820251502971253</v>
      </c>
      <c r="K5" s="23">
        <v>0.8260273938141437</v>
      </c>
      <c r="L5" s="23">
        <v>0.9996100364389576</v>
      </c>
      <c r="M5" s="23">
        <v>0.7391343894489502</v>
      </c>
      <c r="N5" s="23">
        <v>0.006487977669126062</v>
      </c>
      <c r="O5" s="23">
        <v>0.9551214579999237</v>
      </c>
      <c r="P5" s="23">
        <v>0.2701999437966281</v>
      </c>
      <c r="Q5" s="23">
        <v>0.7566632282966759</v>
      </c>
      <c r="R5" s="24">
        <v>0.7559256029931823</v>
      </c>
      <c r="S5" s="108"/>
    </row>
    <row r="6" spans="1:19" ht="12.75">
      <c r="A6" s="13" t="s">
        <v>20</v>
      </c>
      <c r="B6" s="23">
        <v>0.659468794232815</v>
      </c>
      <c r="C6" s="23">
        <v>0.4932424709296742</v>
      </c>
      <c r="D6" s="23">
        <v>0.5659014510426308</v>
      </c>
      <c r="E6" s="23">
        <v>0.5812768168532392</v>
      </c>
      <c r="F6" s="23">
        <v>0.9034478966418512</v>
      </c>
      <c r="G6" s="23">
        <v>0.9176001580007913</v>
      </c>
      <c r="H6" s="23">
        <v>0.8841688695770562</v>
      </c>
      <c r="I6" s="23">
        <v>0.9798361442681938</v>
      </c>
      <c r="J6" s="23">
        <v>0.6764688646768932</v>
      </c>
      <c r="K6" s="23">
        <v>0.8260273938141437</v>
      </c>
      <c r="L6" s="23">
        <v>0.9996100364389576</v>
      </c>
      <c r="M6" s="23">
        <v>0.7391343894489502</v>
      </c>
      <c r="N6" s="23">
        <v>0.006487977669126062</v>
      </c>
      <c r="O6" s="23">
        <v>0.9551214579999237</v>
      </c>
      <c r="P6" s="23">
        <v>0.2701999437966281</v>
      </c>
      <c r="Q6" s="23">
        <v>0.06035448485453477</v>
      </c>
      <c r="R6" s="24">
        <v>0.6615968304395611</v>
      </c>
      <c r="S6" s="108"/>
    </row>
    <row r="7" spans="1:19" ht="12.75">
      <c r="A7" s="13" t="s">
        <v>136</v>
      </c>
      <c r="B7" s="23">
        <v>0.6223297615567537</v>
      </c>
      <c r="C7" s="23">
        <v>0.4686481699507959</v>
      </c>
      <c r="D7" s="23">
        <v>0.5659014510426308</v>
      </c>
      <c r="E7" s="23">
        <v>0.54895077734965</v>
      </c>
      <c r="F7" s="23">
        <v>0.6816173929159088</v>
      </c>
      <c r="G7" s="23">
        <v>0.7841182407970152</v>
      </c>
      <c r="H7" s="23">
        <v>0.00013803932259134988</v>
      </c>
      <c r="I7" s="23">
        <v>0.9798361442681938</v>
      </c>
      <c r="J7" s="23">
        <v>0.6570841618526553</v>
      </c>
      <c r="K7" s="23">
        <v>0.35273233880580834</v>
      </c>
      <c r="L7" s="23">
        <v>0.9996100364389576</v>
      </c>
      <c r="M7" s="23">
        <v>0.12485408928977489</v>
      </c>
      <c r="N7" s="23">
        <v>0.006487977669126062</v>
      </c>
      <c r="O7" s="23">
        <v>0.8421846590747458</v>
      </c>
      <c r="P7" s="23">
        <v>0.2701999437966281</v>
      </c>
      <c r="Q7" s="23">
        <v>0.06035448485453477</v>
      </c>
      <c r="R7" s="24">
        <v>0.5778610530612921</v>
      </c>
      <c r="S7" s="108"/>
    </row>
    <row r="8" spans="1:19" ht="25.5">
      <c r="A8" s="13" t="s">
        <v>119</v>
      </c>
      <c r="B8" s="23">
        <v>0.03713903267606136</v>
      </c>
      <c r="C8" s="23">
        <v>0.024594300978878422</v>
      </c>
      <c r="D8" s="23">
        <v>0</v>
      </c>
      <c r="E8" s="23">
        <v>0.0323260395035892</v>
      </c>
      <c r="F8" s="23">
        <v>0.22183050372594243</v>
      </c>
      <c r="G8" s="23">
        <v>0.13348191720377614</v>
      </c>
      <c r="H8" s="23">
        <v>0.8840308302544648</v>
      </c>
      <c r="I8" s="23">
        <v>0</v>
      </c>
      <c r="J8" s="23">
        <v>0.01938470282423788</v>
      </c>
      <c r="K8" s="23">
        <v>0.4732950550083354</v>
      </c>
      <c r="L8" s="23">
        <v>0</v>
      </c>
      <c r="M8" s="23">
        <v>0.6142803001591753</v>
      </c>
      <c r="N8" s="23">
        <v>0</v>
      </c>
      <c r="O8" s="23">
        <v>0.11293679892517777</v>
      </c>
      <c r="P8" s="23">
        <v>0</v>
      </c>
      <c r="Q8" s="23">
        <v>0</v>
      </c>
      <c r="R8" s="24">
        <v>0.08373577737826912</v>
      </c>
      <c r="S8" s="108"/>
    </row>
    <row r="9" spans="1:19" ht="12.75">
      <c r="A9" s="13" t="s">
        <v>21</v>
      </c>
      <c r="B9" s="23">
        <v>0.19116518430153723</v>
      </c>
      <c r="C9" s="23">
        <v>0.019133368471637165</v>
      </c>
      <c r="D9" s="23">
        <v>0.1363162777779027</v>
      </c>
      <c r="E9" s="23">
        <v>0.40417786942539446</v>
      </c>
      <c r="F9" s="23">
        <v>0.0003347362423697668</v>
      </c>
      <c r="G9" s="23">
        <v>0</v>
      </c>
      <c r="H9" s="23">
        <v>0</v>
      </c>
      <c r="I9" s="23">
        <v>0</v>
      </c>
      <c r="J9" s="23">
        <v>0.005556285620232065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0.6963087434421411</v>
      </c>
      <c r="R9" s="24">
        <v>0.09432877304817296</v>
      </c>
      <c r="S9" s="108"/>
    </row>
    <row r="10" spans="1:19" ht="12.75">
      <c r="A10" s="12" t="s">
        <v>1</v>
      </c>
      <c r="B10" s="23">
        <v>0.051549166465921524</v>
      </c>
      <c r="C10" s="23">
        <v>0.03361764720352671</v>
      </c>
      <c r="D10" s="23">
        <v>0.0046370411538146205</v>
      </c>
      <c r="E10" s="23">
        <v>0</v>
      </c>
      <c r="F10" s="23">
        <v>0.0033644420338212965</v>
      </c>
      <c r="G10" s="23">
        <v>0</v>
      </c>
      <c r="H10" s="23">
        <v>0</v>
      </c>
      <c r="I10" s="23">
        <v>0</v>
      </c>
      <c r="J10" s="23">
        <v>0.04275215468692984</v>
      </c>
      <c r="K10" s="23">
        <v>0.058070853764535586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0.00888430439556783</v>
      </c>
      <c r="R10" s="24">
        <v>0.024665925394387462</v>
      </c>
      <c r="S10" s="108"/>
    </row>
    <row r="11" spans="1:19" ht="25.5">
      <c r="A11" s="12" t="s">
        <v>16</v>
      </c>
      <c r="B11" s="23">
        <v>0.08961766228386221</v>
      </c>
      <c r="C11" s="23">
        <v>0.28927494789908914</v>
      </c>
      <c r="D11" s="23">
        <v>0</v>
      </c>
      <c r="E11" s="23">
        <v>0</v>
      </c>
      <c r="F11" s="23">
        <v>0.0010710918735621115</v>
      </c>
      <c r="G11" s="23">
        <v>4.476141669222924E-06</v>
      </c>
      <c r="H11" s="23">
        <v>0</v>
      </c>
      <c r="I11" s="23">
        <v>0.00036229643186596233</v>
      </c>
      <c r="J11" s="23">
        <v>0.032478516070115676</v>
      </c>
      <c r="K11" s="23">
        <v>0</v>
      </c>
      <c r="L11" s="23">
        <v>0</v>
      </c>
      <c r="M11" s="23">
        <v>0</v>
      </c>
      <c r="N11" s="23">
        <v>0.9902358142854932</v>
      </c>
      <c r="O11" s="23">
        <v>0</v>
      </c>
      <c r="P11" s="23">
        <v>0</v>
      </c>
      <c r="Q11" s="23">
        <v>0.23303829900509102</v>
      </c>
      <c r="R11" s="24">
        <v>0.09865229469798503</v>
      </c>
      <c r="S11" s="108"/>
    </row>
    <row r="12" spans="1:19" ht="12.75">
      <c r="A12" s="12" t="s">
        <v>2</v>
      </c>
      <c r="B12" s="23">
        <v>0.00027181504925559853</v>
      </c>
      <c r="C12" s="23">
        <v>0.016061888426570026</v>
      </c>
      <c r="D12" s="23">
        <v>0.005315226681286127</v>
      </c>
      <c r="E12" s="23">
        <v>0</v>
      </c>
      <c r="F12" s="23">
        <v>0.05931794571991458</v>
      </c>
      <c r="G12" s="23">
        <v>0</v>
      </c>
      <c r="H12" s="23">
        <v>0</v>
      </c>
      <c r="I12" s="23">
        <v>0</v>
      </c>
      <c r="J12" s="23">
        <v>0.03280407384871736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0.014360535889245695</v>
      </c>
      <c r="S12" s="108"/>
    </row>
    <row r="13" spans="1:19" ht="12.75">
      <c r="A13" s="12" t="s">
        <v>22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108"/>
    </row>
    <row r="14" spans="1:19" ht="12.75">
      <c r="A14" s="12" t="s">
        <v>23</v>
      </c>
      <c r="B14" s="23">
        <v>0</v>
      </c>
      <c r="C14" s="23">
        <v>0.07823229673634893</v>
      </c>
      <c r="D14" s="23">
        <v>0.14877561385680224</v>
      </c>
      <c r="E14" s="23">
        <v>0.014545313721366325</v>
      </c>
      <c r="F14" s="23">
        <v>0</v>
      </c>
      <c r="G14" s="23">
        <v>0</v>
      </c>
      <c r="H14" s="23">
        <v>0</v>
      </c>
      <c r="I14" s="23">
        <v>0.01980155929994031</v>
      </c>
      <c r="J14" s="23">
        <v>0.11161430522132205</v>
      </c>
      <c r="K14" s="23">
        <v>0.00138612356400536</v>
      </c>
      <c r="L14" s="23">
        <v>0</v>
      </c>
      <c r="M14" s="23">
        <v>0.2608656105510498</v>
      </c>
      <c r="N14" s="23">
        <v>0.003276208045380517</v>
      </c>
      <c r="O14" s="23">
        <v>0</v>
      </c>
      <c r="P14" s="23">
        <v>0.7276478206612279</v>
      </c>
      <c r="Q14" s="23">
        <v>0.0014141683026652914</v>
      </c>
      <c r="R14" s="24">
        <v>0.05327073158275733</v>
      </c>
      <c r="S14" s="108"/>
    </row>
    <row r="15" spans="1:19" s="3" customFormat="1" ht="12.75">
      <c r="A15" s="12" t="s">
        <v>24</v>
      </c>
      <c r="B15" s="23">
        <v>0.007927377666608412</v>
      </c>
      <c r="C15" s="23">
        <v>0.07043738033315396</v>
      </c>
      <c r="D15" s="23">
        <v>0.13905437952032984</v>
      </c>
      <c r="E15" s="23">
        <v>0</v>
      </c>
      <c r="F15" s="23">
        <v>0.03246388748848101</v>
      </c>
      <c r="G15" s="23">
        <v>0.08239536585753947</v>
      </c>
      <c r="H15" s="23">
        <v>0.11583113042294381</v>
      </c>
      <c r="I15" s="23">
        <v>0</v>
      </c>
      <c r="J15" s="23">
        <v>0.0983257998757898</v>
      </c>
      <c r="K15" s="23">
        <v>0.11451562885731535</v>
      </c>
      <c r="L15" s="23">
        <v>0.000389963561042402</v>
      </c>
      <c r="M15" s="23">
        <v>0</v>
      </c>
      <c r="N15" s="23">
        <v>0</v>
      </c>
      <c r="O15" s="23">
        <v>0.044878542000076405</v>
      </c>
      <c r="P15" s="23">
        <v>0.002152235542144083</v>
      </c>
      <c r="Q15" s="23">
        <v>0</v>
      </c>
      <c r="R15" s="24">
        <v>0.05312490795878714</v>
      </c>
      <c r="S15" s="108"/>
    </row>
    <row r="16" spans="1:19" ht="38.25">
      <c r="A16" s="13" t="s">
        <v>25</v>
      </c>
      <c r="B16" s="23">
        <v>0.0004526606210451238</v>
      </c>
      <c r="C16" s="23">
        <v>0</v>
      </c>
      <c r="D16" s="23">
        <v>0.002038199606308624</v>
      </c>
      <c r="E16" s="23">
        <v>0</v>
      </c>
      <c r="F16" s="23">
        <v>0.0006897735326003369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0.0003923347467664199</v>
      </c>
      <c r="S16" s="108"/>
    </row>
    <row r="17" spans="1:19" ht="14.25" thickBot="1">
      <c r="A17" s="14" t="s">
        <v>118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7">
        <v>1</v>
      </c>
      <c r="S17" s="108"/>
    </row>
    <row r="18" ht="12.75">
      <c r="A18" s="96"/>
    </row>
    <row r="19" ht="15.75">
      <c r="A19" s="99" t="s">
        <v>307</v>
      </c>
    </row>
    <row r="20" ht="15.75">
      <c r="A20" s="90" t="s">
        <v>309</v>
      </c>
    </row>
  </sheetData>
  <mergeCells count="2">
    <mergeCell ref="A1:O1"/>
    <mergeCell ref="A2:R2"/>
  </mergeCells>
  <printOptions/>
  <pageMargins left="0.75" right="0.75" top="1" bottom="1" header="0.5" footer="0.5"/>
  <pageSetup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"/>
  <sheetViews>
    <sheetView view="pageBreakPreview" zoomScaleSheetLayoutView="100" workbookViewId="0" topLeftCell="A1">
      <selection activeCell="A2" sqref="A2:M2"/>
    </sheetView>
  </sheetViews>
  <sheetFormatPr defaultColWidth="9.140625" defaultRowHeight="12.75"/>
  <cols>
    <col min="1" max="1" width="30.7109375" style="2" customWidth="1"/>
    <col min="2" max="2" width="10.7109375" style="5" customWidth="1"/>
    <col min="3" max="13" width="10.7109375" style="2" customWidth="1"/>
    <col min="14" max="16384" width="9.140625" style="2" customWidth="1"/>
  </cols>
  <sheetData>
    <row r="2" spans="1:13" ht="15.75">
      <c r="A2" s="147" t="s">
        <v>296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s="3" customFormat="1" ht="12.75">
      <c r="B3" s="8"/>
      <c r="M3" s="101" t="s">
        <v>0</v>
      </c>
    </row>
    <row r="4" spans="1:13" ht="12.75">
      <c r="A4" s="30" t="s">
        <v>139</v>
      </c>
      <c r="B4" s="31" t="s">
        <v>268</v>
      </c>
      <c r="C4" s="31" t="s">
        <v>269</v>
      </c>
      <c r="D4" s="31" t="s">
        <v>270</v>
      </c>
      <c r="E4" s="31" t="s">
        <v>271</v>
      </c>
      <c r="F4" s="31" t="s">
        <v>272</v>
      </c>
      <c r="G4" s="31" t="s">
        <v>273</v>
      </c>
      <c r="H4" s="31" t="s">
        <v>276</v>
      </c>
      <c r="I4" s="31" t="s">
        <v>277</v>
      </c>
      <c r="J4" s="31" t="s">
        <v>278</v>
      </c>
      <c r="K4" s="31" t="s">
        <v>145</v>
      </c>
      <c r="L4" s="31" t="s">
        <v>239</v>
      </c>
      <c r="M4" s="31" t="s">
        <v>241</v>
      </c>
    </row>
    <row r="5" spans="1:13" ht="12.75">
      <c r="A5" s="18" t="s">
        <v>19</v>
      </c>
      <c r="B5" s="32">
        <v>5003</v>
      </c>
      <c r="C5" s="32">
        <v>1194467</v>
      </c>
      <c r="D5" s="32">
        <v>1137031</v>
      </c>
      <c r="E5" s="32">
        <v>2098203.62</v>
      </c>
      <c r="F5" s="32">
        <v>1843555.45</v>
      </c>
      <c r="G5" s="32">
        <v>1386755.4400888002</v>
      </c>
      <c r="H5" s="32">
        <v>301993.737788</v>
      </c>
      <c r="I5" s="32">
        <v>617563.846148157</v>
      </c>
      <c r="J5" s="49">
        <v>891835.7214578001</v>
      </c>
      <c r="K5" s="49">
        <v>1098546.8699500998</v>
      </c>
      <c r="L5" s="49">
        <v>1095877.8754036</v>
      </c>
      <c r="M5" s="49">
        <v>912567.7773292635</v>
      </c>
    </row>
    <row r="6" spans="1:13" ht="12.75">
      <c r="A6" s="33" t="s">
        <v>20</v>
      </c>
      <c r="B6" s="32">
        <v>5003</v>
      </c>
      <c r="C6" s="32">
        <v>1194467</v>
      </c>
      <c r="D6" s="32">
        <v>1137031</v>
      </c>
      <c r="E6" s="32">
        <v>996044.62</v>
      </c>
      <c r="F6" s="32">
        <v>1449948.45</v>
      </c>
      <c r="G6" s="32">
        <v>1128271.4400888002</v>
      </c>
      <c r="H6" s="32">
        <v>301993.737788</v>
      </c>
      <c r="I6" s="49">
        <v>617563.846148157</v>
      </c>
      <c r="J6" s="49">
        <v>891835.7214578001</v>
      </c>
      <c r="K6" s="49">
        <v>1098546.8699500998</v>
      </c>
      <c r="L6" s="49">
        <v>1095877.8754036</v>
      </c>
      <c r="M6" s="49">
        <v>901956.7773292635</v>
      </c>
    </row>
    <row r="7" spans="1:13" ht="12.75">
      <c r="A7" s="20" t="s">
        <v>21</v>
      </c>
      <c r="B7" s="32">
        <v>0</v>
      </c>
      <c r="C7" s="32">
        <v>0</v>
      </c>
      <c r="D7" s="32">
        <v>0</v>
      </c>
      <c r="E7" s="32">
        <v>1102159</v>
      </c>
      <c r="F7" s="32">
        <v>393607</v>
      </c>
      <c r="G7" s="32">
        <v>258484</v>
      </c>
      <c r="H7" s="32">
        <v>0</v>
      </c>
      <c r="I7" s="49">
        <v>0</v>
      </c>
      <c r="J7" s="49">
        <v>0</v>
      </c>
      <c r="K7" s="49">
        <v>0</v>
      </c>
      <c r="L7" s="49">
        <v>0</v>
      </c>
      <c r="M7" s="49">
        <v>10611</v>
      </c>
    </row>
    <row r="8" spans="1:13" ht="12.75">
      <c r="A8" s="18" t="s">
        <v>1</v>
      </c>
      <c r="B8" s="32">
        <v>0</v>
      </c>
      <c r="C8" s="32">
        <v>0</v>
      </c>
      <c r="D8" s="32">
        <v>0</v>
      </c>
      <c r="E8" s="32">
        <v>283688</v>
      </c>
      <c r="F8" s="32">
        <v>196911</v>
      </c>
      <c r="G8" s="32">
        <v>267239</v>
      </c>
      <c r="H8" s="32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</row>
    <row r="9" spans="1:13" ht="25.5">
      <c r="A9" s="18" t="s">
        <v>16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9">
        <v>987.82</v>
      </c>
      <c r="J9" s="49">
        <v>0</v>
      </c>
      <c r="K9" s="49">
        <v>0</v>
      </c>
      <c r="L9" s="49">
        <v>0</v>
      </c>
      <c r="M9" s="49">
        <v>316.41417739999997</v>
      </c>
    </row>
    <row r="10" spans="1:13" ht="12.75">
      <c r="A10" s="18" t="s">
        <v>2</v>
      </c>
      <c r="B10" s="32">
        <v>0</v>
      </c>
      <c r="C10" s="32">
        <v>764</v>
      </c>
      <c r="D10" s="32">
        <v>0</v>
      </c>
      <c r="E10" s="32">
        <v>2835</v>
      </c>
      <c r="F10" s="32">
        <v>3389.1857499999996</v>
      </c>
      <c r="G10" s="32">
        <v>4406</v>
      </c>
      <c r="H10" s="32">
        <v>12609</v>
      </c>
      <c r="I10" s="49">
        <v>13455</v>
      </c>
      <c r="J10" s="49">
        <v>32015.46</v>
      </c>
      <c r="K10" s="49">
        <v>55186.79</v>
      </c>
      <c r="L10" s="49">
        <v>83607.92</v>
      </c>
      <c r="M10" s="49">
        <v>102868.5</v>
      </c>
    </row>
    <row r="11" spans="1:13" ht="12.75">
      <c r="A11" s="18" t="s">
        <v>22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</row>
    <row r="12" spans="1:13" ht="12.75">
      <c r="A12" s="18" t="s">
        <v>23</v>
      </c>
      <c r="B12" s="32">
        <v>2661</v>
      </c>
      <c r="C12" s="32">
        <v>42644</v>
      </c>
      <c r="D12" s="32">
        <v>156321</v>
      </c>
      <c r="E12" s="32">
        <v>261355.28</v>
      </c>
      <c r="F12" s="32">
        <v>382816.2</v>
      </c>
      <c r="G12" s="32">
        <v>500987.8468588663</v>
      </c>
      <c r="H12" s="32">
        <v>406728.73344660003</v>
      </c>
      <c r="I12" s="49">
        <v>414505.9282328</v>
      </c>
      <c r="J12" s="49">
        <v>662061.2568595</v>
      </c>
      <c r="K12" s="49">
        <v>579914.6516036</v>
      </c>
      <c r="L12" s="49">
        <v>303638.4452497313</v>
      </c>
      <c r="M12" s="49">
        <v>757538.2768512</v>
      </c>
    </row>
    <row r="13" spans="1:13" ht="12.75">
      <c r="A13" s="18" t="s">
        <v>24</v>
      </c>
      <c r="B13" s="32">
        <v>46379</v>
      </c>
      <c r="C13" s="32">
        <v>89339</v>
      </c>
      <c r="D13" s="32">
        <v>101479</v>
      </c>
      <c r="E13" s="32">
        <v>13019</v>
      </c>
      <c r="F13" s="32">
        <v>5449</v>
      </c>
      <c r="G13" s="32">
        <v>90474</v>
      </c>
      <c r="H13" s="32">
        <v>200272</v>
      </c>
      <c r="I13" s="49">
        <v>57462.25490000001</v>
      </c>
      <c r="J13" s="49">
        <v>332058.5</v>
      </c>
      <c r="K13" s="49">
        <v>1090358.99</v>
      </c>
      <c r="L13" s="49">
        <v>349987.89</v>
      </c>
      <c r="M13" s="49">
        <v>449414.25</v>
      </c>
    </row>
    <row r="14" spans="1:13" ht="38.25">
      <c r="A14" s="20" t="s">
        <v>25</v>
      </c>
      <c r="B14" s="102" t="s">
        <v>138</v>
      </c>
      <c r="C14" s="102" t="s">
        <v>138</v>
      </c>
      <c r="D14" s="102" t="s">
        <v>138</v>
      </c>
      <c r="E14" s="102" t="s">
        <v>138</v>
      </c>
      <c r="F14" s="102" t="s">
        <v>138</v>
      </c>
      <c r="G14" s="102" t="s">
        <v>138</v>
      </c>
      <c r="H14" s="102">
        <v>0</v>
      </c>
      <c r="I14" s="103">
        <v>0</v>
      </c>
      <c r="J14" s="103">
        <v>0</v>
      </c>
      <c r="K14" s="103">
        <v>0</v>
      </c>
      <c r="L14" s="103">
        <v>0</v>
      </c>
      <c r="M14" s="49">
        <v>0</v>
      </c>
    </row>
    <row r="15" spans="1:13" s="3" customFormat="1" ht="12.75">
      <c r="A15" s="21" t="s">
        <v>18</v>
      </c>
      <c r="B15" s="34">
        <v>54043</v>
      </c>
      <c r="C15" s="34">
        <v>1327214</v>
      </c>
      <c r="D15" s="34">
        <v>1394831</v>
      </c>
      <c r="E15" s="34">
        <v>2659100.9</v>
      </c>
      <c r="F15" s="34">
        <v>2432121.83575</v>
      </c>
      <c r="G15" s="34">
        <v>2249862.286947666</v>
      </c>
      <c r="H15" s="34">
        <v>921603.4712346001</v>
      </c>
      <c r="I15" s="50">
        <v>1103974.849280957</v>
      </c>
      <c r="J15" s="50">
        <v>1917970.9383173</v>
      </c>
      <c r="K15" s="50">
        <v>2824007.3015537</v>
      </c>
      <c r="L15" s="50">
        <v>1833112.1306533313</v>
      </c>
      <c r="M15" s="50">
        <v>2222705.2183578634</v>
      </c>
    </row>
  </sheetData>
  <mergeCells count="1">
    <mergeCell ref="A2:M2"/>
  </mergeCells>
  <printOptions/>
  <pageMargins left="0.75" right="0.75" top="1" bottom="1" header="0.5" footer="0.5"/>
  <pageSetup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16"/>
  <sheetViews>
    <sheetView view="pageBreakPreview" zoomScaleSheetLayoutView="100" workbookViewId="0" topLeftCell="A1">
      <selection activeCell="A2" sqref="A2:Y2"/>
    </sheetView>
  </sheetViews>
  <sheetFormatPr defaultColWidth="9.140625" defaultRowHeight="12.75"/>
  <cols>
    <col min="1" max="1" width="30.7109375" style="2" customWidth="1"/>
    <col min="2" max="3" width="10.7109375" style="5" customWidth="1"/>
    <col min="4" max="25" width="10.7109375" style="2" customWidth="1"/>
    <col min="26" max="16384" width="9.140625" style="2" customWidth="1"/>
  </cols>
  <sheetData>
    <row r="2" spans="1:25" ht="15.75">
      <c r="A2" s="147" t="s">
        <v>297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2:24" s="3" customFormat="1" ht="12.75">
      <c r="B3" s="4"/>
      <c r="C3" s="4"/>
      <c r="D3" s="4"/>
      <c r="E3" s="4"/>
      <c r="F3" s="4"/>
      <c r="G3" s="101"/>
      <c r="X3" s="4" t="s">
        <v>0</v>
      </c>
    </row>
    <row r="4" spans="1:25" ht="76.5">
      <c r="A4" s="30" t="s">
        <v>139</v>
      </c>
      <c r="B4" s="31" t="s">
        <v>268</v>
      </c>
      <c r="C4" s="35" t="s">
        <v>140</v>
      </c>
      <c r="D4" s="31" t="s">
        <v>269</v>
      </c>
      <c r="E4" s="35" t="s">
        <v>140</v>
      </c>
      <c r="F4" s="31" t="s">
        <v>270</v>
      </c>
      <c r="G4" s="35" t="s">
        <v>140</v>
      </c>
      <c r="H4" s="31" t="s">
        <v>274</v>
      </c>
      <c r="I4" s="35" t="s">
        <v>140</v>
      </c>
      <c r="J4" s="31" t="s">
        <v>275</v>
      </c>
      <c r="K4" s="35" t="s">
        <v>140</v>
      </c>
      <c r="L4" s="31" t="s">
        <v>273</v>
      </c>
      <c r="M4" s="35" t="s">
        <v>140</v>
      </c>
      <c r="N4" s="31" t="s">
        <v>276</v>
      </c>
      <c r="O4" s="35" t="s">
        <v>140</v>
      </c>
      <c r="P4" s="31" t="s">
        <v>277</v>
      </c>
      <c r="Q4" s="35" t="s">
        <v>140</v>
      </c>
      <c r="R4" s="31" t="s">
        <v>278</v>
      </c>
      <c r="S4" s="35" t="s">
        <v>140</v>
      </c>
      <c r="T4" s="31" t="s">
        <v>145</v>
      </c>
      <c r="U4" s="35" t="s">
        <v>140</v>
      </c>
      <c r="V4" s="31" t="s">
        <v>239</v>
      </c>
      <c r="W4" s="35" t="s">
        <v>140</v>
      </c>
      <c r="X4" s="31" t="s">
        <v>241</v>
      </c>
      <c r="Y4" s="35" t="s">
        <v>140</v>
      </c>
    </row>
    <row r="5" spans="1:26" ht="12.75">
      <c r="A5" s="18" t="s">
        <v>19</v>
      </c>
      <c r="B5" s="36">
        <v>95617</v>
      </c>
      <c r="C5" s="37">
        <v>0.0061059901157481415</v>
      </c>
      <c r="D5" s="36">
        <v>2264837</v>
      </c>
      <c r="E5" s="37">
        <v>0.07028765823776817</v>
      </c>
      <c r="F5" s="36">
        <v>3926073</v>
      </c>
      <c r="G5" s="37">
        <v>0.057455695027723803</v>
      </c>
      <c r="H5" s="36">
        <v>8876537.33</v>
      </c>
      <c r="I5" s="37">
        <v>0.07880930706597349</v>
      </c>
      <c r="J5" s="36">
        <v>13728902.97196818</v>
      </c>
      <c r="K5" s="38">
        <v>0.2663923314425663</v>
      </c>
      <c r="L5" s="36">
        <v>11368344.068037953</v>
      </c>
      <c r="M5" s="40">
        <v>0.16416732943191198</v>
      </c>
      <c r="N5" s="36">
        <v>1393809.7016527525</v>
      </c>
      <c r="O5" s="40">
        <v>0.037183087459496084</v>
      </c>
      <c r="P5" s="36">
        <v>2411438.2189756995</v>
      </c>
      <c r="Q5" s="51">
        <v>0.01687489839981881</v>
      </c>
      <c r="R5" s="25">
        <v>3826860.7551477</v>
      </c>
      <c r="S5" s="51">
        <v>0.020763587355579496</v>
      </c>
      <c r="T5" s="36">
        <v>4029864.7474466</v>
      </c>
      <c r="U5" s="51">
        <v>0.019287987878633527</v>
      </c>
      <c r="V5" s="36">
        <v>4331660.1924332</v>
      </c>
      <c r="W5" s="51">
        <v>0.025551423233081003</v>
      </c>
      <c r="X5" s="36">
        <v>4409109.016778123</v>
      </c>
      <c r="Y5" s="51">
        <v>0.02305859382767552</v>
      </c>
      <c r="Z5" s="108"/>
    </row>
    <row r="6" spans="1:26" ht="12.75">
      <c r="A6" s="33" t="s">
        <v>20</v>
      </c>
      <c r="B6" s="36">
        <v>95617</v>
      </c>
      <c r="C6" s="37">
        <v>0.005482954998333042</v>
      </c>
      <c r="D6" s="36">
        <v>2264837</v>
      </c>
      <c r="E6" s="37">
        <v>0.11099173360309793</v>
      </c>
      <c r="F6" s="36">
        <v>3926073</v>
      </c>
      <c r="G6" s="37">
        <v>0.11355091861571785</v>
      </c>
      <c r="H6" s="36">
        <v>7969641.84</v>
      </c>
      <c r="I6" s="37">
        <v>0.07576361569928644</v>
      </c>
      <c r="J6" s="36">
        <v>11940357.422154851</v>
      </c>
      <c r="K6" s="38">
        <v>0.271208693696873</v>
      </c>
      <c r="L6" s="39">
        <v>11363720.384023089</v>
      </c>
      <c r="M6" s="40">
        <v>0.1886083619903012</v>
      </c>
      <c r="N6" s="39">
        <v>1382135.1473968</v>
      </c>
      <c r="O6" s="40">
        <v>0.039912259899428836</v>
      </c>
      <c r="P6" s="25">
        <v>2400709.4889756995</v>
      </c>
      <c r="Q6" s="51">
        <v>0.02004874480561509</v>
      </c>
      <c r="R6" s="25">
        <v>3818273.7551477</v>
      </c>
      <c r="S6" s="51">
        <v>0.022880849284692743</v>
      </c>
      <c r="T6" s="25">
        <v>4020955.7474466</v>
      </c>
      <c r="U6" s="51">
        <v>0.021328285262977014</v>
      </c>
      <c r="V6" s="36">
        <v>4323247.1924332</v>
      </c>
      <c r="W6" s="51">
        <v>0.028533360359441557</v>
      </c>
      <c r="X6" s="25">
        <v>4401547.016778123</v>
      </c>
      <c r="Y6" s="51">
        <v>0.027252626072645694</v>
      </c>
      <c r="Z6" s="108"/>
    </row>
    <row r="7" spans="1:26" ht="12.75">
      <c r="A7" s="20" t="s">
        <v>21</v>
      </c>
      <c r="B7" s="36">
        <v>0</v>
      </c>
      <c r="C7" s="37">
        <v>0</v>
      </c>
      <c r="D7" s="36">
        <v>0</v>
      </c>
      <c r="E7" s="37">
        <v>0</v>
      </c>
      <c r="F7" s="36">
        <v>0</v>
      </c>
      <c r="G7" s="37">
        <v>0</v>
      </c>
      <c r="H7" s="36">
        <v>906895.49</v>
      </c>
      <c r="I7" s="37">
        <v>0.25683815591212783</v>
      </c>
      <c r="J7" s="36">
        <v>1788545.5498133278</v>
      </c>
      <c r="K7" s="38">
        <v>0.23815680701358363</v>
      </c>
      <c r="L7" s="39">
        <v>4623.684014863374</v>
      </c>
      <c r="M7" s="40">
        <v>0.000513847503965774</v>
      </c>
      <c r="N7" s="39">
        <v>11674.554255952286</v>
      </c>
      <c r="O7" s="40">
        <v>0.004088149003972021</v>
      </c>
      <c r="P7" s="25">
        <v>10728.73</v>
      </c>
      <c r="Q7" s="51">
        <v>0.0004632985161468947</v>
      </c>
      <c r="R7" s="25">
        <v>8587</v>
      </c>
      <c r="S7" s="51">
        <v>0.0004926580810478699</v>
      </c>
      <c r="T7" s="25">
        <v>8909</v>
      </c>
      <c r="U7" s="51">
        <v>0.00043662135273304134</v>
      </c>
      <c r="V7" s="36">
        <v>8413</v>
      </c>
      <c r="W7" s="51">
        <v>0.0004670870984652211</v>
      </c>
      <c r="X7" s="25">
        <v>7562</v>
      </c>
      <c r="Y7" s="51">
        <v>0.0002545770628791216</v>
      </c>
      <c r="Z7" s="108"/>
    </row>
    <row r="8" spans="1:26" ht="12.75">
      <c r="A8" s="18" t="s">
        <v>1</v>
      </c>
      <c r="B8" s="36">
        <v>4960</v>
      </c>
      <c r="C8" s="37">
        <v>0.003030978926752361</v>
      </c>
      <c r="D8" s="36">
        <v>5095</v>
      </c>
      <c r="E8" s="37">
        <v>0.003326054572441136</v>
      </c>
      <c r="F8" s="36">
        <v>5111</v>
      </c>
      <c r="G8" s="37">
        <v>0.003913725441248422</v>
      </c>
      <c r="H8" s="36">
        <v>898926.3</v>
      </c>
      <c r="I8" s="37">
        <v>0.05681382185882521</v>
      </c>
      <c r="J8" s="36">
        <v>876708.6161479611</v>
      </c>
      <c r="K8" s="38">
        <v>0.34859727330467616</v>
      </c>
      <c r="L8" s="39">
        <v>6375.183591754931</v>
      </c>
      <c r="M8" s="40">
        <v>0.0017297385387092415</v>
      </c>
      <c r="N8" s="39">
        <v>16011.0244681</v>
      </c>
      <c r="O8" s="40">
        <v>0.010479832628800046</v>
      </c>
      <c r="P8" s="25">
        <v>33478.58761</v>
      </c>
      <c r="Q8" s="51">
        <v>0.005194485723938444</v>
      </c>
      <c r="R8" s="25">
        <v>19888.62</v>
      </c>
      <c r="S8" s="51">
        <v>0.002459190335641353</v>
      </c>
      <c r="T8" s="25">
        <v>26891.350379999996</v>
      </c>
      <c r="U8" s="51">
        <v>0.0027893642142054406</v>
      </c>
      <c r="V8" s="36">
        <v>24007.34</v>
      </c>
      <c r="W8" s="51">
        <v>0.0027722794748921203</v>
      </c>
      <c r="X8" s="25">
        <v>25170.34394</v>
      </c>
      <c r="Y8" s="51">
        <v>0.0036480018364506276</v>
      </c>
      <c r="Z8" s="108"/>
    </row>
    <row r="9" spans="1:26" ht="25.5">
      <c r="A9" s="18" t="s">
        <v>16</v>
      </c>
      <c r="B9" s="36">
        <v>0</v>
      </c>
      <c r="C9" s="37">
        <v>0</v>
      </c>
      <c r="D9" s="36">
        <v>4991</v>
      </c>
      <c r="E9" s="37">
        <v>0.004046288896401173</v>
      </c>
      <c r="F9" s="36">
        <v>11689</v>
      </c>
      <c r="G9" s="37">
        <v>0.004550052069466173</v>
      </c>
      <c r="H9" s="36">
        <v>9042.89</v>
      </c>
      <c r="I9" s="37">
        <v>0.002308245341799967</v>
      </c>
      <c r="J9" s="36">
        <v>9566.626145289263</v>
      </c>
      <c r="K9" s="38">
        <v>0.0019897809653338814</v>
      </c>
      <c r="L9" s="39">
        <v>14644.740821379626</v>
      </c>
      <c r="M9" s="40">
        <v>0.0016572366871212833</v>
      </c>
      <c r="N9" s="39">
        <v>22451.515634465</v>
      </c>
      <c r="O9" s="40">
        <v>0.008766194156368812</v>
      </c>
      <c r="P9" s="25">
        <v>24536.540428900003</v>
      </c>
      <c r="Q9" s="51">
        <v>0.0017240957485375025</v>
      </c>
      <c r="R9" s="25">
        <v>24390.930634999997</v>
      </c>
      <c r="S9" s="51">
        <v>0.0009168638978471139</v>
      </c>
      <c r="T9" s="25">
        <v>33726.7597529</v>
      </c>
      <c r="U9" s="51">
        <v>0.0018324651567960864</v>
      </c>
      <c r="V9" s="36">
        <v>39736.7485185</v>
      </c>
      <c r="W9" s="51">
        <v>0.0037256365458746767</v>
      </c>
      <c r="X9" s="25">
        <v>59855.049618380006</v>
      </c>
      <c r="Y9" s="51">
        <v>0.0047234530216225395</v>
      </c>
      <c r="Z9" s="108"/>
    </row>
    <row r="10" spans="1:26" ht="12.75">
      <c r="A10" s="18" t="s">
        <v>2</v>
      </c>
      <c r="B10" s="41">
        <v>12789</v>
      </c>
      <c r="C10" s="38">
        <v>0.018278773811429488</v>
      </c>
      <c r="D10" s="42">
        <v>0</v>
      </c>
      <c r="E10" s="38">
        <v>0</v>
      </c>
      <c r="F10" s="42">
        <v>1005</v>
      </c>
      <c r="G10" s="38">
        <v>0.0005222295721199039</v>
      </c>
      <c r="H10" s="42">
        <v>9325</v>
      </c>
      <c r="I10" s="38">
        <v>0.0036509585580927375</v>
      </c>
      <c r="J10" s="36">
        <v>15878.9986137</v>
      </c>
      <c r="K10" s="38">
        <v>0.006710634184610818</v>
      </c>
      <c r="L10" s="39">
        <v>22708</v>
      </c>
      <c r="M10" s="40">
        <v>0.010165146606430206</v>
      </c>
      <c r="N10" s="39">
        <v>55199</v>
      </c>
      <c r="O10" s="40">
        <v>0.041556394362480875</v>
      </c>
      <c r="P10" s="25">
        <v>93209</v>
      </c>
      <c r="Q10" s="51">
        <v>0.04214205382008352</v>
      </c>
      <c r="R10" s="25">
        <v>189261.16</v>
      </c>
      <c r="S10" s="51">
        <v>0.07845034565629719</v>
      </c>
      <c r="T10" s="25">
        <v>193657.05</v>
      </c>
      <c r="U10" s="51">
        <v>0.07623486808212505</v>
      </c>
      <c r="V10" s="36">
        <v>474494.67</v>
      </c>
      <c r="W10" s="51">
        <v>0.2009609046179916</v>
      </c>
      <c r="X10" s="25">
        <v>532020.9</v>
      </c>
      <c r="Y10" s="51">
        <v>0.21338870386880904</v>
      </c>
      <c r="Z10" s="108"/>
    </row>
    <row r="11" spans="1:26" ht="12.75">
      <c r="A11" s="18" t="s">
        <v>22</v>
      </c>
      <c r="B11" s="36">
        <v>0</v>
      </c>
      <c r="C11" s="36" t="s">
        <v>138</v>
      </c>
      <c r="D11" s="42">
        <v>0</v>
      </c>
      <c r="E11" s="42" t="s">
        <v>138</v>
      </c>
      <c r="F11" s="42">
        <v>0</v>
      </c>
      <c r="G11" s="42" t="s">
        <v>138</v>
      </c>
      <c r="H11" s="42">
        <v>0</v>
      </c>
      <c r="I11" s="42" t="s">
        <v>138</v>
      </c>
      <c r="J11" s="36">
        <v>0</v>
      </c>
      <c r="K11" s="38" t="s">
        <v>138</v>
      </c>
      <c r="L11" s="39">
        <v>0</v>
      </c>
      <c r="M11" s="38" t="s">
        <v>138</v>
      </c>
      <c r="N11" s="39">
        <v>0</v>
      </c>
      <c r="O11" s="38" t="s">
        <v>138</v>
      </c>
      <c r="P11" s="25">
        <v>0</v>
      </c>
      <c r="Q11" s="107" t="s">
        <v>138</v>
      </c>
      <c r="R11" s="25">
        <v>0</v>
      </c>
      <c r="S11" s="107" t="s">
        <v>138</v>
      </c>
      <c r="T11" s="25">
        <v>0</v>
      </c>
      <c r="U11" s="107" t="s">
        <v>138</v>
      </c>
      <c r="V11" s="36">
        <v>0</v>
      </c>
      <c r="W11" s="107" t="s">
        <v>138</v>
      </c>
      <c r="X11" s="25">
        <v>0</v>
      </c>
      <c r="Y11" s="107" t="s">
        <v>138</v>
      </c>
      <c r="Z11" s="108"/>
    </row>
    <row r="12" spans="1:26" ht="12.75">
      <c r="A12" s="18" t="s">
        <v>23</v>
      </c>
      <c r="B12" s="36">
        <v>58210</v>
      </c>
      <c r="C12" s="38">
        <v>0.017114371691459133</v>
      </c>
      <c r="D12" s="36">
        <v>257397</v>
      </c>
      <c r="E12" s="38">
        <v>0.061390424174606655</v>
      </c>
      <c r="F12" s="36">
        <v>529401</v>
      </c>
      <c r="G12" s="38">
        <v>0.10662829108157683</v>
      </c>
      <c r="H12" s="36">
        <v>742657.92</v>
      </c>
      <c r="I12" s="38">
        <v>0.05569361848716846</v>
      </c>
      <c r="J12" s="36">
        <v>1049511.3128381786</v>
      </c>
      <c r="K12" s="38">
        <v>0.1302893132918552</v>
      </c>
      <c r="L12" s="39">
        <v>1344348.6260662505</v>
      </c>
      <c r="M12" s="40">
        <v>0.13164420767523516</v>
      </c>
      <c r="N12" s="39">
        <v>1217862.6812269487</v>
      </c>
      <c r="O12" s="40">
        <v>0.26497202863049885</v>
      </c>
      <c r="P12" s="25">
        <v>1190157.590827553</v>
      </c>
      <c r="Q12" s="51">
        <v>0.0914855153900691</v>
      </c>
      <c r="R12" s="25">
        <v>1583070.4823706998</v>
      </c>
      <c r="S12" s="51">
        <v>0.1776862759133353</v>
      </c>
      <c r="T12" s="25">
        <v>1832381.5245653756</v>
      </c>
      <c r="U12" s="51">
        <v>0.17443958978317275</v>
      </c>
      <c r="V12" s="36">
        <v>1713240.2806904</v>
      </c>
      <c r="W12" s="51">
        <v>0.1566728518730452</v>
      </c>
      <c r="X12" s="25">
        <v>2401587.728821635</v>
      </c>
      <c r="Y12" s="51">
        <v>0.1938272436539221</v>
      </c>
      <c r="Z12" s="108"/>
    </row>
    <row r="13" spans="1:26" ht="12.75">
      <c r="A13" s="18" t="s">
        <v>24</v>
      </c>
      <c r="B13" s="41">
        <v>172059</v>
      </c>
      <c r="C13" s="38">
        <v>0.04190744018485561</v>
      </c>
      <c r="D13" s="36">
        <v>108054</v>
      </c>
      <c r="E13" s="38">
        <v>0.02401512070089476</v>
      </c>
      <c r="F13" s="42">
        <v>211041</v>
      </c>
      <c r="G13" s="38">
        <v>0.053447242820773774</v>
      </c>
      <c r="H13" s="36">
        <v>483282.89</v>
      </c>
      <c r="I13" s="38">
        <v>0.11003230228361062</v>
      </c>
      <c r="J13" s="36">
        <v>718000.7760007709</v>
      </c>
      <c r="K13" s="38">
        <v>0.13029326134131952</v>
      </c>
      <c r="L13" s="39">
        <v>1079013.6080769</v>
      </c>
      <c r="M13" s="40">
        <v>0.15716832501001357</v>
      </c>
      <c r="N13" s="39">
        <v>1263837.0368593999</v>
      </c>
      <c r="O13" s="40">
        <v>0.7166689830191286</v>
      </c>
      <c r="P13" s="25">
        <v>532567.499955</v>
      </c>
      <c r="Q13" s="51">
        <v>0.03656175226150123</v>
      </c>
      <c r="R13" s="25">
        <v>1263341.2822846</v>
      </c>
      <c r="S13" s="51">
        <v>0.058876650635177524</v>
      </c>
      <c r="T13" s="25">
        <v>2725258.796182</v>
      </c>
      <c r="U13" s="51">
        <v>0.09600243299065721</v>
      </c>
      <c r="V13" s="36">
        <v>3072551.55</v>
      </c>
      <c r="W13" s="51">
        <v>0.13646295311897697</v>
      </c>
      <c r="X13" s="25">
        <v>3201250.9080376</v>
      </c>
      <c r="Y13" s="51">
        <v>0.139129848074669</v>
      </c>
      <c r="Z13" s="108"/>
    </row>
    <row r="14" spans="1:26" ht="38.25">
      <c r="A14" s="20" t="s">
        <v>25</v>
      </c>
      <c r="B14" s="104" t="s">
        <v>138</v>
      </c>
      <c r="C14" s="104" t="s">
        <v>138</v>
      </c>
      <c r="D14" s="104" t="s">
        <v>138</v>
      </c>
      <c r="E14" s="104" t="s">
        <v>138</v>
      </c>
      <c r="F14" s="104" t="s">
        <v>138</v>
      </c>
      <c r="G14" s="104" t="s">
        <v>138</v>
      </c>
      <c r="H14" s="104" t="s">
        <v>138</v>
      </c>
      <c r="I14" s="104" t="s">
        <v>138</v>
      </c>
      <c r="J14" s="104" t="s">
        <v>138</v>
      </c>
      <c r="K14" s="104" t="s">
        <v>138</v>
      </c>
      <c r="L14" s="48" t="s">
        <v>138</v>
      </c>
      <c r="M14" s="48" t="s">
        <v>138</v>
      </c>
      <c r="N14" s="105">
        <v>0</v>
      </c>
      <c r="O14" s="106">
        <v>0</v>
      </c>
      <c r="P14" s="25">
        <v>5300</v>
      </c>
      <c r="Q14" s="51">
        <v>0.0027205659721720493</v>
      </c>
      <c r="R14" s="25">
        <v>12810.96</v>
      </c>
      <c r="S14" s="51">
        <v>0.007321253043314264</v>
      </c>
      <c r="T14" s="25">
        <v>0</v>
      </c>
      <c r="U14" s="51">
        <v>0</v>
      </c>
      <c r="V14" s="25">
        <v>0</v>
      </c>
      <c r="W14" s="51">
        <v>0</v>
      </c>
      <c r="X14" s="25">
        <v>0</v>
      </c>
      <c r="Y14" s="51">
        <v>0</v>
      </c>
      <c r="Z14" s="108"/>
    </row>
    <row r="15" spans="1:26" s="3" customFormat="1" ht="12.75">
      <c r="A15" s="21" t="s">
        <v>18</v>
      </c>
      <c r="B15" s="34">
        <v>343635</v>
      </c>
      <c r="C15" s="43">
        <v>0.010858580384588428</v>
      </c>
      <c r="D15" s="34">
        <v>2640374</v>
      </c>
      <c r="E15" s="43">
        <v>0.059737134022653966</v>
      </c>
      <c r="F15" s="34">
        <v>4684320</v>
      </c>
      <c r="G15" s="43">
        <v>0.05366130927119781</v>
      </c>
      <c r="H15" s="34">
        <v>11019772.330000002</v>
      </c>
      <c r="I15" s="43">
        <v>0.07408605510041617</v>
      </c>
      <c r="J15" s="44">
        <v>16398568.301714078</v>
      </c>
      <c r="K15" s="45">
        <v>0.21925747071283802</v>
      </c>
      <c r="L15" s="46">
        <v>13835434.226594238</v>
      </c>
      <c r="M15" s="47">
        <v>0.1368730687097902</v>
      </c>
      <c r="N15" s="46">
        <v>3969170.959841666</v>
      </c>
      <c r="O15" s="47">
        <v>0.08057273924355644</v>
      </c>
      <c r="P15" s="26">
        <v>4285387.437797152</v>
      </c>
      <c r="Q15" s="52">
        <v>0.02216219642178168</v>
      </c>
      <c r="R15" s="26">
        <v>6906813.230438</v>
      </c>
      <c r="S15" s="52">
        <v>0.027432411819213246</v>
      </c>
      <c r="T15" s="26">
        <v>8841780.228326876</v>
      </c>
      <c r="U15" s="52">
        <v>0.031758221448141374</v>
      </c>
      <c r="V15" s="26">
        <v>9655690.7816421</v>
      </c>
      <c r="W15" s="52">
        <v>0.04297824303179485</v>
      </c>
      <c r="X15" s="26">
        <v>10628993.947195737</v>
      </c>
      <c r="Y15" s="52">
        <v>0.04274207232598166</v>
      </c>
      <c r="Z15" s="108"/>
    </row>
    <row r="16" ht="12.75">
      <c r="U16" s="58"/>
    </row>
  </sheetData>
  <mergeCells count="1">
    <mergeCell ref="A2:Y2"/>
  </mergeCells>
  <printOptions/>
  <pageMargins left="0.75" right="0.75" top="1" bottom="1" header="0.5" footer="0.5"/>
  <pageSetup orientation="portrait" paperSize="9" scale="3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24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S2"/>
    </sheetView>
  </sheetViews>
  <sheetFormatPr defaultColWidth="9.140625" defaultRowHeight="12.75"/>
  <cols>
    <col min="1" max="1" width="4.140625" style="109" bestFit="1" customWidth="1"/>
    <col min="2" max="2" width="43.7109375" style="109" customWidth="1"/>
    <col min="3" max="3" width="11.7109375" style="109" customWidth="1"/>
    <col min="4" max="4" width="14.7109375" style="109" customWidth="1"/>
    <col min="5" max="5" width="11.7109375" style="109" customWidth="1"/>
    <col min="6" max="6" width="13.7109375" style="109" customWidth="1"/>
    <col min="7" max="8" width="11.7109375" style="109" customWidth="1"/>
    <col min="9" max="10" width="13.7109375" style="109" customWidth="1"/>
    <col min="11" max="12" width="11.7109375" style="109" customWidth="1"/>
    <col min="13" max="14" width="13.7109375" style="109" customWidth="1"/>
    <col min="15" max="15" width="11.7109375" style="109" customWidth="1"/>
    <col min="16" max="16" width="17.7109375" style="109" customWidth="1"/>
    <col min="17" max="17" width="14.7109375" style="109" customWidth="1"/>
    <col min="18" max="46" width="12.7109375" style="109" customWidth="1"/>
    <col min="47" max="16384" width="9.140625" style="109" customWidth="1"/>
  </cols>
  <sheetData>
    <row r="2" spans="1:19" ht="18.75">
      <c r="A2" s="150" t="s">
        <v>299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ht="12.75">
      <c r="S3" s="112" t="s">
        <v>285</v>
      </c>
    </row>
    <row r="4" spans="1:19" s="110" customFormat="1" ht="63.75">
      <c r="A4" s="113"/>
      <c r="B4" s="113"/>
      <c r="C4" s="31" t="s">
        <v>250</v>
      </c>
      <c r="D4" s="31" t="s">
        <v>251</v>
      </c>
      <c r="E4" s="31" t="s">
        <v>252</v>
      </c>
      <c r="F4" s="31" t="s">
        <v>253</v>
      </c>
      <c r="G4" s="31" t="s">
        <v>254</v>
      </c>
      <c r="H4" s="31" t="s">
        <v>255</v>
      </c>
      <c r="I4" s="31" t="s">
        <v>146</v>
      </c>
      <c r="J4" s="31" t="s">
        <v>256</v>
      </c>
      <c r="K4" s="31" t="s">
        <v>258</v>
      </c>
      <c r="L4" s="31" t="s">
        <v>263</v>
      </c>
      <c r="M4" s="82" t="s">
        <v>302</v>
      </c>
      <c r="N4" s="31" t="s">
        <v>257</v>
      </c>
      <c r="O4" s="31" t="s">
        <v>259</v>
      </c>
      <c r="P4" s="31" t="s">
        <v>260</v>
      </c>
      <c r="Q4" s="31" t="s">
        <v>261</v>
      </c>
      <c r="R4" s="31" t="s">
        <v>147</v>
      </c>
      <c r="S4" s="30" t="s">
        <v>118</v>
      </c>
    </row>
    <row r="5" spans="1:19" ht="12.75">
      <c r="A5" s="59" t="s">
        <v>3</v>
      </c>
      <c r="B5" s="56" t="s">
        <v>41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111">
        <v>0</v>
      </c>
    </row>
    <row r="6" spans="1:19" ht="12.75">
      <c r="A6" s="61" t="s">
        <v>42</v>
      </c>
      <c r="B6" s="62" t="s">
        <v>120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111">
        <v>0</v>
      </c>
    </row>
    <row r="7" spans="1:19" ht="12.75">
      <c r="A7" s="63" t="s">
        <v>43</v>
      </c>
      <c r="B7" s="62" t="s">
        <v>114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</row>
    <row r="8" spans="1:19" ht="51">
      <c r="A8" s="63"/>
      <c r="B8" s="62" t="s">
        <v>242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</row>
    <row r="9" spans="1:19" ht="12.75">
      <c r="A9" s="63" t="s">
        <v>44</v>
      </c>
      <c r="B9" s="62" t="s">
        <v>45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</row>
    <row r="10" spans="1:19" ht="25.5">
      <c r="A10" s="63" t="s">
        <v>46</v>
      </c>
      <c r="B10" s="62" t="s">
        <v>47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</row>
    <row r="11" spans="1:19" ht="12.75">
      <c r="A11" s="63"/>
      <c r="B11" s="62" t="s">
        <v>48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</row>
    <row r="12" spans="1:19" ht="25.5">
      <c r="A12" s="63" t="s">
        <v>49</v>
      </c>
      <c r="B12" s="62" t="s">
        <v>50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</row>
    <row r="13" spans="1:19" ht="12.75">
      <c r="A13" s="64"/>
      <c r="B13" s="65" t="s">
        <v>103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</row>
    <row r="14" spans="1:19" ht="25.5">
      <c r="A14" s="66" t="s">
        <v>51</v>
      </c>
      <c r="B14" s="67" t="s">
        <v>279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</row>
    <row r="15" spans="1:19" ht="12.75">
      <c r="A15" s="66" t="s">
        <v>52</v>
      </c>
      <c r="B15" s="62" t="s">
        <v>121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</row>
    <row r="16" spans="1:19" ht="12.75">
      <c r="A16" s="61" t="s">
        <v>53</v>
      </c>
      <c r="B16" s="62" t="s">
        <v>122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</row>
    <row r="17" spans="1:19" ht="12.75">
      <c r="A17" s="63" t="s">
        <v>43</v>
      </c>
      <c r="B17" s="62" t="s">
        <v>55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</row>
    <row r="18" spans="1:19" ht="12.75">
      <c r="A18" s="63" t="s">
        <v>56</v>
      </c>
      <c r="B18" s="62" t="s">
        <v>57</v>
      </c>
      <c r="C18" s="111">
        <v>0</v>
      </c>
      <c r="D18" s="111">
        <v>0</v>
      </c>
      <c r="E18" s="111">
        <v>0</v>
      </c>
      <c r="F18" s="111">
        <v>0</v>
      </c>
      <c r="G18" s="111">
        <v>-114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-114</v>
      </c>
    </row>
    <row r="19" spans="1:19" ht="12.75">
      <c r="A19" s="63" t="s">
        <v>58</v>
      </c>
      <c r="B19" s="62" t="s">
        <v>59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</row>
    <row r="20" spans="1:19" ht="12.75">
      <c r="A20" s="64"/>
      <c r="B20" s="63" t="s">
        <v>106</v>
      </c>
      <c r="C20" s="111">
        <v>0</v>
      </c>
      <c r="D20" s="111">
        <v>0</v>
      </c>
      <c r="E20" s="111">
        <v>0</v>
      </c>
      <c r="F20" s="111">
        <v>0</v>
      </c>
      <c r="G20" s="111">
        <v>-114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-114</v>
      </c>
    </row>
    <row r="21" spans="1:19" ht="25.5">
      <c r="A21" s="63" t="s">
        <v>44</v>
      </c>
      <c r="B21" s="62" t="s">
        <v>60</v>
      </c>
      <c r="C21" s="111">
        <v>0</v>
      </c>
      <c r="D21" s="111">
        <v>0</v>
      </c>
      <c r="E21" s="111">
        <v>0</v>
      </c>
      <c r="F21" s="111">
        <v>0</v>
      </c>
      <c r="G21" s="111">
        <v>131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131</v>
      </c>
    </row>
    <row r="22" spans="1:19" ht="25.5">
      <c r="A22" s="63" t="s">
        <v>46</v>
      </c>
      <c r="B22" s="62" t="s">
        <v>61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</row>
    <row r="23" spans="1:19" ht="12.75">
      <c r="A23" s="64"/>
      <c r="B23" s="65" t="s">
        <v>100</v>
      </c>
      <c r="C23" s="111">
        <v>0</v>
      </c>
      <c r="D23" s="111">
        <v>0</v>
      </c>
      <c r="E23" s="111">
        <v>0</v>
      </c>
      <c r="F23" s="111">
        <v>0</v>
      </c>
      <c r="G23" s="111">
        <v>17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17</v>
      </c>
    </row>
    <row r="24" spans="1:19" ht="38.25">
      <c r="A24" s="61" t="s">
        <v>62</v>
      </c>
      <c r="B24" s="62" t="s">
        <v>123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</row>
    <row r="25" spans="1:19" ht="25.5">
      <c r="A25" s="63" t="s">
        <v>43</v>
      </c>
      <c r="B25" s="62" t="s">
        <v>63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</row>
    <row r="26" spans="1:19" ht="25.5">
      <c r="A26" s="63" t="s">
        <v>44</v>
      </c>
      <c r="B26" s="62" t="s">
        <v>64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</row>
    <row r="27" spans="1:19" ht="12.75">
      <c r="A27" s="61"/>
      <c r="B27" s="65" t="s">
        <v>110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</row>
    <row r="28" spans="1:19" ht="25.5">
      <c r="A28" s="61" t="s">
        <v>65</v>
      </c>
      <c r="B28" s="62" t="s">
        <v>243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</row>
    <row r="29" spans="1:19" ht="12.75">
      <c r="A29" s="61" t="s">
        <v>66</v>
      </c>
      <c r="B29" s="62" t="s">
        <v>67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</row>
    <row r="30" spans="1:19" ht="12.75">
      <c r="A30" s="63" t="s">
        <v>43</v>
      </c>
      <c r="B30" s="62" t="s">
        <v>68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</row>
    <row r="31" spans="1:19" ht="12.75">
      <c r="A31" s="63" t="s">
        <v>44</v>
      </c>
      <c r="B31" s="62" t="s">
        <v>69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</row>
    <row r="32" spans="1:19" ht="12.75">
      <c r="A32" s="63" t="s">
        <v>46</v>
      </c>
      <c r="B32" s="62" t="s">
        <v>70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</row>
    <row r="33" spans="1:19" ht="25.5">
      <c r="A33" s="63" t="s">
        <v>49</v>
      </c>
      <c r="B33" s="62" t="s">
        <v>71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</row>
    <row r="34" spans="1:19" ht="12.75">
      <c r="A34" s="68"/>
      <c r="B34" s="65" t="s">
        <v>102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</row>
    <row r="35" spans="1:19" ht="25.5">
      <c r="A35" s="61" t="s">
        <v>72</v>
      </c>
      <c r="B35" s="62" t="s">
        <v>73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</row>
    <row r="36" spans="1:19" ht="38.25">
      <c r="A36" s="61"/>
      <c r="B36" s="62" t="s">
        <v>244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</row>
    <row r="37" spans="1:19" ht="12.75">
      <c r="A37" s="61" t="s">
        <v>74</v>
      </c>
      <c r="B37" s="62" t="s">
        <v>76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</row>
    <row r="38" spans="1:19" ht="25.5">
      <c r="A38" s="61" t="s">
        <v>75</v>
      </c>
      <c r="B38" s="62" t="s">
        <v>113</v>
      </c>
      <c r="C38" s="111">
        <v>0</v>
      </c>
      <c r="D38" s="111">
        <v>0</v>
      </c>
      <c r="E38" s="111">
        <v>0</v>
      </c>
      <c r="F38" s="111">
        <v>0</v>
      </c>
      <c r="G38" s="111">
        <v>17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17</v>
      </c>
    </row>
    <row r="39" spans="1:19" ht="12.75">
      <c r="A39" s="60" t="s">
        <v>15</v>
      </c>
      <c r="B39" s="56" t="s">
        <v>78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</row>
    <row r="40" spans="1:19" ht="12.75">
      <c r="A40" s="61" t="s">
        <v>42</v>
      </c>
      <c r="B40" s="62" t="s">
        <v>120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</row>
    <row r="41" spans="1:19" ht="12.75">
      <c r="A41" s="63" t="s">
        <v>43</v>
      </c>
      <c r="B41" s="62" t="s">
        <v>114</v>
      </c>
      <c r="C41" s="111">
        <v>49594</v>
      </c>
      <c r="D41" s="111">
        <v>26519</v>
      </c>
      <c r="E41" s="111">
        <v>21518</v>
      </c>
      <c r="F41" s="111">
        <v>16484</v>
      </c>
      <c r="G41" s="111">
        <v>32607</v>
      </c>
      <c r="H41" s="111">
        <v>21300</v>
      </c>
      <c r="I41" s="111">
        <v>10795</v>
      </c>
      <c r="J41" s="111">
        <v>8254</v>
      </c>
      <c r="K41" s="111">
        <v>2199</v>
      </c>
      <c r="L41" s="111">
        <v>16879</v>
      </c>
      <c r="M41" s="111">
        <v>2353</v>
      </c>
      <c r="N41" s="111">
        <v>5952</v>
      </c>
      <c r="O41" s="111">
        <v>2048</v>
      </c>
      <c r="P41" s="111">
        <v>2762</v>
      </c>
      <c r="Q41" s="111">
        <v>26373</v>
      </c>
      <c r="R41" s="111">
        <v>172</v>
      </c>
      <c r="S41" s="111">
        <v>245809</v>
      </c>
    </row>
    <row r="42" spans="1:19" ht="51">
      <c r="A42" s="63"/>
      <c r="B42" s="62" t="s">
        <v>242</v>
      </c>
      <c r="C42" s="111">
        <v>0</v>
      </c>
      <c r="D42" s="111">
        <v>-3871</v>
      </c>
      <c r="E42" s="111">
        <v>0</v>
      </c>
      <c r="F42" s="111">
        <v>2176</v>
      </c>
      <c r="G42" s="111">
        <v>-250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-118</v>
      </c>
      <c r="N42" s="111">
        <v>0</v>
      </c>
      <c r="O42" s="111">
        <v>1</v>
      </c>
      <c r="P42" s="111">
        <v>0</v>
      </c>
      <c r="Q42" s="111">
        <v>800</v>
      </c>
      <c r="R42" s="111">
        <v>0</v>
      </c>
      <c r="S42" s="111">
        <v>-1262</v>
      </c>
    </row>
    <row r="43" spans="1:19" ht="12.75">
      <c r="A43" s="63" t="s">
        <v>44</v>
      </c>
      <c r="B43" s="62" t="s">
        <v>45</v>
      </c>
      <c r="C43" s="111">
        <v>-1550</v>
      </c>
      <c r="D43" s="111">
        <v>-1666</v>
      </c>
      <c r="E43" s="111">
        <v>-358</v>
      </c>
      <c r="F43" s="111">
        <v>-687</v>
      </c>
      <c r="G43" s="111">
        <v>-330</v>
      </c>
      <c r="H43" s="111">
        <v>-770</v>
      </c>
      <c r="I43" s="111">
        <v>-1422</v>
      </c>
      <c r="J43" s="111">
        <v>0</v>
      </c>
      <c r="K43" s="111">
        <v>-12</v>
      </c>
      <c r="L43" s="111">
        <v>-2939</v>
      </c>
      <c r="M43" s="111">
        <v>-13</v>
      </c>
      <c r="N43" s="111">
        <v>-281</v>
      </c>
      <c r="O43" s="111">
        <v>-295</v>
      </c>
      <c r="P43" s="111">
        <v>-305</v>
      </c>
      <c r="Q43" s="111">
        <v>0</v>
      </c>
      <c r="R43" s="111">
        <v>0</v>
      </c>
      <c r="S43" s="111">
        <v>-10628</v>
      </c>
    </row>
    <row r="44" spans="1:19" ht="25.5">
      <c r="A44" s="63" t="s">
        <v>46</v>
      </c>
      <c r="B44" s="62" t="s">
        <v>47</v>
      </c>
      <c r="C44" s="111">
        <v>-89</v>
      </c>
      <c r="D44" s="111">
        <v>-414</v>
      </c>
      <c r="E44" s="111">
        <v>984</v>
      </c>
      <c r="F44" s="111">
        <v>69</v>
      </c>
      <c r="G44" s="111">
        <v>-244</v>
      </c>
      <c r="H44" s="111">
        <v>-133</v>
      </c>
      <c r="I44" s="111">
        <v>-205</v>
      </c>
      <c r="J44" s="111">
        <v>-8</v>
      </c>
      <c r="K44" s="111">
        <v>-136</v>
      </c>
      <c r="L44" s="111">
        <v>40</v>
      </c>
      <c r="M44" s="111">
        <v>2</v>
      </c>
      <c r="N44" s="111">
        <v>-47</v>
      </c>
      <c r="O44" s="111">
        <v>-22</v>
      </c>
      <c r="P44" s="111">
        <v>-860</v>
      </c>
      <c r="Q44" s="111">
        <v>-6448</v>
      </c>
      <c r="R44" s="111">
        <v>792</v>
      </c>
      <c r="S44" s="111">
        <v>-6719</v>
      </c>
    </row>
    <row r="45" spans="1:19" ht="25.5">
      <c r="A45" s="63" t="s">
        <v>49</v>
      </c>
      <c r="B45" s="62" t="s">
        <v>50</v>
      </c>
      <c r="C45" s="111">
        <v>-7</v>
      </c>
      <c r="D45" s="111">
        <v>77</v>
      </c>
      <c r="E45" s="111">
        <v>-48</v>
      </c>
      <c r="F45" s="111">
        <v>2</v>
      </c>
      <c r="G45" s="111">
        <v>-4</v>
      </c>
      <c r="H45" s="111">
        <v>-9</v>
      </c>
      <c r="I45" s="111">
        <v>-11</v>
      </c>
      <c r="J45" s="111">
        <v>0</v>
      </c>
      <c r="K45" s="111">
        <v>0</v>
      </c>
      <c r="L45" s="111">
        <v>9</v>
      </c>
      <c r="M45" s="111">
        <v>0</v>
      </c>
      <c r="N45" s="111">
        <v>8</v>
      </c>
      <c r="O45" s="111">
        <v>40</v>
      </c>
      <c r="P45" s="111">
        <v>153</v>
      </c>
      <c r="Q45" s="111">
        <v>0</v>
      </c>
      <c r="R45" s="111">
        <v>0</v>
      </c>
      <c r="S45" s="111">
        <v>210</v>
      </c>
    </row>
    <row r="46" spans="1:19" ht="12.75">
      <c r="A46" s="64"/>
      <c r="B46" s="65" t="s">
        <v>99</v>
      </c>
      <c r="C46" s="111">
        <v>47948</v>
      </c>
      <c r="D46" s="111">
        <v>24516</v>
      </c>
      <c r="E46" s="111">
        <v>22096</v>
      </c>
      <c r="F46" s="111">
        <v>15868</v>
      </c>
      <c r="G46" s="111">
        <v>32029</v>
      </c>
      <c r="H46" s="111">
        <v>20388</v>
      </c>
      <c r="I46" s="111">
        <v>9157</v>
      </c>
      <c r="J46" s="111">
        <v>8246</v>
      </c>
      <c r="K46" s="111">
        <v>2051</v>
      </c>
      <c r="L46" s="111">
        <v>13989</v>
      </c>
      <c r="M46" s="111">
        <v>2342</v>
      </c>
      <c r="N46" s="111">
        <v>5632</v>
      </c>
      <c r="O46" s="111">
        <v>1771</v>
      </c>
      <c r="P46" s="111">
        <v>1750</v>
      </c>
      <c r="Q46" s="111">
        <v>19925</v>
      </c>
      <c r="R46" s="111">
        <v>964</v>
      </c>
      <c r="S46" s="111">
        <v>228672</v>
      </c>
    </row>
    <row r="47" spans="1:19" ht="12.75">
      <c r="A47" s="68" t="s">
        <v>51</v>
      </c>
      <c r="B47" s="62" t="s">
        <v>79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</row>
    <row r="48" spans="1:19" ht="12.75">
      <c r="A48" s="63" t="s">
        <v>43</v>
      </c>
      <c r="B48" s="62" t="s">
        <v>124</v>
      </c>
      <c r="C48" s="111">
        <v>8</v>
      </c>
      <c r="D48" s="111">
        <v>3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11</v>
      </c>
    </row>
    <row r="49" spans="1:19" ht="25.5">
      <c r="A49" s="64"/>
      <c r="B49" s="62" t="s">
        <v>115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</row>
    <row r="50" spans="1:19" ht="12.75">
      <c r="A50" s="64" t="s">
        <v>44</v>
      </c>
      <c r="B50" s="62" t="s">
        <v>80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</row>
    <row r="51" spans="1:19" ht="25.5">
      <c r="A51" s="64"/>
      <c r="B51" s="62" t="s">
        <v>115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</row>
    <row r="52" spans="1:19" ht="12.75">
      <c r="A52" s="69" t="s">
        <v>81</v>
      </c>
      <c r="B52" s="62" t="s">
        <v>82</v>
      </c>
      <c r="C52" s="111">
        <v>842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9</v>
      </c>
      <c r="J52" s="111">
        <v>0</v>
      </c>
      <c r="K52" s="111">
        <v>0</v>
      </c>
      <c r="L52" s="111">
        <v>207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1058</v>
      </c>
    </row>
    <row r="53" spans="1:19" ht="12.75">
      <c r="A53" s="69" t="s">
        <v>83</v>
      </c>
      <c r="B53" s="62" t="s">
        <v>84</v>
      </c>
      <c r="C53" s="111">
        <v>7572</v>
      </c>
      <c r="D53" s="111">
        <v>1754</v>
      </c>
      <c r="E53" s="111">
        <v>0</v>
      </c>
      <c r="F53" s="111">
        <v>2508</v>
      </c>
      <c r="G53" s="111">
        <v>0</v>
      </c>
      <c r="H53" s="111">
        <v>3461</v>
      </c>
      <c r="I53" s="111">
        <v>716</v>
      </c>
      <c r="J53" s="111">
        <v>615</v>
      </c>
      <c r="K53" s="111">
        <v>378</v>
      </c>
      <c r="L53" s="111">
        <v>394</v>
      </c>
      <c r="M53" s="111">
        <v>220</v>
      </c>
      <c r="N53" s="111">
        <v>144</v>
      </c>
      <c r="O53" s="111">
        <v>193</v>
      </c>
      <c r="P53" s="111">
        <v>517</v>
      </c>
      <c r="Q53" s="111">
        <v>1799</v>
      </c>
      <c r="R53" s="111">
        <v>9</v>
      </c>
      <c r="S53" s="111">
        <v>20280</v>
      </c>
    </row>
    <row r="54" spans="1:19" ht="12.75">
      <c r="A54" s="70"/>
      <c r="B54" s="63" t="s">
        <v>104</v>
      </c>
      <c r="C54" s="111">
        <v>8414</v>
      </c>
      <c r="D54" s="111">
        <v>1754</v>
      </c>
      <c r="E54" s="111">
        <v>0</v>
      </c>
      <c r="F54" s="111">
        <v>2508</v>
      </c>
      <c r="G54" s="111">
        <v>0</v>
      </c>
      <c r="H54" s="111">
        <v>3461</v>
      </c>
      <c r="I54" s="111">
        <v>725</v>
      </c>
      <c r="J54" s="111">
        <v>615</v>
      </c>
      <c r="K54" s="111">
        <v>378</v>
      </c>
      <c r="L54" s="111">
        <v>601</v>
      </c>
      <c r="M54" s="111">
        <v>220</v>
      </c>
      <c r="N54" s="111">
        <v>144</v>
      </c>
      <c r="O54" s="111">
        <v>193</v>
      </c>
      <c r="P54" s="111">
        <v>517</v>
      </c>
      <c r="Q54" s="111">
        <v>1799</v>
      </c>
      <c r="R54" s="111">
        <v>9</v>
      </c>
      <c r="S54" s="111">
        <v>21338</v>
      </c>
    </row>
    <row r="55" spans="1:19" ht="25.5">
      <c r="A55" s="64" t="s">
        <v>46</v>
      </c>
      <c r="B55" s="62" t="s">
        <v>85</v>
      </c>
      <c r="C55" s="111">
        <v>18218</v>
      </c>
      <c r="D55" s="111">
        <v>590</v>
      </c>
      <c r="E55" s="111">
        <v>0</v>
      </c>
      <c r="F55" s="111">
        <v>0</v>
      </c>
      <c r="G55" s="111">
        <v>6100</v>
      </c>
      <c r="H55" s="111">
        <v>137</v>
      </c>
      <c r="I55" s="111">
        <v>256</v>
      </c>
      <c r="J55" s="111">
        <v>0</v>
      </c>
      <c r="K55" s="111">
        <v>0</v>
      </c>
      <c r="L55" s="111">
        <v>30</v>
      </c>
      <c r="M55" s="111">
        <v>235</v>
      </c>
      <c r="N55" s="111">
        <v>0</v>
      </c>
      <c r="O55" s="111">
        <v>34</v>
      </c>
      <c r="P55" s="111">
        <v>44</v>
      </c>
      <c r="Q55" s="111">
        <v>3</v>
      </c>
      <c r="R55" s="111">
        <v>2</v>
      </c>
      <c r="S55" s="111">
        <v>25649</v>
      </c>
    </row>
    <row r="56" spans="1:19" ht="12.75">
      <c r="A56" s="64" t="s">
        <v>49</v>
      </c>
      <c r="B56" s="62" t="s">
        <v>86</v>
      </c>
      <c r="C56" s="111">
        <v>3762</v>
      </c>
      <c r="D56" s="111">
        <v>372</v>
      </c>
      <c r="E56" s="111">
        <v>2323</v>
      </c>
      <c r="F56" s="111">
        <v>0</v>
      </c>
      <c r="G56" s="111">
        <v>10532</v>
      </c>
      <c r="H56" s="111">
        <v>0</v>
      </c>
      <c r="I56" s="111">
        <v>0</v>
      </c>
      <c r="J56" s="111">
        <v>61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57</v>
      </c>
      <c r="S56" s="111">
        <v>17107</v>
      </c>
    </row>
    <row r="57" spans="1:19" ht="12.75">
      <c r="A57" s="59"/>
      <c r="B57" s="65" t="s">
        <v>105</v>
      </c>
      <c r="C57" s="111">
        <v>30402</v>
      </c>
      <c r="D57" s="111">
        <v>2719</v>
      </c>
      <c r="E57" s="111">
        <v>2323</v>
      </c>
      <c r="F57" s="111">
        <v>2508</v>
      </c>
      <c r="G57" s="111">
        <v>16632</v>
      </c>
      <c r="H57" s="111">
        <v>3598</v>
      </c>
      <c r="I57" s="111">
        <v>981</v>
      </c>
      <c r="J57" s="111">
        <v>676</v>
      </c>
      <c r="K57" s="111">
        <v>378</v>
      </c>
      <c r="L57" s="111">
        <v>631</v>
      </c>
      <c r="M57" s="111">
        <v>455</v>
      </c>
      <c r="N57" s="111">
        <v>144</v>
      </c>
      <c r="O57" s="111">
        <v>227</v>
      </c>
      <c r="P57" s="111">
        <v>561</v>
      </c>
      <c r="Q57" s="111">
        <v>1802</v>
      </c>
      <c r="R57" s="111">
        <v>68</v>
      </c>
      <c r="S57" s="111">
        <v>64105</v>
      </c>
    </row>
    <row r="58" spans="1:19" ht="12.75">
      <c r="A58" s="68" t="s">
        <v>52</v>
      </c>
      <c r="B58" s="70" t="s">
        <v>121</v>
      </c>
      <c r="C58" s="111">
        <v>1106</v>
      </c>
      <c r="D58" s="111">
        <v>450</v>
      </c>
      <c r="E58" s="111">
        <v>25</v>
      </c>
      <c r="F58" s="111">
        <v>63</v>
      </c>
      <c r="G58" s="111">
        <v>83</v>
      </c>
      <c r="H58" s="111">
        <v>2140</v>
      </c>
      <c r="I58" s="111">
        <v>111</v>
      </c>
      <c r="J58" s="111">
        <v>0</v>
      </c>
      <c r="K58" s="111">
        <v>0</v>
      </c>
      <c r="L58" s="111">
        <v>42</v>
      </c>
      <c r="M58" s="111">
        <v>1</v>
      </c>
      <c r="N58" s="111">
        <v>0</v>
      </c>
      <c r="O58" s="111">
        <v>237</v>
      </c>
      <c r="P58" s="111">
        <v>0</v>
      </c>
      <c r="Q58" s="111">
        <v>148</v>
      </c>
      <c r="R58" s="111">
        <v>0</v>
      </c>
      <c r="S58" s="111">
        <v>4406</v>
      </c>
    </row>
    <row r="59" spans="1:19" ht="12.75">
      <c r="A59" s="61" t="s">
        <v>53</v>
      </c>
      <c r="B59" s="62" t="s">
        <v>54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</row>
    <row r="60" spans="1:19" ht="12.75">
      <c r="A60" s="63" t="s">
        <v>43</v>
      </c>
      <c r="B60" s="62" t="s">
        <v>116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</row>
    <row r="61" spans="1:19" ht="12.75">
      <c r="A61" s="63" t="s">
        <v>56</v>
      </c>
      <c r="B61" s="62" t="s">
        <v>57</v>
      </c>
      <c r="C61" s="111">
        <v>-20825</v>
      </c>
      <c r="D61" s="111">
        <v>-10033</v>
      </c>
      <c r="E61" s="111">
        <v>-12855</v>
      </c>
      <c r="F61" s="111">
        <v>-2098</v>
      </c>
      <c r="G61" s="111">
        <v>-25021</v>
      </c>
      <c r="H61" s="111">
        <v>-4993</v>
      </c>
      <c r="I61" s="111">
        <v>-6640</v>
      </c>
      <c r="J61" s="111">
        <v>-1421</v>
      </c>
      <c r="K61" s="111">
        <v>-1230</v>
      </c>
      <c r="L61" s="111">
        <v>-2536</v>
      </c>
      <c r="M61" s="111">
        <v>-343</v>
      </c>
      <c r="N61" s="111">
        <v>-1259</v>
      </c>
      <c r="O61" s="111">
        <v>-1346</v>
      </c>
      <c r="P61" s="111">
        <v>-66</v>
      </c>
      <c r="Q61" s="111">
        <v>-7786</v>
      </c>
      <c r="R61" s="111">
        <v>-181</v>
      </c>
      <c r="S61" s="111">
        <v>-98633</v>
      </c>
    </row>
    <row r="62" spans="1:19" ht="12.75">
      <c r="A62" s="63" t="s">
        <v>58</v>
      </c>
      <c r="B62" s="62" t="s">
        <v>59</v>
      </c>
      <c r="C62" s="111">
        <v>263</v>
      </c>
      <c r="D62" s="111">
        <v>307</v>
      </c>
      <c r="E62" s="111">
        <v>133</v>
      </c>
      <c r="F62" s="111">
        <v>84</v>
      </c>
      <c r="G62" s="111">
        <v>15</v>
      </c>
      <c r="H62" s="111">
        <v>135</v>
      </c>
      <c r="I62" s="111">
        <v>551</v>
      </c>
      <c r="J62" s="111">
        <v>0</v>
      </c>
      <c r="K62" s="111">
        <v>0</v>
      </c>
      <c r="L62" s="111">
        <v>296</v>
      </c>
      <c r="M62" s="111">
        <v>0</v>
      </c>
      <c r="N62" s="111">
        <v>40</v>
      </c>
      <c r="O62" s="111">
        <v>398</v>
      </c>
      <c r="P62" s="111">
        <v>0</v>
      </c>
      <c r="Q62" s="111">
        <v>0</v>
      </c>
      <c r="R62" s="111">
        <v>0</v>
      </c>
      <c r="S62" s="111">
        <v>2222</v>
      </c>
    </row>
    <row r="63" spans="1:19" ht="12.75">
      <c r="A63" s="64"/>
      <c r="B63" s="63" t="s">
        <v>107</v>
      </c>
      <c r="C63" s="111">
        <v>-20562</v>
      </c>
      <c r="D63" s="111">
        <v>-9726</v>
      </c>
      <c r="E63" s="111">
        <v>-12722</v>
      </c>
      <c r="F63" s="111">
        <v>-2014</v>
      </c>
      <c r="G63" s="111">
        <v>-25006</v>
      </c>
      <c r="H63" s="111">
        <v>-4858</v>
      </c>
      <c r="I63" s="111">
        <v>-6089</v>
      </c>
      <c r="J63" s="111">
        <v>-1421</v>
      </c>
      <c r="K63" s="111">
        <v>-1230</v>
      </c>
      <c r="L63" s="111">
        <v>-2240</v>
      </c>
      <c r="M63" s="111">
        <v>-343</v>
      </c>
      <c r="N63" s="111">
        <v>-1219</v>
      </c>
      <c r="O63" s="111">
        <v>-948</v>
      </c>
      <c r="P63" s="111">
        <v>-66</v>
      </c>
      <c r="Q63" s="111">
        <v>-7786</v>
      </c>
      <c r="R63" s="111">
        <v>-181</v>
      </c>
      <c r="S63" s="111">
        <v>-96411</v>
      </c>
    </row>
    <row r="64" spans="1:19" ht="12.75">
      <c r="A64" s="64" t="s">
        <v>44</v>
      </c>
      <c r="B64" s="62" t="s">
        <v>87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</row>
    <row r="65" spans="1:19" ht="12.75">
      <c r="A65" s="69" t="s">
        <v>81</v>
      </c>
      <c r="B65" s="62" t="s">
        <v>57</v>
      </c>
      <c r="C65" s="111">
        <v>294</v>
      </c>
      <c r="D65" s="111">
        <v>-661</v>
      </c>
      <c r="E65" s="111">
        <v>-7</v>
      </c>
      <c r="F65" s="111">
        <v>-210</v>
      </c>
      <c r="G65" s="111">
        <v>-805</v>
      </c>
      <c r="H65" s="111">
        <v>158</v>
      </c>
      <c r="I65" s="111">
        <v>353</v>
      </c>
      <c r="J65" s="111">
        <v>311</v>
      </c>
      <c r="K65" s="111">
        <v>-8</v>
      </c>
      <c r="L65" s="111">
        <v>-88</v>
      </c>
      <c r="M65" s="111">
        <v>-76</v>
      </c>
      <c r="N65" s="111">
        <v>-932</v>
      </c>
      <c r="O65" s="111">
        <v>-70</v>
      </c>
      <c r="P65" s="111">
        <v>-218</v>
      </c>
      <c r="Q65" s="111">
        <v>-21</v>
      </c>
      <c r="R65" s="111">
        <v>0</v>
      </c>
      <c r="S65" s="111">
        <v>-1980</v>
      </c>
    </row>
    <row r="66" spans="1:19" ht="12.75">
      <c r="A66" s="69" t="s">
        <v>83</v>
      </c>
      <c r="B66" s="62" t="s">
        <v>59</v>
      </c>
      <c r="C66" s="111">
        <v>30</v>
      </c>
      <c r="D66" s="111">
        <v>-15</v>
      </c>
      <c r="E66" s="111">
        <v>0</v>
      </c>
      <c r="F66" s="111">
        <v>69</v>
      </c>
      <c r="G66" s="111">
        <v>0</v>
      </c>
      <c r="H66" s="111">
        <v>-16</v>
      </c>
      <c r="I66" s="111">
        <v>33</v>
      </c>
      <c r="J66" s="111">
        <v>66</v>
      </c>
      <c r="K66" s="111">
        <v>0</v>
      </c>
      <c r="L66" s="111">
        <v>13</v>
      </c>
      <c r="M66" s="111">
        <v>0</v>
      </c>
      <c r="N66" s="111">
        <v>105</v>
      </c>
      <c r="O66" s="111">
        <v>5</v>
      </c>
      <c r="P66" s="111">
        <v>50</v>
      </c>
      <c r="Q66" s="111">
        <v>0</v>
      </c>
      <c r="R66" s="111">
        <v>0</v>
      </c>
      <c r="S66" s="111">
        <v>340</v>
      </c>
    </row>
    <row r="67" spans="1:19" ht="12.75">
      <c r="A67" s="64"/>
      <c r="B67" s="63" t="s">
        <v>104</v>
      </c>
      <c r="C67" s="111">
        <v>324</v>
      </c>
      <c r="D67" s="111">
        <v>-676</v>
      </c>
      <c r="E67" s="111">
        <v>-7</v>
      </c>
      <c r="F67" s="111">
        <v>-141</v>
      </c>
      <c r="G67" s="111">
        <v>-805</v>
      </c>
      <c r="H67" s="111">
        <v>142</v>
      </c>
      <c r="I67" s="111">
        <v>386</v>
      </c>
      <c r="J67" s="111">
        <v>377</v>
      </c>
      <c r="K67" s="111">
        <v>-8</v>
      </c>
      <c r="L67" s="111">
        <v>-75</v>
      </c>
      <c r="M67" s="111">
        <v>-76</v>
      </c>
      <c r="N67" s="111">
        <v>-827</v>
      </c>
      <c r="O67" s="111">
        <v>-65</v>
      </c>
      <c r="P67" s="111">
        <v>-168</v>
      </c>
      <c r="Q67" s="111">
        <v>-21</v>
      </c>
      <c r="R67" s="111">
        <v>0</v>
      </c>
      <c r="S67" s="111">
        <v>-1640</v>
      </c>
    </row>
    <row r="68" spans="1:19" ht="12.75">
      <c r="A68" s="68"/>
      <c r="B68" s="71" t="s">
        <v>100</v>
      </c>
      <c r="C68" s="111">
        <v>-20238</v>
      </c>
      <c r="D68" s="111">
        <v>-10402</v>
      </c>
      <c r="E68" s="111">
        <v>-12729</v>
      </c>
      <c r="F68" s="111">
        <v>-2155</v>
      </c>
      <c r="G68" s="111">
        <v>-25811</v>
      </c>
      <c r="H68" s="111">
        <v>-4716</v>
      </c>
      <c r="I68" s="111">
        <v>-5703</v>
      </c>
      <c r="J68" s="111">
        <v>-1044</v>
      </c>
      <c r="K68" s="111">
        <v>-1238</v>
      </c>
      <c r="L68" s="111">
        <v>-2315</v>
      </c>
      <c r="M68" s="111">
        <v>-419</v>
      </c>
      <c r="N68" s="111">
        <v>-2046</v>
      </c>
      <c r="O68" s="111">
        <v>-1013</v>
      </c>
      <c r="P68" s="111">
        <v>-234</v>
      </c>
      <c r="Q68" s="111">
        <v>-7807</v>
      </c>
      <c r="R68" s="111">
        <v>-181</v>
      </c>
      <c r="S68" s="111">
        <v>-98051</v>
      </c>
    </row>
    <row r="69" spans="1:19" ht="38.25">
      <c r="A69" s="61" t="s">
        <v>62</v>
      </c>
      <c r="B69" s="62" t="s">
        <v>117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</row>
    <row r="70" spans="1:19" ht="12.75">
      <c r="A70" s="63" t="s">
        <v>43</v>
      </c>
      <c r="B70" s="70" t="s">
        <v>88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</row>
    <row r="71" spans="1:19" ht="12.75">
      <c r="A71" s="63" t="s">
        <v>56</v>
      </c>
      <c r="B71" s="62" t="s">
        <v>57</v>
      </c>
      <c r="C71" s="111">
        <v>-20626</v>
      </c>
      <c r="D71" s="111">
        <v>-5097</v>
      </c>
      <c r="E71" s="111">
        <v>-2142</v>
      </c>
      <c r="F71" s="111">
        <v>-9871</v>
      </c>
      <c r="G71" s="111">
        <v>960</v>
      </c>
      <c r="H71" s="111">
        <v>-7381</v>
      </c>
      <c r="I71" s="111">
        <v>4025</v>
      </c>
      <c r="J71" s="111">
        <v>151</v>
      </c>
      <c r="K71" s="111">
        <v>-228</v>
      </c>
      <c r="L71" s="111">
        <v>-1306</v>
      </c>
      <c r="M71" s="111">
        <v>-16</v>
      </c>
      <c r="N71" s="111">
        <v>-188</v>
      </c>
      <c r="O71" s="111">
        <v>-30</v>
      </c>
      <c r="P71" s="111">
        <v>-426</v>
      </c>
      <c r="Q71" s="111">
        <v>-11055</v>
      </c>
      <c r="R71" s="111">
        <v>-615</v>
      </c>
      <c r="S71" s="111">
        <v>-53845</v>
      </c>
    </row>
    <row r="72" spans="1:19" ht="12.75">
      <c r="A72" s="63" t="s">
        <v>58</v>
      </c>
      <c r="B72" s="62" t="s">
        <v>59</v>
      </c>
      <c r="C72" s="111">
        <v>0</v>
      </c>
      <c r="D72" s="111">
        <v>15</v>
      </c>
      <c r="E72" s="111">
        <v>0</v>
      </c>
      <c r="F72" s="111">
        <v>0</v>
      </c>
      <c r="G72" s="111">
        <v>0</v>
      </c>
      <c r="H72" s="111">
        <v>0</v>
      </c>
      <c r="I72" s="111">
        <v>-17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-2</v>
      </c>
    </row>
    <row r="73" spans="1:19" ht="12.75">
      <c r="A73" s="64"/>
      <c r="B73" s="63" t="s">
        <v>107</v>
      </c>
      <c r="C73" s="111">
        <v>-20626</v>
      </c>
      <c r="D73" s="111">
        <v>-5082</v>
      </c>
      <c r="E73" s="111">
        <v>-2142</v>
      </c>
      <c r="F73" s="111">
        <v>-9871</v>
      </c>
      <c r="G73" s="111">
        <v>960</v>
      </c>
      <c r="H73" s="111">
        <v>-7381</v>
      </c>
      <c r="I73" s="111">
        <v>4008</v>
      </c>
      <c r="J73" s="111">
        <v>151</v>
      </c>
      <c r="K73" s="111">
        <v>-228</v>
      </c>
      <c r="L73" s="111">
        <v>-1306</v>
      </c>
      <c r="M73" s="111">
        <v>-16</v>
      </c>
      <c r="N73" s="111">
        <v>-188</v>
      </c>
      <c r="O73" s="111">
        <v>-30</v>
      </c>
      <c r="P73" s="111">
        <v>-426</v>
      </c>
      <c r="Q73" s="111">
        <v>-11055</v>
      </c>
      <c r="R73" s="111">
        <v>-615</v>
      </c>
      <c r="S73" s="111">
        <v>-53847</v>
      </c>
    </row>
    <row r="74" spans="1:19" ht="25.5">
      <c r="A74" s="64" t="s">
        <v>44</v>
      </c>
      <c r="B74" s="62" t="s">
        <v>125</v>
      </c>
      <c r="C74" s="111">
        <v>0</v>
      </c>
      <c r="D74" s="111">
        <v>-904</v>
      </c>
      <c r="E74" s="111">
        <v>-187</v>
      </c>
      <c r="F74" s="111">
        <v>-758</v>
      </c>
      <c r="G74" s="111">
        <v>-450</v>
      </c>
      <c r="H74" s="111">
        <v>0</v>
      </c>
      <c r="I74" s="111">
        <v>0</v>
      </c>
      <c r="J74" s="111">
        <v>-1898</v>
      </c>
      <c r="K74" s="111">
        <v>0</v>
      </c>
      <c r="L74" s="111">
        <v>0</v>
      </c>
      <c r="M74" s="111">
        <v>-563</v>
      </c>
      <c r="N74" s="111">
        <v>0</v>
      </c>
      <c r="O74" s="111">
        <v>0</v>
      </c>
      <c r="P74" s="111">
        <v>-66</v>
      </c>
      <c r="Q74" s="111">
        <v>0</v>
      </c>
      <c r="R74" s="111">
        <v>5</v>
      </c>
      <c r="S74" s="111">
        <v>-4821</v>
      </c>
    </row>
    <row r="75" spans="1:19" ht="12.75">
      <c r="A75" s="64"/>
      <c r="B75" s="65" t="s">
        <v>101</v>
      </c>
      <c r="C75" s="111">
        <v>-20626</v>
      </c>
      <c r="D75" s="111">
        <v>-5986</v>
      </c>
      <c r="E75" s="111">
        <v>-2329</v>
      </c>
      <c r="F75" s="111">
        <v>-10629</v>
      </c>
      <c r="G75" s="111">
        <v>510</v>
      </c>
      <c r="H75" s="111">
        <v>-7381</v>
      </c>
      <c r="I75" s="111">
        <v>4008</v>
      </c>
      <c r="J75" s="111">
        <v>-1747</v>
      </c>
      <c r="K75" s="111">
        <v>-228</v>
      </c>
      <c r="L75" s="111">
        <v>-1306</v>
      </c>
      <c r="M75" s="111">
        <v>-579</v>
      </c>
      <c r="N75" s="111">
        <v>-188</v>
      </c>
      <c r="O75" s="111">
        <v>-30</v>
      </c>
      <c r="P75" s="111">
        <v>-492</v>
      </c>
      <c r="Q75" s="111">
        <v>-11055</v>
      </c>
      <c r="R75" s="111">
        <v>-610</v>
      </c>
      <c r="S75" s="111">
        <v>-58668</v>
      </c>
    </row>
    <row r="76" spans="1:19" ht="25.5">
      <c r="A76" s="61" t="s">
        <v>65</v>
      </c>
      <c r="B76" s="62" t="s">
        <v>243</v>
      </c>
      <c r="C76" s="111">
        <v>-1119</v>
      </c>
      <c r="D76" s="111">
        <v>20</v>
      </c>
      <c r="E76" s="111">
        <v>0</v>
      </c>
      <c r="F76" s="111">
        <v>0</v>
      </c>
      <c r="G76" s="111">
        <v>-65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-1164</v>
      </c>
    </row>
    <row r="77" spans="1:19" ht="12.75">
      <c r="A77" s="61" t="s">
        <v>66</v>
      </c>
      <c r="B77" s="62" t="s">
        <v>126</v>
      </c>
      <c r="C77" s="111">
        <v>0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</row>
    <row r="78" spans="1:19" ht="12.75">
      <c r="A78" s="63" t="s">
        <v>43</v>
      </c>
      <c r="B78" s="62" t="s">
        <v>68</v>
      </c>
      <c r="C78" s="111">
        <v>-5649</v>
      </c>
      <c r="D78" s="111">
        <v>-3211</v>
      </c>
      <c r="E78" s="111">
        <v>-4451</v>
      </c>
      <c r="F78" s="111">
        <v>-2676</v>
      </c>
      <c r="G78" s="111">
        <v>-5925</v>
      </c>
      <c r="H78" s="111">
        <v>-3804</v>
      </c>
      <c r="I78" s="111">
        <v>-2024</v>
      </c>
      <c r="J78" s="111">
        <v>-1164</v>
      </c>
      <c r="K78" s="111">
        <v>-178</v>
      </c>
      <c r="L78" s="111">
        <v>-5863</v>
      </c>
      <c r="M78" s="111">
        <v>-458</v>
      </c>
      <c r="N78" s="111">
        <v>-1812</v>
      </c>
      <c r="O78" s="111">
        <v>-363</v>
      </c>
      <c r="P78" s="111">
        <v>-969</v>
      </c>
      <c r="Q78" s="111">
        <v>-12435</v>
      </c>
      <c r="R78" s="111">
        <v>0</v>
      </c>
      <c r="S78" s="111">
        <v>-50982</v>
      </c>
    </row>
    <row r="79" spans="1:19" ht="12.75">
      <c r="A79" s="63" t="s">
        <v>44</v>
      </c>
      <c r="B79" s="62" t="s">
        <v>69</v>
      </c>
      <c r="C79" s="111">
        <v>-781</v>
      </c>
      <c r="D79" s="111">
        <v>-507</v>
      </c>
      <c r="E79" s="111">
        <v>0</v>
      </c>
      <c r="F79" s="111">
        <v>0</v>
      </c>
      <c r="G79" s="111">
        <v>1530</v>
      </c>
      <c r="H79" s="111">
        <v>0</v>
      </c>
      <c r="I79" s="111">
        <v>-408</v>
      </c>
      <c r="J79" s="111">
        <v>-453</v>
      </c>
      <c r="K79" s="111">
        <v>0</v>
      </c>
      <c r="L79" s="111">
        <v>0</v>
      </c>
      <c r="M79" s="111">
        <v>-81</v>
      </c>
      <c r="N79" s="111">
        <v>0</v>
      </c>
      <c r="O79" s="111">
        <v>0</v>
      </c>
      <c r="P79" s="111">
        <v>0</v>
      </c>
      <c r="Q79" s="111">
        <v>10878</v>
      </c>
      <c r="R79" s="111">
        <v>0</v>
      </c>
      <c r="S79" s="111">
        <v>10178</v>
      </c>
    </row>
    <row r="80" spans="1:19" ht="12.75">
      <c r="A80" s="63" t="s">
        <v>46</v>
      </c>
      <c r="B80" s="62" t="s">
        <v>70</v>
      </c>
      <c r="C80" s="111">
        <v>-3506</v>
      </c>
      <c r="D80" s="111">
        <v>-3815</v>
      </c>
      <c r="E80" s="111">
        <v>-2487</v>
      </c>
      <c r="F80" s="111">
        <v>-1899</v>
      </c>
      <c r="G80" s="111">
        <v>-9066</v>
      </c>
      <c r="H80" s="111">
        <v>-3833</v>
      </c>
      <c r="I80" s="111">
        <v>-2947</v>
      </c>
      <c r="J80" s="111">
        <v>-4188</v>
      </c>
      <c r="K80" s="111">
        <v>-102</v>
      </c>
      <c r="L80" s="111">
        <v>-2099</v>
      </c>
      <c r="M80" s="111">
        <v>-1689</v>
      </c>
      <c r="N80" s="111">
        <v>-2087</v>
      </c>
      <c r="O80" s="111">
        <v>-992</v>
      </c>
      <c r="P80" s="111">
        <v>-1767</v>
      </c>
      <c r="Q80" s="111">
        <v>-1329</v>
      </c>
      <c r="R80" s="111">
        <v>-92</v>
      </c>
      <c r="S80" s="111">
        <v>-41898</v>
      </c>
    </row>
    <row r="81" spans="1:19" ht="25.5">
      <c r="A81" s="63" t="s">
        <v>49</v>
      </c>
      <c r="B81" s="62" t="s">
        <v>127</v>
      </c>
      <c r="C81" s="111">
        <v>0</v>
      </c>
      <c r="D81" s="111">
        <v>332</v>
      </c>
      <c r="E81" s="111">
        <v>123</v>
      </c>
      <c r="F81" s="111">
        <v>295</v>
      </c>
      <c r="G81" s="111">
        <v>78</v>
      </c>
      <c r="H81" s="111">
        <v>319</v>
      </c>
      <c r="I81" s="111">
        <v>423</v>
      </c>
      <c r="J81" s="111">
        <v>0</v>
      </c>
      <c r="K81" s="111">
        <v>0</v>
      </c>
      <c r="L81" s="111">
        <v>1645</v>
      </c>
      <c r="M81" s="111">
        <v>0</v>
      </c>
      <c r="N81" s="111">
        <v>-268</v>
      </c>
      <c r="O81" s="111">
        <v>100</v>
      </c>
      <c r="P81" s="111">
        <v>0</v>
      </c>
      <c r="Q81" s="111">
        <v>0</v>
      </c>
      <c r="R81" s="111">
        <v>0</v>
      </c>
      <c r="S81" s="111">
        <v>3047</v>
      </c>
    </row>
    <row r="82" spans="1:19" ht="12.75">
      <c r="A82" s="68"/>
      <c r="B82" s="65" t="s">
        <v>102</v>
      </c>
      <c r="C82" s="111">
        <v>-9936</v>
      </c>
      <c r="D82" s="111">
        <v>-7201</v>
      </c>
      <c r="E82" s="111">
        <v>-6815</v>
      </c>
      <c r="F82" s="111">
        <v>-4280</v>
      </c>
      <c r="G82" s="111">
        <v>-13383</v>
      </c>
      <c r="H82" s="111">
        <v>-7318</v>
      </c>
      <c r="I82" s="111">
        <v>-4956</v>
      </c>
      <c r="J82" s="111">
        <v>-5805</v>
      </c>
      <c r="K82" s="111">
        <v>-280</v>
      </c>
      <c r="L82" s="111">
        <v>-6317</v>
      </c>
      <c r="M82" s="111">
        <v>-2228</v>
      </c>
      <c r="N82" s="111">
        <v>-4167</v>
      </c>
      <c r="O82" s="111">
        <v>-1255</v>
      </c>
      <c r="P82" s="111">
        <v>-2736</v>
      </c>
      <c r="Q82" s="111">
        <v>-2886</v>
      </c>
      <c r="R82" s="111">
        <v>-92</v>
      </c>
      <c r="S82" s="111">
        <v>-79655</v>
      </c>
    </row>
    <row r="83" spans="1:19" ht="12.75">
      <c r="A83" s="61" t="s">
        <v>72</v>
      </c>
      <c r="B83" s="62" t="s">
        <v>128</v>
      </c>
      <c r="C83" s="111">
        <v>0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</row>
    <row r="84" spans="1:19" ht="25.5">
      <c r="A84" s="63" t="s">
        <v>43</v>
      </c>
      <c r="B84" s="62" t="s">
        <v>89</v>
      </c>
      <c r="C84" s="111">
        <v>-42</v>
      </c>
      <c r="D84" s="111">
        <v>-116</v>
      </c>
      <c r="E84" s="111">
        <v>0</v>
      </c>
      <c r="F84" s="111">
        <v>0</v>
      </c>
      <c r="G84" s="111">
        <v>0</v>
      </c>
      <c r="H84" s="111">
        <v>0</v>
      </c>
      <c r="I84" s="111">
        <v>-6</v>
      </c>
      <c r="J84" s="111">
        <v>-72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-1</v>
      </c>
      <c r="S84" s="111">
        <v>-237</v>
      </c>
    </row>
    <row r="85" spans="1:19" ht="25.5">
      <c r="A85" s="63" t="s">
        <v>44</v>
      </c>
      <c r="B85" s="62" t="s">
        <v>90</v>
      </c>
      <c r="C85" s="111">
        <v>-14880</v>
      </c>
      <c r="D85" s="111">
        <v>-665</v>
      </c>
      <c r="E85" s="111">
        <v>-1373</v>
      </c>
      <c r="F85" s="111">
        <v>0</v>
      </c>
      <c r="G85" s="111">
        <v>-5114</v>
      </c>
      <c r="H85" s="111">
        <v>-293</v>
      </c>
      <c r="I85" s="111">
        <v>-174</v>
      </c>
      <c r="J85" s="111">
        <v>0</v>
      </c>
      <c r="K85" s="111">
        <v>-26</v>
      </c>
      <c r="L85" s="111">
        <v>-19</v>
      </c>
      <c r="M85" s="111">
        <v>-196</v>
      </c>
      <c r="N85" s="111">
        <v>0</v>
      </c>
      <c r="O85" s="111">
        <v>-34</v>
      </c>
      <c r="P85" s="111">
        <v>-12</v>
      </c>
      <c r="Q85" s="111">
        <v>0</v>
      </c>
      <c r="R85" s="111">
        <v>-3</v>
      </c>
      <c r="S85" s="111">
        <v>-22789</v>
      </c>
    </row>
    <row r="86" spans="1:19" ht="12.75">
      <c r="A86" s="63" t="s">
        <v>46</v>
      </c>
      <c r="B86" s="62" t="s">
        <v>91</v>
      </c>
      <c r="C86" s="111">
        <v>-666</v>
      </c>
      <c r="D86" s="111">
        <v>-439</v>
      </c>
      <c r="E86" s="111">
        <v>0</v>
      </c>
      <c r="F86" s="111">
        <v>0</v>
      </c>
      <c r="G86" s="111">
        <v>-5934</v>
      </c>
      <c r="H86" s="111">
        <v>0</v>
      </c>
      <c r="I86" s="111">
        <v>-5</v>
      </c>
      <c r="J86" s="111">
        <v>-29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-7073</v>
      </c>
    </row>
    <row r="87" spans="1:19" ht="12.75">
      <c r="A87" s="63"/>
      <c r="B87" s="65" t="s">
        <v>129</v>
      </c>
      <c r="C87" s="111">
        <v>-15588</v>
      </c>
      <c r="D87" s="111">
        <v>-1220</v>
      </c>
      <c r="E87" s="111">
        <v>-1373</v>
      </c>
      <c r="F87" s="111">
        <v>0</v>
      </c>
      <c r="G87" s="111">
        <v>-11048</v>
      </c>
      <c r="H87" s="111">
        <v>-293</v>
      </c>
      <c r="I87" s="111">
        <v>-185</v>
      </c>
      <c r="J87" s="111">
        <v>-101</v>
      </c>
      <c r="K87" s="111">
        <v>-26</v>
      </c>
      <c r="L87" s="111">
        <v>-19</v>
      </c>
      <c r="M87" s="111">
        <v>-196</v>
      </c>
      <c r="N87" s="111">
        <v>0</v>
      </c>
      <c r="O87" s="111">
        <v>-34</v>
      </c>
      <c r="P87" s="111">
        <v>-12</v>
      </c>
      <c r="Q87" s="111">
        <v>0</v>
      </c>
      <c r="R87" s="111">
        <v>-4</v>
      </c>
      <c r="S87" s="111">
        <v>-30099</v>
      </c>
    </row>
    <row r="88" spans="1:19" ht="25.5">
      <c r="A88" s="61" t="s">
        <v>74</v>
      </c>
      <c r="B88" s="62" t="s">
        <v>73</v>
      </c>
      <c r="C88" s="111">
        <v>-99</v>
      </c>
      <c r="D88" s="111">
        <v>-1907</v>
      </c>
      <c r="E88" s="111">
        <v>-792</v>
      </c>
      <c r="F88" s="111">
        <v>-1105</v>
      </c>
      <c r="G88" s="111">
        <v>-2584</v>
      </c>
      <c r="H88" s="111">
        <v>-47</v>
      </c>
      <c r="I88" s="111">
        <v>-4654</v>
      </c>
      <c r="J88" s="111">
        <v>-82</v>
      </c>
      <c r="K88" s="111">
        <v>-17</v>
      </c>
      <c r="L88" s="111">
        <v>-80</v>
      </c>
      <c r="M88" s="111">
        <v>-323</v>
      </c>
      <c r="N88" s="111">
        <v>-140</v>
      </c>
      <c r="O88" s="111">
        <v>-66</v>
      </c>
      <c r="P88" s="111">
        <v>-180</v>
      </c>
      <c r="Q88" s="111">
        <v>-16</v>
      </c>
      <c r="R88" s="111">
        <v>-2</v>
      </c>
      <c r="S88" s="111">
        <v>-12094</v>
      </c>
    </row>
    <row r="89" spans="1:19" ht="38.25">
      <c r="A89" s="61"/>
      <c r="B89" s="62" t="s">
        <v>244</v>
      </c>
      <c r="C89" s="111">
        <v>0</v>
      </c>
      <c r="D89" s="111">
        <v>-1053</v>
      </c>
      <c r="E89" s="111">
        <v>-567</v>
      </c>
      <c r="F89" s="111">
        <v>-1105</v>
      </c>
      <c r="G89" s="111">
        <v>-174</v>
      </c>
      <c r="H89" s="111">
        <v>0</v>
      </c>
      <c r="I89" s="111">
        <v>-1808</v>
      </c>
      <c r="J89" s="111">
        <v>0</v>
      </c>
      <c r="K89" s="111">
        <v>0</v>
      </c>
      <c r="L89" s="111">
        <v>0</v>
      </c>
      <c r="M89" s="111">
        <v>-323</v>
      </c>
      <c r="N89" s="111">
        <v>0</v>
      </c>
      <c r="O89" s="111">
        <v>-28</v>
      </c>
      <c r="P89" s="111">
        <v>-170</v>
      </c>
      <c r="Q89" s="111">
        <v>0</v>
      </c>
      <c r="R89" s="111">
        <v>0</v>
      </c>
      <c r="S89" s="111">
        <v>-5228</v>
      </c>
    </row>
    <row r="90" spans="1:19" ht="25.5">
      <c r="A90" s="61" t="s">
        <v>75</v>
      </c>
      <c r="B90" s="62" t="s">
        <v>280</v>
      </c>
      <c r="C90" s="111">
        <v>-2235</v>
      </c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-454</v>
      </c>
      <c r="Q90" s="111">
        <v>0</v>
      </c>
      <c r="R90" s="111">
        <v>-5</v>
      </c>
      <c r="S90" s="111">
        <v>-2694</v>
      </c>
    </row>
    <row r="91" spans="1:19" ht="25.5">
      <c r="A91" s="61" t="s">
        <v>77</v>
      </c>
      <c r="B91" s="62" t="s">
        <v>108</v>
      </c>
      <c r="C91" s="111">
        <v>9615</v>
      </c>
      <c r="D91" s="111">
        <v>989</v>
      </c>
      <c r="E91" s="111">
        <v>406</v>
      </c>
      <c r="F91" s="111">
        <v>270</v>
      </c>
      <c r="G91" s="111">
        <v>-3637</v>
      </c>
      <c r="H91" s="111">
        <v>6371</v>
      </c>
      <c r="I91" s="111">
        <v>-1241</v>
      </c>
      <c r="J91" s="111">
        <v>143</v>
      </c>
      <c r="K91" s="111">
        <v>640</v>
      </c>
      <c r="L91" s="111">
        <v>4625</v>
      </c>
      <c r="M91" s="111">
        <v>-947</v>
      </c>
      <c r="N91" s="111">
        <v>-765</v>
      </c>
      <c r="O91" s="111">
        <v>-163</v>
      </c>
      <c r="P91" s="111">
        <v>-1797</v>
      </c>
      <c r="Q91" s="111">
        <v>111</v>
      </c>
      <c r="R91" s="111">
        <v>138</v>
      </c>
      <c r="S91" s="111">
        <v>14758</v>
      </c>
    </row>
    <row r="92" spans="1:19" ht="12.75">
      <c r="A92" s="59" t="s">
        <v>14</v>
      </c>
      <c r="B92" s="56" t="s">
        <v>95</v>
      </c>
      <c r="C92" s="111">
        <v>0</v>
      </c>
      <c r="D92" s="111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</row>
    <row r="93" spans="1:19" ht="25.5">
      <c r="A93" s="61" t="s">
        <v>42</v>
      </c>
      <c r="B93" s="62" t="s">
        <v>281</v>
      </c>
      <c r="C93" s="111">
        <v>0</v>
      </c>
      <c r="D93" s="111">
        <v>0</v>
      </c>
      <c r="E93" s="111">
        <v>0</v>
      </c>
      <c r="F93" s="111">
        <v>0</v>
      </c>
      <c r="G93" s="111">
        <v>17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17</v>
      </c>
    </row>
    <row r="94" spans="1:19" ht="25.5">
      <c r="A94" s="61" t="s">
        <v>51</v>
      </c>
      <c r="B94" s="62" t="s">
        <v>282</v>
      </c>
      <c r="C94" s="111">
        <v>9615</v>
      </c>
      <c r="D94" s="111">
        <v>989</v>
      </c>
      <c r="E94" s="111">
        <v>406</v>
      </c>
      <c r="F94" s="111">
        <v>270</v>
      </c>
      <c r="G94" s="111">
        <v>-3637</v>
      </c>
      <c r="H94" s="111">
        <v>6371</v>
      </c>
      <c r="I94" s="111">
        <v>-1241</v>
      </c>
      <c r="J94" s="111">
        <v>143</v>
      </c>
      <c r="K94" s="111">
        <v>640</v>
      </c>
      <c r="L94" s="111">
        <v>4625</v>
      </c>
      <c r="M94" s="111">
        <v>-947</v>
      </c>
      <c r="N94" s="111">
        <v>-765</v>
      </c>
      <c r="O94" s="111">
        <v>-163</v>
      </c>
      <c r="P94" s="111">
        <v>-1797</v>
      </c>
      <c r="Q94" s="111">
        <v>111</v>
      </c>
      <c r="R94" s="111">
        <v>138</v>
      </c>
      <c r="S94" s="111">
        <v>14758</v>
      </c>
    </row>
    <row r="95" spans="1:19" ht="12.75">
      <c r="A95" s="68" t="s">
        <v>52</v>
      </c>
      <c r="B95" s="62" t="s">
        <v>96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</row>
    <row r="96" spans="1:19" ht="12.75">
      <c r="A96" s="63" t="s">
        <v>43</v>
      </c>
      <c r="B96" s="62" t="s">
        <v>124</v>
      </c>
      <c r="C96" s="111">
        <v>0</v>
      </c>
      <c r="D96" s="111">
        <v>0</v>
      </c>
      <c r="E96" s="111">
        <v>0</v>
      </c>
      <c r="F96" s="111">
        <v>0</v>
      </c>
      <c r="G96" s="111">
        <v>7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7</v>
      </c>
    </row>
    <row r="97" spans="1:19" ht="25.5">
      <c r="A97" s="64"/>
      <c r="B97" s="62" t="s">
        <v>115</v>
      </c>
      <c r="C97" s="111">
        <v>0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</row>
    <row r="98" spans="1:19" ht="12.75">
      <c r="A98" s="64" t="s">
        <v>44</v>
      </c>
      <c r="B98" s="62" t="s">
        <v>80</v>
      </c>
      <c r="C98" s="111">
        <v>0</v>
      </c>
      <c r="D98" s="111">
        <v>0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</row>
    <row r="99" spans="1:19" ht="25.5">
      <c r="A99" s="64"/>
      <c r="B99" s="62" t="s">
        <v>115</v>
      </c>
      <c r="C99" s="111">
        <v>0</v>
      </c>
      <c r="D99" s="111">
        <v>0</v>
      </c>
      <c r="E99" s="111">
        <v>0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</row>
    <row r="100" spans="1:19" ht="12.75">
      <c r="A100" s="69" t="s">
        <v>81</v>
      </c>
      <c r="B100" s="62" t="s">
        <v>82</v>
      </c>
      <c r="C100" s="111">
        <v>0</v>
      </c>
      <c r="D100" s="111">
        <v>8</v>
      </c>
      <c r="E100" s="111">
        <v>0</v>
      </c>
      <c r="F100" s="111">
        <v>0</v>
      </c>
      <c r="G100" s="111">
        <v>0</v>
      </c>
      <c r="H100" s="111">
        <v>0</v>
      </c>
      <c r="I100" s="111">
        <v>118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126</v>
      </c>
    </row>
    <row r="101" spans="1:19" ht="12.75">
      <c r="A101" s="69" t="s">
        <v>83</v>
      </c>
      <c r="B101" s="62" t="s">
        <v>84</v>
      </c>
      <c r="C101" s="111">
        <v>0</v>
      </c>
      <c r="D101" s="111">
        <v>25</v>
      </c>
      <c r="E101" s="111">
        <v>0</v>
      </c>
      <c r="F101" s="111">
        <v>2302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149</v>
      </c>
      <c r="O101" s="111">
        <v>0</v>
      </c>
      <c r="P101" s="111">
        <v>0</v>
      </c>
      <c r="Q101" s="111">
        <v>0</v>
      </c>
      <c r="R101" s="111">
        <v>0</v>
      </c>
      <c r="S101" s="111">
        <v>2476</v>
      </c>
    </row>
    <row r="102" spans="1:19" ht="12.75">
      <c r="A102" s="70"/>
      <c r="B102" s="63" t="s">
        <v>104</v>
      </c>
      <c r="C102" s="111">
        <v>0</v>
      </c>
      <c r="D102" s="111">
        <v>33</v>
      </c>
      <c r="E102" s="111">
        <v>0</v>
      </c>
      <c r="F102" s="111">
        <v>2302</v>
      </c>
      <c r="G102" s="111">
        <v>0</v>
      </c>
      <c r="H102" s="111">
        <v>0</v>
      </c>
      <c r="I102" s="111">
        <v>118</v>
      </c>
      <c r="J102" s="111">
        <v>0</v>
      </c>
      <c r="K102" s="111">
        <v>0</v>
      </c>
      <c r="L102" s="111">
        <v>0</v>
      </c>
      <c r="M102" s="111">
        <v>0</v>
      </c>
      <c r="N102" s="111">
        <v>149</v>
      </c>
      <c r="O102" s="111">
        <v>0</v>
      </c>
      <c r="P102" s="111">
        <v>0</v>
      </c>
      <c r="Q102" s="111">
        <v>0</v>
      </c>
      <c r="R102" s="111">
        <v>0</v>
      </c>
      <c r="S102" s="111">
        <v>2602</v>
      </c>
    </row>
    <row r="103" spans="1:19" ht="25.5">
      <c r="A103" s="64" t="s">
        <v>46</v>
      </c>
      <c r="B103" s="62" t="s">
        <v>85</v>
      </c>
      <c r="C103" s="111">
        <v>0</v>
      </c>
      <c r="D103" s="111">
        <v>150</v>
      </c>
      <c r="E103" s="111">
        <v>0</v>
      </c>
      <c r="F103" s="111">
        <v>0</v>
      </c>
      <c r="G103" s="111">
        <v>55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205</v>
      </c>
    </row>
    <row r="104" spans="1:19" ht="12.75">
      <c r="A104" s="64" t="s">
        <v>49</v>
      </c>
      <c r="B104" s="62" t="s">
        <v>86</v>
      </c>
      <c r="C104" s="111">
        <v>0</v>
      </c>
      <c r="D104" s="111">
        <v>0</v>
      </c>
      <c r="E104" s="111">
        <v>0</v>
      </c>
      <c r="F104" s="111">
        <v>0</v>
      </c>
      <c r="G104" s="111">
        <v>8110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8110</v>
      </c>
    </row>
    <row r="105" spans="1:19" ht="12.75">
      <c r="A105" s="59"/>
      <c r="B105" s="65" t="s">
        <v>109</v>
      </c>
      <c r="C105" s="111">
        <v>0</v>
      </c>
      <c r="D105" s="111">
        <v>183</v>
      </c>
      <c r="E105" s="111">
        <v>0</v>
      </c>
      <c r="F105" s="111">
        <v>2302</v>
      </c>
      <c r="G105" s="111">
        <v>8172</v>
      </c>
      <c r="H105" s="111">
        <v>0</v>
      </c>
      <c r="I105" s="111">
        <v>118</v>
      </c>
      <c r="J105" s="111">
        <v>0</v>
      </c>
      <c r="K105" s="111">
        <v>0</v>
      </c>
      <c r="L105" s="111">
        <v>0</v>
      </c>
      <c r="M105" s="111">
        <v>0</v>
      </c>
      <c r="N105" s="111">
        <v>149</v>
      </c>
      <c r="O105" s="111">
        <v>0</v>
      </c>
      <c r="P105" s="111">
        <v>0</v>
      </c>
      <c r="Q105" s="111">
        <v>0</v>
      </c>
      <c r="R105" s="111">
        <v>0</v>
      </c>
      <c r="S105" s="111">
        <v>10924</v>
      </c>
    </row>
    <row r="106" spans="1:19" ht="38.25">
      <c r="A106" s="68" t="s">
        <v>53</v>
      </c>
      <c r="B106" s="62" t="s">
        <v>283</v>
      </c>
      <c r="C106" s="111">
        <v>2235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454</v>
      </c>
      <c r="Q106" s="111">
        <v>0</v>
      </c>
      <c r="R106" s="111">
        <v>5</v>
      </c>
      <c r="S106" s="111">
        <v>2694</v>
      </c>
    </row>
    <row r="107" spans="1:19" ht="12.75">
      <c r="A107" s="61" t="s">
        <v>62</v>
      </c>
      <c r="B107" s="62" t="s">
        <v>128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</row>
    <row r="108" spans="1:19" ht="12.75">
      <c r="A108" s="63" t="s">
        <v>43</v>
      </c>
      <c r="B108" s="62" t="s">
        <v>130</v>
      </c>
      <c r="C108" s="111">
        <v>0</v>
      </c>
      <c r="D108" s="111">
        <v>-38</v>
      </c>
      <c r="E108" s="111">
        <v>0</v>
      </c>
      <c r="F108" s="111">
        <v>-103</v>
      </c>
      <c r="G108" s="111">
        <v>-60</v>
      </c>
      <c r="H108" s="111">
        <v>0</v>
      </c>
      <c r="I108" s="111">
        <v>-11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-212</v>
      </c>
    </row>
    <row r="109" spans="1:19" ht="25.5">
      <c r="A109" s="63" t="s">
        <v>44</v>
      </c>
      <c r="B109" s="62" t="s">
        <v>90</v>
      </c>
      <c r="C109" s="111">
        <v>0</v>
      </c>
      <c r="D109" s="111">
        <v>-272</v>
      </c>
      <c r="E109" s="111">
        <v>0</v>
      </c>
      <c r="F109" s="111">
        <v>0</v>
      </c>
      <c r="G109" s="111">
        <v>-109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-381</v>
      </c>
    </row>
    <row r="110" spans="1:19" ht="12.75">
      <c r="A110" s="63" t="s">
        <v>46</v>
      </c>
      <c r="B110" s="62" t="s">
        <v>131</v>
      </c>
      <c r="C110" s="111">
        <v>0</v>
      </c>
      <c r="D110" s="111">
        <v>0</v>
      </c>
      <c r="E110" s="111">
        <v>0</v>
      </c>
      <c r="F110" s="111">
        <v>0</v>
      </c>
      <c r="G110" s="111">
        <v>-627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-627</v>
      </c>
    </row>
    <row r="111" spans="1:19" ht="12.75">
      <c r="A111" s="63"/>
      <c r="B111" s="65" t="s">
        <v>101</v>
      </c>
      <c r="C111" s="111">
        <v>0</v>
      </c>
      <c r="D111" s="111">
        <v>-310</v>
      </c>
      <c r="E111" s="111">
        <v>0</v>
      </c>
      <c r="F111" s="111">
        <v>-103</v>
      </c>
      <c r="G111" s="111">
        <v>-796</v>
      </c>
      <c r="H111" s="111">
        <v>0</v>
      </c>
      <c r="I111" s="111">
        <v>-11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-1220</v>
      </c>
    </row>
    <row r="112" spans="1:19" ht="38.25">
      <c r="A112" s="68" t="s">
        <v>65</v>
      </c>
      <c r="B112" s="62" t="s">
        <v>284</v>
      </c>
      <c r="C112" s="111">
        <v>0</v>
      </c>
      <c r="D112" s="111">
        <v>0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</row>
    <row r="113" spans="1:19" ht="12.75">
      <c r="A113" s="68" t="s">
        <v>66</v>
      </c>
      <c r="B113" s="62" t="s">
        <v>132</v>
      </c>
      <c r="C113" s="111">
        <v>2113</v>
      </c>
      <c r="D113" s="111">
        <v>0</v>
      </c>
      <c r="E113" s="111">
        <v>0</v>
      </c>
      <c r="F113" s="111">
        <v>0</v>
      </c>
      <c r="G113" s="111">
        <v>198</v>
      </c>
      <c r="H113" s="111">
        <v>0</v>
      </c>
      <c r="I113" s="111">
        <v>9</v>
      </c>
      <c r="J113" s="111">
        <v>8</v>
      </c>
      <c r="K113" s="111">
        <v>0</v>
      </c>
      <c r="L113" s="111">
        <v>0</v>
      </c>
      <c r="M113" s="111">
        <v>41</v>
      </c>
      <c r="N113" s="111">
        <v>0</v>
      </c>
      <c r="O113" s="111">
        <v>0</v>
      </c>
      <c r="P113" s="111">
        <v>124</v>
      </c>
      <c r="Q113" s="111">
        <v>0</v>
      </c>
      <c r="R113" s="111">
        <v>0</v>
      </c>
      <c r="S113" s="111">
        <v>2493</v>
      </c>
    </row>
    <row r="114" spans="1:19" ht="25.5">
      <c r="A114" s="68" t="s">
        <v>72</v>
      </c>
      <c r="B114" s="62" t="s">
        <v>97</v>
      </c>
      <c r="C114" s="111">
        <v>-2436</v>
      </c>
      <c r="D114" s="111">
        <v>0</v>
      </c>
      <c r="E114" s="111">
        <v>-42</v>
      </c>
      <c r="F114" s="111">
        <v>-15</v>
      </c>
      <c r="G114" s="111">
        <v>0</v>
      </c>
      <c r="H114" s="111">
        <v>0</v>
      </c>
      <c r="I114" s="111">
        <v>-4</v>
      </c>
      <c r="J114" s="111">
        <v>-6</v>
      </c>
      <c r="K114" s="111">
        <v>-622</v>
      </c>
      <c r="L114" s="111">
        <v>0</v>
      </c>
      <c r="M114" s="111">
        <v>-7</v>
      </c>
      <c r="N114" s="111">
        <v>0</v>
      </c>
      <c r="O114" s="111">
        <v>0</v>
      </c>
      <c r="P114" s="111">
        <v>-2</v>
      </c>
      <c r="Q114" s="111">
        <v>0</v>
      </c>
      <c r="R114" s="111">
        <v>0</v>
      </c>
      <c r="S114" s="111">
        <v>-3134</v>
      </c>
    </row>
    <row r="115" spans="1:19" ht="12.75">
      <c r="A115" s="68" t="s">
        <v>74</v>
      </c>
      <c r="B115" s="62" t="s">
        <v>111</v>
      </c>
      <c r="C115" s="111">
        <v>11527</v>
      </c>
      <c r="D115" s="111">
        <v>862</v>
      </c>
      <c r="E115" s="111">
        <v>364</v>
      </c>
      <c r="F115" s="111">
        <v>2454</v>
      </c>
      <c r="G115" s="111">
        <v>3954</v>
      </c>
      <c r="H115" s="111">
        <v>6371</v>
      </c>
      <c r="I115" s="111">
        <v>-1129</v>
      </c>
      <c r="J115" s="111">
        <v>145</v>
      </c>
      <c r="K115" s="111">
        <v>18</v>
      </c>
      <c r="L115" s="111">
        <v>4625</v>
      </c>
      <c r="M115" s="111">
        <v>-913</v>
      </c>
      <c r="N115" s="111">
        <v>-616</v>
      </c>
      <c r="O115" s="111">
        <v>-163</v>
      </c>
      <c r="P115" s="111">
        <v>-1221</v>
      </c>
      <c r="Q115" s="111">
        <v>111</v>
      </c>
      <c r="R115" s="111">
        <v>143</v>
      </c>
      <c r="S115" s="111">
        <v>26532</v>
      </c>
    </row>
    <row r="116" spans="1:19" ht="12.75">
      <c r="A116" s="68" t="s">
        <v>75</v>
      </c>
      <c r="B116" s="62" t="s">
        <v>5</v>
      </c>
      <c r="C116" s="111">
        <v>0</v>
      </c>
      <c r="D116" s="111">
        <v>27</v>
      </c>
      <c r="E116" s="111">
        <v>0</v>
      </c>
      <c r="F116" s="111">
        <v>0</v>
      </c>
      <c r="G116" s="111">
        <v>60</v>
      </c>
      <c r="H116" s="111">
        <v>0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87</v>
      </c>
    </row>
    <row r="117" spans="1:19" ht="12.75">
      <c r="A117" s="68" t="s">
        <v>77</v>
      </c>
      <c r="B117" s="62" t="s">
        <v>4</v>
      </c>
      <c r="C117" s="111">
        <v>0</v>
      </c>
      <c r="D117" s="111">
        <v>0</v>
      </c>
      <c r="E117" s="111">
        <v>0</v>
      </c>
      <c r="F117" s="111">
        <v>0</v>
      </c>
      <c r="G117" s="111">
        <v>-53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-53</v>
      </c>
    </row>
    <row r="118" spans="1:20" s="5" customFormat="1" ht="12.75">
      <c r="A118" s="68" t="s">
        <v>92</v>
      </c>
      <c r="B118" s="62" t="s">
        <v>112</v>
      </c>
      <c r="C118" s="111">
        <v>0</v>
      </c>
      <c r="D118" s="111">
        <v>27</v>
      </c>
      <c r="E118" s="111">
        <v>0</v>
      </c>
      <c r="F118" s="111">
        <v>0</v>
      </c>
      <c r="G118" s="111">
        <v>7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34</v>
      </c>
      <c r="T118" s="29"/>
    </row>
    <row r="119" spans="1:19" s="2" customFormat="1" ht="12.75">
      <c r="A119" s="68" t="s">
        <v>93</v>
      </c>
      <c r="B119" s="62" t="s">
        <v>133</v>
      </c>
      <c r="C119" s="111">
        <v>-1063</v>
      </c>
      <c r="D119" s="111">
        <v>0</v>
      </c>
      <c r="E119" s="111">
        <v>-34</v>
      </c>
      <c r="F119" s="111">
        <v>-313</v>
      </c>
      <c r="G119" s="111">
        <v>-218</v>
      </c>
      <c r="H119" s="111">
        <v>0</v>
      </c>
      <c r="I119" s="111">
        <v>0</v>
      </c>
      <c r="J119" s="111">
        <v>0</v>
      </c>
      <c r="K119" s="111">
        <v>0</v>
      </c>
      <c r="L119" s="111">
        <v>-471</v>
      </c>
      <c r="M119" s="111">
        <v>0</v>
      </c>
      <c r="N119" s="111">
        <v>0</v>
      </c>
      <c r="O119" s="111">
        <v>17</v>
      </c>
      <c r="P119" s="111">
        <v>0</v>
      </c>
      <c r="Q119" s="111">
        <v>-16</v>
      </c>
      <c r="R119" s="111">
        <v>0</v>
      </c>
      <c r="S119" s="111">
        <v>-2098</v>
      </c>
    </row>
    <row r="120" spans="1:19" ht="12.75">
      <c r="A120" s="68" t="s">
        <v>94</v>
      </c>
      <c r="B120" s="62" t="s">
        <v>98</v>
      </c>
      <c r="C120" s="111">
        <v>-266</v>
      </c>
      <c r="D120" s="111">
        <v>-111</v>
      </c>
      <c r="E120" s="111">
        <v>0</v>
      </c>
      <c r="F120" s="111">
        <v>0</v>
      </c>
      <c r="G120" s="111">
        <v>-806</v>
      </c>
      <c r="H120" s="111">
        <v>-642</v>
      </c>
      <c r="I120" s="111">
        <v>21</v>
      </c>
      <c r="J120" s="111">
        <v>0</v>
      </c>
      <c r="K120" s="111">
        <v>-2</v>
      </c>
      <c r="L120" s="111">
        <v>0</v>
      </c>
      <c r="M120" s="111">
        <v>0</v>
      </c>
      <c r="N120" s="111">
        <v>0</v>
      </c>
      <c r="O120" s="111">
        <v>0</v>
      </c>
      <c r="P120" s="111">
        <v>40</v>
      </c>
      <c r="Q120" s="111">
        <v>0</v>
      </c>
      <c r="R120" s="111">
        <v>0</v>
      </c>
      <c r="S120" s="111">
        <v>-1766</v>
      </c>
    </row>
    <row r="121" spans="1:19" ht="12.75">
      <c r="A121" s="68" t="s">
        <v>134</v>
      </c>
      <c r="B121" s="62" t="s">
        <v>135</v>
      </c>
      <c r="C121" s="111">
        <v>10198</v>
      </c>
      <c r="D121" s="111">
        <v>778</v>
      </c>
      <c r="E121" s="111">
        <v>330</v>
      </c>
      <c r="F121" s="111">
        <v>2141</v>
      </c>
      <c r="G121" s="111">
        <v>2937</v>
      </c>
      <c r="H121" s="111">
        <v>5729</v>
      </c>
      <c r="I121" s="111">
        <v>-1108</v>
      </c>
      <c r="J121" s="111">
        <v>145</v>
      </c>
      <c r="K121" s="111">
        <v>16</v>
      </c>
      <c r="L121" s="111">
        <v>4154</v>
      </c>
      <c r="M121" s="111">
        <v>-913</v>
      </c>
      <c r="N121" s="111">
        <v>-616</v>
      </c>
      <c r="O121" s="111">
        <v>-146</v>
      </c>
      <c r="P121" s="111">
        <v>-1181</v>
      </c>
      <c r="Q121" s="111">
        <v>95</v>
      </c>
      <c r="R121" s="111">
        <v>143</v>
      </c>
      <c r="S121" s="111">
        <v>22702</v>
      </c>
    </row>
    <row r="122" spans="1:2" ht="12.75">
      <c r="A122" s="114"/>
      <c r="B122" s="114"/>
    </row>
    <row r="123" ht="15.75">
      <c r="A123" s="99" t="s">
        <v>307</v>
      </c>
    </row>
    <row r="124" ht="15.75">
      <c r="A124" s="90" t="s">
        <v>309</v>
      </c>
    </row>
  </sheetData>
  <mergeCells count="1">
    <mergeCell ref="A2:S2"/>
  </mergeCells>
  <printOptions/>
  <pageMargins left="0.75" right="0.75" top="1" bottom="1" header="0.5" footer="0.5"/>
  <pageSetup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murad_n</cp:lastModifiedBy>
  <cp:lastPrinted>2011-04-14T14:40:42Z</cp:lastPrinted>
  <dcterms:created xsi:type="dcterms:W3CDTF">2002-06-14T10:58:10Z</dcterms:created>
  <dcterms:modified xsi:type="dcterms:W3CDTF">2011-04-15T08:10:26Z</dcterms:modified>
  <cp:category/>
  <cp:version/>
  <cp:contentType/>
  <cp:contentStatus/>
</cp:coreProperties>
</file>